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F16" i="1"/>
  <c r="E16" i="1"/>
  <c r="D16" i="1"/>
  <c r="C16" i="1"/>
  <c r="B16" i="1"/>
  <c r="B14" i="1" l="1"/>
  <c r="B26" i="1" l="1"/>
  <c r="B10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<sst xmlns="http://schemas.openxmlformats.org/spreadsheetml/2006/main" count="41" uniqueCount="23">
  <si>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</si>
  <si>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</si>
  <si>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</si>
  <si>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</si>
  <si>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</si>
  <si>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</si>
  <si>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</si>
  <si>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</si>
  <si>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</si>
  <si>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</si>
  <si>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</si>
  <si>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</si>
  <si>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</si>
  <si>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</si>
  <si>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</si>
  <si>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</si>
  <si>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</si>
  <si>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</si>
  <si>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</si>
  <si>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МВт</t>
  </si>
  <si>
    <t>Объем переданной 
электроэнергии (мощности)</t>
  </si>
  <si>
    <t xml:space="preserve">Объем переданной электроэнергии 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</si>
  <si>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2015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</si>
</sst>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K15" sqref="K15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1" ht="64.5" customHeight="1" x14ac:dyDescent="0.2">
      <c r="A1" s="35" t="s">
        <v>22</v>
      </c>
      <c r="B1" s="35"/>
      <c r="C1" s="35"/>
      <c r="D1" s="35"/>
      <c r="E1" s="35"/>
      <c r="F1" s="35"/>
    </row>
    <row r="2" spans="1:11" ht="22.5" customHeight="1" x14ac:dyDescent="0.2">
      <c r="A2" s="2"/>
      <c r="B2" s="3"/>
      <c r="C2" s="3"/>
      <c r="D2" s="3"/>
      <c r="E2" s="3"/>
      <c r="F2" s="4" t="s">
        <v>17</v>
      </c>
    </row>
    <row r="3" spans="1:11" ht="35.25" customHeight="1" x14ac:dyDescent="0.2">
      <c r="A3" s="36" t="s">
        <v>1</v>
      </c>
      <c r="B3" s="32" t="s">
        <v>21</v>
      </c>
      <c r="C3" s="33"/>
      <c r="D3" s="33"/>
      <c r="E3" s="33"/>
      <c r="F3" s="34"/>
    </row>
    <row r="4" spans="1:11" ht="18.75" customHeight="1" x14ac:dyDescent="0.2">
      <c r="A4" s="37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11" ht="15" x14ac:dyDescent="0.2">
      <c r="A5" s="9" t="s">
        <v>2</v>
      </c>
      <c r="B5" s="23">
        <v>11286.003900000002</v>
      </c>
      <c r="C5" s="10">
        <v>6725.95836479235</v>
      </c>
      <c r="D5" s="11">
        <v>399.84396304439599</v>
      </c>
      <c r="E5" s="11">
        <v>1914.5558857379688</v>
      </c>
      <c r="F5" s="12">
        <v>2245.6456864252855</v>
      </c>
    </row>
    <row r="6" spans="1:11" ht="15" x14ac:dyDescent="0.2">
      <c r="A6" s="13" t="s">
        <v>3</v>
      </c>
      <c r="B6" s="23">
        <v>3569.7758339999991</v>
      </c>
      <c r="C6" s="26">
        <v>2537.5530839999992</v>
      </c>
      <c r="D6" s="27">
        <v>424.56100000000004</v>
      </c>
      <c r="E6" s="27">
        <v>232.75393000000003</v>
      </c>
      <c r="F6" s="28">
        <v>374.90781999999984</v>
      </c>
    </row>
    <row r="7" spans="1:11" ht="15" x14ac:dyDescent="0.2">
      <c r="A7" s="29" t="s">
        <v>4</v>
      </c>
      <c r="B7" s="23">
        <v>7510.5025742964172</v>
      </c>
      <c r="C7" s="14">
        <v>2957.5209013264739</v>
      </c>
      <c r="D7" s="15">
        <v>263.87558625149376</v>
      </c>
      <c r="E7" s="15">
        <v>1440.1613602169793</v>
      </c>
      <c r="F7" s="16">
        <v>2848.9447265014705</v>
      </c>
    </row>
    <row r="8" spans="1:11" ht="15" x14ac:dyDescent="0.2">
      <c r="A8" s="13" t="s">
        <v>5</v>
      </c>
      <c r="B8" s="23">
        <v>2323.1999999999998</v>
      </c>
      <c r="C8" s="14">
        <v>859.5</v>
      </c>
      <c r="D8" s="15">
        <v>52.3</v>
      </c>
      <c r="E8" s="15">
        <v>622.29999999999995</v>
      </c>
      <c r="F8" s="16">
        <v>789.2</v>
      </c>
    </row>
    <row r="9" spans="1:11" ht="15" x14ac:dyDescent="0.2">
      <c r="A9" s="13" t="s">
        <v>6</v>
      </c>
      <c r="B9" s="23">
        <v>5222.7678999999998</v>
      </c>
      <c r="C9" s="14">
        <v>3110.3608999999997</v>
      </c>
      <c r="D9" s="15">
        <v>81.287000000000006</v>
      </c>
      <c r="E9" s="15">
        <v>756</v>
      </c>
      <c r="F9" s="16">
        <v>1275.1199999999999</v>
      </c>
      <c r="H9" s="30"/>
      <c r="I9" s="30"/>
      <c r="J9" s="30"/>
      <c r="K9" s="30"/>
    </row>
    <row r="10" spans="1:11" ht="15" x14ac:dyDescent="0.2">
      <c r="A10" s="13" t="s">
        <v>7</v>
      </c>
      <c r="B10" s="23">
        <f t="shared" ref="B10" si="0">SUM(C10:F10)</f>
        <v>6514.5461000000005</v>
      </c>
      <c r="C10" s="14">
        <v>4114.2843000000003</v>
      </c>
      <c r="D10" s="15">
        <v>147.62670000000003</v>
      </c>
      <c r="E10" s="15">
        <v>787.52179999999998</v>
      </c>
      <c r="F10" s="16">
        <v>1465.1133</v>
      </c>
      <c r="H10" s="30"/>
      <c r="I10" s="30"/>
      <c r="J10" s="30"/>
      <c r="K10" s="30"/>
    </row>
    <row r="11" spans="1:11" ht="15" x14ac:dyDescent="0.2">
      <c r="A11" s="13" t="s">
        <v>8</v>
      </c>
      <c r="B11" s="23">
        <v>2035.6711100000002</v>
      </c>
      <c r="C11" s="14">
        <v>707.90579349382961</v>
      </c>
      <c r="D11" s="15">
        <v>31.618654023338571</v>
      </c>
      <c r="E11" s="15">
        <v>447.0375870738028</v>
      </c>
      <c r="F11" s="16">
        <v>849.10907540902917</v>
      </c>
      <c r="H11" s="31"/>
      <c r="I11" s="31"/>
      <c r="J11" s="31"/>
      <c r="K11" s="31"/>
    </row>
    <row r="12" spans="1:11" ht="15" x14ac:dyDescent="0.2">
      <c r="A12" s="13" t="s">
        <v>9</v>
      </c>
      <c r="B12" s="23">
        <v>3276.837587</v>
      </c>
      <c r="C12" s="14">
        <v>1201.9885509999999</v>
      </c>
      <c r="D12" s="15">
        <v>89.011590000000012</v>
      </c>
      <c r="E12" s="15">
        <v>733.86924899999997</v>
      </c>
      <c r="F12" s="16">
        <v>1251.9681970000001</v>
      </c>
      <c r="H12" s="30"/>
      <c r="I12" s="30"/>
      <c r="J12" s="30"/>
      <c r="K12" s="30"/>
    </row>
    <row r="13" spans="1:11" ht="15" x14ac:dyDescent="0.2">
      <c r="A13" s="13" t="s">
        <v>10</v>
      </c>
      <c r="B13" s="23">
        <v>2706.51</v>
      </c>
      <c r="C13" s="14">
        <v>888.27</v>
      </c>
      <c r="D13" s="15">
        <v>93.970000000000013</v>
      </c>
      <c r="E13" s="15">
        <v>740.14</v>
      </c>
      <c r="F13" s="16">
        <v>984.13</v>
      </c>
      <c r="H13" s="30"/>
      <c r="I13" s="30"/>
      <c r="J13" s="30"/>
      <c r="K13" s="30"/>
    </row>
    <row r="14" spans="1:11" ht="15" x14ac:dyDescent="0.2">
      <c r="A14" s="29" t="s">
        <v>11</v>
      </c>
      <c r="B14" s="24">
        <f>SUM(C14:F14)</f>
        <v>4346.4188949698928</v>
      </c>
      <c r="C14" s="14">
        <v>1062.5285213174961</v>
      </c>
      <c r="D14" s="15">
        <v>371.06513100000029</v>
      </c>
      <c r="E14" s="15">
        <v>1068.1733694736549</v>
      </c>
      <c r="F14" s="16">
        <v>1844.6518731787419</v>
      </c>
      <c r="H14" s="30"/>
      <c r="I14" s="30"/>
      <c r="J14" s="30"/>
      <c r="K14" s="30"/>
    </row>
    <row r="15" spans="1:11" ht="15" x14ac:dyDescent="0.2">
      <c r="A15" s="17" t="s">
        <v>0</v>
      </c>
      <c r="B15" s="23">
        <v>5707.9169000000002</v>
      </c>
      <c r="C15" s="18">
        <v>2493.4278000000004</v>
      </c>
      <c r="D15" s="19">
        <v>244.0488</v>
      </c>
      <c r="E15" s="19">
        <v>1341.6954999999998</v>
      </c>
      <c r="F15" s="20">
        <v>1628.7447999999999</v>
      </c>
      <c r="H15" s="30"/>
      <c r="I15" s="30"/>
      <c r="J15" s="30"/>
      <c r="K15" s="30"/>
    </row>
    <row r="16" spans="1:11" ht="15" x14ac:dyDescent="0.2">
      <c r="A16" s="21" t="s">
        <v>18</v>
      </c>
      <c r="B16" s="22">
        <f>SUM(B5:B15)</f>
        <v>54500.150800266318</v>
      </c>
      <c r="C16" s="10">
        <f t="shared" ref="C16:F16" si="1">SUM(C5:C15)</f>
        <v>26659.29821593015</v>
      </c>
      <c r="D16" s="11">
        <f t="shared" si="1"/>
        <v>2199.2084243192289</v>
      </c>
      <c r="E16" s="11">
        <f t="shared" si="1"/>
        <v>10084.208681502407</v>
      </c>
      <c r="F16" s="12">
        <f t="shared" si="1"/>
        <v>15557.535478514526</v>
      </c>
      <c r="H16" s="30"/>
      <c r="I16" s="30"/>
      <c r="J16" s="30"/>
      <c r="K16" s="30"/>
    </row>
    <row r="17" spans="1:11" x14ac:dyDescent="0.2">
      <c r="H17" s="30"/>
      <c r="I17" s="30"/>
      <c r="J17" s="30"/>
      <c r="K17" s="30"/>
    </row>
    <row r="18" spans="1:11" ht="15" x14ac:dyDescent="0.2">
      <c r="A18" s="25"/>
      <c r="B18" s="3"/>
      <c r="C18" s="3"/>
      <c r="D18" s="3"/>
      <c r="E18" s="3"/>
      <c r="F18" s="4" t="s">
        <v>19</v>
      </c>
      <c r="H18" s="30"/>
      <c r="I18" s="30"/>
      <c r="J18" s="30"/>
      <c r="K18" s="30"/>
    </row>
    <row r="19" spans="1:11" ht="37.5" customHeight="1" x14ac:dyDescent="0.2">
      <c r="A19" s="36" t="s">
        <v>1</v>
      </c>
      <c r="B19" s="32" t="s">
        <v>20</v>
      </c>
      <c r="C19" s="33"/>
      <c r="D19" s="33"/>
      <c r="E19" s="33"/>
      <c r="F19" s="34"/>
      <c r="H19" s="30"/>
      <c r="I19" s="30"/>
      <c r="J19" s="30"/>
      <c r="K19" s="30"/>
    </row>
    <row r="20" spans="1:11" ht="15" x14ac:dyDescent="0.2">
      <c r="A20" s="37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30"/>
      <c r="I20" s="30"/>
      <c r="J20" s="30"/>
      <c r="K20" s="30"/>
    </row>
    <row r="21" spans="1:11" ht="15" x14ac:dyDescent="0.2">
      <c r="A21" s="9" t="s">
        <v>2</v>
      </c>
      <c r="B21" s="23">
        <v>1494.4111570718753</v>
      </c>
      <c r="C21" s="10">
        <v>793.92436329860857</v>
      </c>
      <c r="D21" s="11">
        <v>44.45207426408372</v>
      </c>
      <c r="E21" s="11">
        <v>308.2521607124844</v>
      </c>
      <c r="F21" s="12">
        <v>347.78255879669848</v>
      </c>
      <c r="H21" s="30"/>
      <c r="I21" s="30"/>
      <c r="J21" s="30"/>
      <c r="K21" s="30"/>
    </row>
    <row r="22" spans="1:11" ht="15" x14ac:dyDescent="0.2">
      <c r="A22" s="13" t="s">
        <v>3</v>
      </c>
      <c r="B22" s="23">
        <v>532.21069999999997</v>
      </c>
      <c r="C22" s="26">
        <v>370.00398048644189</v>
      </c>
      <c r="D22" s="27">
        <v>64.692085133106275</v>
      </c>
      <c r="E22" s="27">
        <v>36.126455561405997</v>
      </c>
      <c r="F22" s="28">
        <v>61.388178819045841</v>
      </c>
      <c r="H22" s="30"/>
      <c r="I22" s="30"/>
      <c r="J22" s="30"/>
      <c r="K22" s="30"/>
    </row>
    <row r="23" spans="1:11" ht="15" x14ac:dyDescent="0.2">
      <c r="A23" s="13" t="s">
        <v>4</v>
      </c>
      <c r="B23" s="23">
        <v>1248.770972340049</v>
      </c>
      <c r="C23" s="14">
        <v>449.9591364862415</v>
      </c>
      <c r="D23" s="15">
        <v>38.129455850298747</v>
      </c>
      <c r="E23" s="15">
        <v>214.08238152916985</v>
      </c>
      <c r="F23" s="16">
        <v>546.59999847433892</v>
      </c>
      <c r="H23" s="30"/>
      <c r="I23" s="30"/>
      <c r="J23" s="30"/>
      <c r="K23" s="30"/>
    </row>
    <row r="24" spans="1:11" ht="15" x14ac:dyDescent="0.2">
      <c r="A24" s="13" t="s">
        <v>5</v>
      </c>
      <c r="B24" s="23">
        <v>336.3</v>
      </c>
      <c r="C24" s="14">
        <v>108.3</v>
      </c>
      <c r="D24" s="15">
        <v>6.8</v>
      </c>
      <c r="E24" s="15">
        <v>80.599999999999994</v>
      </c>
      <c r="F24" s="16">
        <v>140.6</v>
      </c>
      <c r="H24" s="30"/>
      <c r="I24" s="30"/>
      <c r="J24" s="30"/>
      <c r="K24" s="30"/>
    </row>
    <row r="25" spans="1:11" ht="15" x14ac:dyDescent="0.2">
      <c r="A25" s="13" t="s">
        <v>6</v>
      </c>
      <c r="B25" s="23">
        <v>686.80241394918096</v>
      </c>
      <c r="C25" s="14">
        <v>362.45288263512458</v>
      </c>
      <c r="D25" s="15">
        <v>8.9804142312053497</v>
      </c>
      <c r="E25" s="15">
        <v>98.341980040822534</v>
      </c>
      <c r="F25" s="16">
        <v>217.02713704202853</v>
      </c>
      <c r="H25" s="30"/>
      <c r="I25" s="30"/>
      <c r="J25" s="30"/>
      <c r="K25" s="30"/>
    </row>
    <row r="26" spans="1:11" ht="15" x14ac:dyDescent="0.2">
      <c r="A26" s="13" t="s">
        <v>7</v>
      </c>
      <c r="B26" s="23">
        <f t="shared" ref="B26" si="2">SUM(C26:F26)</f>
        <v>886.27957149999997</v>
      </c>
      <c r="C26" s="14">
        <v>499.99933749999991</v>
      </c>
      <c r="D26" s="15">
        <v>19.191683500000003</v>
      </c>
      <c r="E26" s="15">
        <v>105.29085250000001</v>
      </c>
      <c r="F26" s="16">
        <v>261.79769800000003</v>
      </c>
      <c r="H26" s="30"/>
      <c r="I26" s="30"/>
      <c r="J26" s="30"/>
      <c r="K26" s="30"/>
    </row>
    <row r="27" spans="1:11" ht="15" x14ac:dyDescent="0.2">
      <c r="A27" s="13" t="s">
        <v>8</v>
      </c>
      <c r="B27" s="23">
        <v>355.29300000000012</v>
      </c>
      <c r="C27" s="14">
        <v>104.80074230056761</v>
      </c>
      <c r="D27" s="15">
        <v>5.3744758502069612</v>
      </c>
      <c r="E27" s="15">
        <v>78.246738661489729</v>
      </c>
      <c r="F27" s="16">
        <v>166.87104318773586</v>
      </c>
      <c r="H27" s="31"/>
      <c r="I27" s="31"/>
      <c r="J27" s="31"/>
      <c r="K27" s="31"/>
    </row>
    <row r="28" spans="1:11" ht="15" x14ac:dyDescent="0.2">
      <c r="A28" s="13" t="s">
        <v>9</v>
      </c>
      <c r="B28" s="23">
        <v>510.22439999999995</v>
      </c>
      <c r="C28" s="14">
        <v>175.35501152237401</v>
      </c>
      <c r="D28" s="15">
        <v>12.55368634565926</v>
      </c>
      <c r="E28" s="15">
        <v>108.42438064254017</v>
      </c>
      <c r="F28" s="16">
        <v>213.8913214894265</v>
      </c>
    </row>
    <row r="29" spans="1:11" ht="15" x14ac:dyDescent="0.2">
      <c r="A29" s="13" t="s">
        <v>10</v>
      </c>
      <c r="B29" s="23">
        <v>433.1299999999996</v>
      </c>
      <c r="C29" s="14">
        <v>133.86617752950761</v>
      </c>
      <c r="D29" s="15">
        <v>12.922893600682038</v>
      </c>
      <c r="E29" s="15">
        <v>102.57347554795082</v>
      </c>
      <c r="F29" s="16">
        <v>183.76745332185914</v>
      </c>
    </row>
    <row r="30" spans="1:11" ht="15" x14ac:dyDescent="0.2">
      <c r="A30" s="29" t="s">
        <v>11</v>
      </c>
      <c r="B30" s="24">
        <v>631.81000000000006</v>
      </c>
      <c r="C30" s="14">
        <v>137.36000000000001</v>
      </c>
      <c r="D30" s="15">
        <v>51.64</v>
      </c>
      <c r="E30" s="15">
        <v>238.76</v>
      </c>
      <c r="F30" s="16">
        <v>204.06</v>
      </c>
    </row>
    <row r="31" spans="1:11" ht="15" x14ac:dyDescent="0.2">
      <c r="A31" s="17" t="s">
        <v>0</v>
      </c>
      <c r="B31" s="23">
        <v>800</v>
      </c>
      <c r="C31" s="18">
        <v>304.73040760443223</v>
      </c>
      <c r="D31" s="19">
        <v>28.552964614895775</v>
      </c>
      <c r="E31" s="19">
        <v>173.54884758171943</v>
      </c>
      <c r="F31" s="20">
        <v>293.16778019895258</v>
      </c>
    </row>
    <row r="32" spans="1:11" ht="15" x14ac:dyDescent="0.2">
      <c r="A32" s="21" t="s">
        <v>18</v>
      </c>
      <c r="B32" s="22">
        <f>SUM(B21:B31)</f>
        <v>7915.2322148611056</v>
      </c>
      <c r="C32" s="10">
        <f t="shared" ref="C32" si="3">SUM(C21:C31)</f>
        <v>3440.7520393632976</v>
      </c>
      <c r="D32" s="11">
        <f t="shared" ref="D32" si="4">SUM(D21:D31)</f>
        <v>293.28973339013811</v>
      </c>
      <c r="E32" s="11">
        <f t="shared" ref="E32" si="5">SUM(E21:E31)</f>
        <v>1544.247272777583</v>
      </c>
      <c r="F32" s="12">
        <f t="shared" ref="F32" si="6">SUM(F21:F31)</f>
        <v>2636.953169330086</v>
      </c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2016-02-24T07:43:12Z</dcterms:modified>
</cp:coreProperties>
</file>