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11760" activeTab="0"/>
  </bookViews>
  <sheets>
    <sheet name="Свод" sheetId="1" r:id="rId1"/>
    <sheet name="Реестр закл.договоров " sheetId="2" r:id="rId2"/>
    <sheet name="Лист1" sheetId="3" r:id="rId3"/>
  </sheets>
  <definedNames>
    <definedName name="_xlnm._FilterDatabase" localSheetId="1" hidden="1">'Реестр закл.договоров '!$A$3:$I$244</definedName>
    <definedName name="Z_2EA9C01D_3BED_4B68_A326_15DF7A92ED81_.wvu.Cols" localSheetId="1" hidden="1">'Реестр закл.договоров '!$I:$J</definedName>
    <definedName name="Z_2EA9C01D_3BED_4B68_A326_15DF7A92ED81_.wvu.FilterData" localSheetId="1" hidden="1">'Реестр закл.договоров '!$A$3:$I$244</definedName>
    <definedName name="Z_3591EC87_6480_4F5C_9DE4_A6E2B52F9B75_.wvu.Cols" localSheetId="1" hidden="1">'Реестр закл.договоров '!$I:$J</definedName>
    <definedName name="Z_3591EC87_6480_4F5C_9DE4_A6E2B52F9B75_.wvu.FilterData" localSheetId="1" hidden="1">'Реестр закл.договоров '!$A$3:$I$244</definedName>
    <definedName name="Z_3A33E414_F3AA_45CF_8BD8_540F5E7DB039_.wvu.Cols" localSheetId="1" hidden="1">'Реестр закл.договоров '!$I:$I,'Реестр закл.договоров '!$J:$J</definedName>
    <definedName name="Z_3A33E414_F3AA_45CF_8BD8_540F5E7DB039_.wvu.FilterData" localSheetId="1" hidden="1">'Реестр закл.договоров '!$A$4:$I$244</definedName>
    <definedName name="Z_41EF4DDC_F32A_4525_AD21_A2FB01946F66_.wvu.FilterData" localSheetId="1" hidden="1">'Реестр закл.договоров '!$A$4:$I$202</definedName>
    <definedName name="Z_45F809B7_B10E_44BB_9B6E_0092A6E4D9E1_.wvu.FilterData" localSheetId="1" hidden="1">'Реестр закл.договоров '!$A$4:$H$202</definedName>
    <definedName name="Z_48F72262_A9F8_4F45_B635_5ED018F82B8D_.wvu.FilterData" localSheetId="1" hidden="1">'Реестр закл.договоров '!$A$3:$I$159</definedName>
    <definedName name="Z_4D586C77_CA09_4915_A381_3897816DDE19_.wvu.FilterData" localSheetId="1" hidden="1">'Реестр закл.договоров '!$A$4:$I$159</definedName>
    <definedName name="Z_4EF732D9_5E85_4F7D_98E2_BBCD217EFDF5_.wvu.FilterData" localSheetId="1" hidden="1">'Реестр закл.договоров '!$A$3:$I$159</definedName>
    <definedName name="Z_54732A89_C965_4CBA_92DB_1111BDCAF563_.wvu.Cols" localSheetId="1" hidden="1">'Реестр закл.договоров '!$I:$I,'Реестр закл.договоров '!$J:$J</definedName>
    <definedName name="Z_54732A89_C965_4CBA_92DB_1111BDCAF563_.wvu.FilterData" localSheetId="1" hidden="1">'Реестр закл.договоров '!$A$4:$I$244</definedName>
    <definedName name="Z_6263B066_3F3D_445B_B043_8B4B99665B9A_.wvu.FilterData" localSheetId="1" hidden="1">'Реестр закл.договоров '!$A$3:$H$85</definedName>
    <definedName name="Z_639F067E_909D_40CE_AAC9_E29DB11CABE7_.wvu.FilterData" localSheetId="1" hidden="1">'Реестр закл.договоров '!$A$3:$I$159</definedName>
    <definedName name="Z_704C53E6_17AC_4975_BB07_5594C9279B57_.wvu.FilterData" localSheetId="1" hidden="1">'Реестр закл.договоров '!$A$3:$H$85</definedName>
    <definedName name="Z_76879E6D_E099_4C25_A5E3_466599BEEBFE_.wvu.FilterData" localSheetId="1" hidden="1">'Реестр закл.договоров '!$A$3:$H$85</definedName>
    <definedName name="Z_7D8AF470_F9A1_4C34_8C0B_83D0979CA86F_.wvu.FilterData" localSheetId="1" hidden="1">'Реестр закл.договоров '!$A$3:$H$85</definedName>
    <definedName name="Z_8695B1B7_AE55_4F94_B8A6_2FD9F970215B_.wvu.FilterData" localSheetId="1" hidden="1">'Реестр закл.договоров '!$A$3:$I$159</definedName>
    <definedName name="Z_A8CC6E96_8402_40B5_80F9_A08B0E6EC97E_.wvu.FilterData" localSheetId="1" hidden="1">'Реестр закл.договоров '!$A$3:$H$85</definedName>
    <definedName name="Z_BCEAC8D1_5E0E_4102_94DA_681DD9FD86DF_.wvu.FilterData" localSheetId="1" hidden="1">'Реестр закл.договоров '!$A$3:$I$159</definedName>
    <definedName name="Z_C81DC40B_8E88_4399_917E_D55138A19C81_.wvu.FilterData" localSheetId="1" hidden="1">'Реестр закл.договоров '!$A$3:$I$159</definedName>
    <definedName name="Z_CC3E5E8F_33C5_4C08_8DB5_527ED6BB2018_.wvu.FilterData" localSheetId="1" hidden="1">'Реестр закл.договоров '!$A$3:$I$159</definedName>
    <definedName name="Z_CF69B5D2_E598_4C23_9185_8C56F855E8DC_.wvu.FilterData" localSheetId="1" hidden="1">'Реестр закл.договоров '!$A$3:$H$85</definedName>
    <definedName name="Z_DBE75CAF_E32C_4189_8103_39241FFE5F9B_.wvu.FilterData" localSheetId="1" hidden="1">'Реестр закл.договоров '!$A$3:$H$85</definedName>
    <definedName name="Z_F23E550F_5C4E_4AAF_B196_27228E7AF289_.wvu.FilterData" localSheetId="1" hidden="1">'Реестр закл.договоров '!$A$3:$I$159</definedName>
  </definedNames>
  <calcPr fullCalcOnLoad="1"/>
</workbook>
</file>

<file path=xl/sharedStrings.xml><?xml version="1.0" encoding="utf-8"?>
<sst xmlns="http://schemas.openxmlformats.org/spreadsheetml/2006/main" count="952" uniqueCount="141">
  <si>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</si>
  <si>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</si>
  <si>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</si>
  <si>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</si>
  <si>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</si>
  <si>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</si>
  <si>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</si>
  <si>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</si>
  <si>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</si>
  <si>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</si>
  <si>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</si>
  <si>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</si>
  <si>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</si>
  <si>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</si>
  <si>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</si>
  <si>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</si>
  <si>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</si>
  <si>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</si>
  <si>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</si>
  <si>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Костромаэнерго</t>
  </si>
  <si>
    <t>ПС-35/6 кВ «Никольское»</t>
  </si>
  <si>
    <t>ПС-110/35/10 кВ «Вохма»</t>
  </si>
  <si>
    <t>ПС-35/10 кВ «Караваево»</t>
  </si>
  <si>
    <t>ПС-110/35/6 кВ «СУ ГРЭС»</t>
  </si>
  <si>
    <t>ПС-110/10 кВ «Судиславль»</t>
  </si>
  <si>
    <t>ПС-35/10 кВ «Сущево»</t>
  </si>
  <si>
    <t>ПС-110/35/10 кВ «Красная Поляна»</t>
  </si>
  <si>
    <t>ПС-35/10 кВ «Прискоково»</t>
  </si>
  <si>
    <t>ПС-110/35/10 кВ «Сусанино»</t>
  </si>
  <si>
    <t>ПС-35/10 кВ «Гридино»</t>
  </si>
  <si>
    <t>ПС-110/35/10 кВ «Красное»</t>
  </si>
  <si>
    <t>ПС-35/6 кВ «Саметь»</t>
  </si>
  <si>
    <t>ПС-35/10 кВ «Ильинское»</t>
  </si>
  <si>
    <t>ПС-35/10 кВ «Минское»</t>
  </si>
  <si>
    <t>ПС-35/10 кВ «Апраксино»</t>
  </si>
  <si>
    <t>ПС-35/10 кВ «Борщино»</t>
  </si>
  <si>
    <t>ПС-35/10 кВ «Кузнецово»</t>
  </si>
  <si>
    <t>ПС-110/35/10 кВ «Василево»</t>
  </si>
  <si>
    <t>ПС-110/35/10 кВ «Павино»</t>
  </si>
  <si>
    <t>ПС-35/10 кВ «Сухоногово»</t>
  </si>
  <si>
    <t>ПС-110/35/10 кВ «Восточная-2»</t>
  </si>
  <si>
    <t>ПС-110/6 кВ «ТЭЦ - 1»</t>
  </si>
  <si>
    <t>ПС-110/35/6 кВ "Кострома - 3"</t>
  </si>
  <si>
    <t>ПС-110/35/10 кВ "Рождественское"</t>
  </si>
  <si>
    <t>ПС-35/10 кВ  "Исаево"</t>
  </si>
  <si>
    <t xml:space="preserve"> ПС-35/10 кВ  "Кузьмищи"</t>
  </si>
  <si>
    <t>ПС-35/10 кВ "Парфеньево"</t>
  </si>
  <si>
    <t>ПС-35/10 кВ «Коркино»</t>
  </si>
  <si>
    <t>Максимальная мощность, кВт (тч Существующая в кВт)</t>
  </si>
  <si>
    <t>Сумма по договору в руб без НДС</t>
  </si>
  <si>
    <t>ПС-110/6 кВ «ТЭЦ - 2»</t>
  </si>
  <si>
    <t>ПС-110/27,5/10 кВ «Поназырево тяговая»</t>
  </si>
  <si>
    <t>ПС-35/10 кВ «Адищево»</t>
  </si>
  <si>
    <t>ПС-110/10 кВ «Якшанга»</t>
  </si>
  <si>
    <t>ПС-35/10 кВ «Чапаево»</t>
  </si>
  <si>
    <t>ПС-35/6 кВ «Центральная»</t>
  </si>
  <si>
    <t>ПС-110/6 кВ «Промузел»</t>
  </si>
  <si>
    <t>ПС-35/6 кВ «Сандогора»</t>
  </si>
  <si>
    <t>ПС-35/10 кВ «Горьковская»</t>
  </si>
  <si>
    <t>ПС-110/10/6 кВ «Нерехта-2»</t>
  </si>
  <si>
    <t>ПС-110/35/10 кВ «Новая»</t>
  </si>
  <si>
    <t>ПС-110/35/10 кВ «Пыщуг»</t>
  </si>
  <si>
    <t>ПС-110/35/10/6 кВ «Нерехта-1»</t>
  </si>
  <si>
    <t>ПС-110/35/10 кВ «Солигалич»</t>
  </si>
  <si>
    <t>ПС-110/35/10 кВ «Нея»</t>
  </si>
  <si>
    <t>ПС-35/10 кВ «Кологрив»</t>
  </si>
  <si>
    <t>2 кат.</t>
  </si>
  <si>
    <t>ПС-35/10 кВ «Горчуха»</t>
  </si>
  <si>
    <t>ПС-35/6 кВ  «Волжская»</t>
  </si>
  <si>
    <t>ПС-35/6 кВ  «Байдарка»</t>
  </si>
  <si>
    <t>ПС-35/10 кВ «Судай»</t>
  </si>
  <si>
    <t>ПС-110/35/6 кВ  «Аэропорт»</t>
  </si>
  <si>
    <t>ПС-110/6 кВ  «Северная»</t>
  </si>
  <si>
    <t>ПС-110/6 кВ  «Кострома-1»</t>
  </si>
  <si>
    <t>ПС-110/35/10 кВ «Чухлома»</t>
  </si>
  <si>
    <t>ПС-110/35/10 кВ «Кадый»</t>
  </si>
  <si>
    <t>ПС-10/35/10кВ  «Южная»</t>
  </si>
  <si>
    <t>ПС-35/10 кВ «Пищёвка»</t>
  </si>
  <si>
    <t>ПС-35/10 кВ «Боговарово»</t>
  </si>
  <si>
    <t>ПС-110/10 кВ «Буй с/х»</t>
  </si>
  <si>
    <t>ПС-110/35/10 кВ «Буй районная»</t>
  </si>
  <si>
    <t>ПС-110/10/6 кВ «Центральная»</t>
  </si>
  <si>
    <t>ПС-110/35/10 кВ «Антропово районная»</t>
  </si>
  <si>
    <t>ПС-110/35/10 «Макарьев-1»</t>
  </si>
  <si>
    <t>ПС-110/6 кВ «Восточная-1»</t>
  </si>
  <si>
    <t>ПС-110/6/10 кВ «БХЗ»</t>
  </si>
  <si>
    <t>ПС-35/6 кВ «Сидоровское»</t>
  </si>
  <si>
    <t>ПС-35/10 кВ "Макарьев-2"</t>
  </si>
  <si>
    <t>ПС-110/10 кВ «Луковцино»</t>
  </si>
  <si>
    <t>ПС-35/10 кВ «Николо-Макарово»</t>
  </si>
  <si>
    <t>ПС-110/27,5/6 кВ «Шарья тяговая»</t>
  </si>
  <si>
    <t>ПС-110/35/10/6 кВ «Калинки»</t>
  </si>
  <si>
    <t>ПС-110/6 кВ «Строммашина»</t>
  </si>
  <si>
    <t>ПС-35/10 кВ «Владычное»</t>
  </si>
  <si>
    <t>ПС-35/10 кВ «Георгиевское»</t>
  </si>
  <si>
    <t>ПС-35/10 кВ «Островское»</t>
  </si>
  <si>
    <t>ПС-35/10 кВ «Слобода»</t>
  </si>
  <si>
    <t>ПС-35/10 кВ «Андреевское»</t>
  </si>
  <si>
    <t>ПС-35/10 кВ «Дьяконово»</t>
  </si>
  <si>
    <t>ПС-35/10 кВ «Завражье»</t>
  </si>
  <si>
    <t>ПС-110/35/10 кВ «Ильинское»</t>
  </si>
  <si>
    <t>ПС-35/10 кВ «Кабаново»</t>
  </si>
  <si>
    <t>ПС-35/10 кВ «Клеванцово»</t>
  </si>
  <si>
    <t>ПС-35/10 кВ «Палкино»</t>
  </si>
  <si>
    <t>ПС-35/10 кВ «Раслово»</t>
  </si>
  <si>
    <t>ПС-35/10 кВ «Спасс»</t>
  </si>
  <si>
    <t>ПС-35/10 кВ «Легитово»</t>
  </si>
  <si>
    <t>ПС-110/35/10 кВ «Южная»</t>
  </si>
  <si>
    <t>ПС-110/35/6 кВ «Шарья районная»</t>
  </si>
  <si>
    <t>ПС-35/10 кВ «Исаево»</t>
  </si>
  <si>
    <t>ПС-110/6 кВ «Северная»</t>
  </si>
  <si>
    <t>ПС-35/6 кВ «Байдарка»</t>
  </si>
  <si>
    <t>ПС-110/6 кВ «Кострома-1»</t>
  </si>
  <si>
    <t>ПС-110/35/10 кВ «Космынино-тяговая»</t>
  </si>
  <si>
    <t>ПС-35/6 кВ «Волжская»</t>
  </si>
  <si>
    <t>6 месяцев</t>
  </si>
  <si>
    <t>12 месяцев</t>
  </si>
  <si>
    <t>Сведения о деятельности филиала ОАО " МРСК Центра" - "Костромаэнерго"  по технологическому присоединению за март месяц 2012 г</t>
  </si>
  <si>
    <t>ПС-110/10 кВ «Шекшема»</t>
  </si>
  <si>
    <t>ПС-110/35/6 кВ Шарья районная»</t>
  </si>
  <si>
    <t>ПС-110/35/10 кВ «Космынино тяговая»</t>
  </si>
  <si>
    <t>ПС-35/10 кВ «Игодово»</t>
  </si>
  <si>
    <t>ПС-35/10 кВ «Леденгская»</t>
  </si>
  <si>
    <t>ПС-35/10 кВ «Матвеево»</t>
  </si>
  <si>
    <t>ПС-35/10 кВ «Панкратово»</t>
  </si>
  <si>
    <t>ПС-35/10 кВ «Петровское»</t>
  </si>
  <si>
    <t>ПС-35/10 кВ «Чернышево»</t>
  </si>
  <si>
    <t>ПС-110/10 кВ «Шортюг»</t>
  </si>
  <si>
    <t>ПС-35/10 кВ «Николо-Шанга»</t>
  </si>
  <si>
    <t>ПС-35/10 кВ «Степаново»</t>
  </si>
  <si>
    <t>ПС-35/10 кВ «Одоевское»</t>
  </si>
  <si>
    <t xml:space="preserve"> ПС-35/10 кВ «Медведица»</t>
  </si>
  <si>
    <t xml:space="preserve"> ПС-35/10 кВ «Починок»</t>
  </si>
  <si>
    <t>ПС-110/35/6кВ «Кострома-3»</t>
  </si>
  <si>
    <t>ПС-110/6 кВ «ТЭЦ-2»</t>
  </si>
  <si>
    <t xml:space="preserve">ПС-35/10 кВ «Горчуха» </t>
  </si>
  <si>
    <t xml:space="preserve">ПС-110/35/10 кВ «Новая»
</t>
  </si>
  <si>
    <t>ПС-110/6 кВ «Кузьмищи»</t>
  </si>
  <si>
    <t>ПС-110/35/6 кВ «Аэропорт»</t>
  </si>
  <si>
    <t>ПС-110/6 кВ «ТЭЦ-1»</t>
  </si>
  <si>
    <t>Пообъектная информация по заключенным договорам ТП за март месяц 2012 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</si>
</sst>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_(&quot;р.&quot;* #,##0.00_);_(&quot;р.&quot;* \(#,##0.00\);_(&quot;р.&quot;* &quot;-&quot;??_);_(@_)"/>
    <numFmt numFmtId="167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9" fillId="25" borderId="0" applyNumberFormat="0" applyBorder="0" applyAlignment="0" applyProtection="0"/>
    <xf numFmtId="0" fontId="27" fillId="26" borderId="0" applyNumberFormat="0" applyBorder="0" applyAlignment="0" applyProtection="0"/>
    <xf numFmtId="0" fontId="9" fillId="17" borderId="0" applyNumberFormat="0" applyBorder="0" applyAlignment="0" applyProtection="0"/>
    <xf numFmtId="0" fontId="27" fillId="27" borderId="0" applyNumberFormat="0" applyBorder="0" applyAlignment="0" applyProtection="0"/>
    <xf numFmtId="0" fontId="9" fillId="19" borderId="0" applyNumberFormat="0" applyBorder="0" applyAlignment="0" applyProtection="0"/>
    <xf numFmtId="0" fontId="27" fillId="28" borderId="0" applyNumberFormat="0" applyBorder="0" applyAlignment="0" applyProtection="0"/>
    <xf numFmtId="0" fontId="9" fillId="29" borderId="0" applyNumberFormat="0" applyBorder="0" applyAlignment="0" applyProtection="0"/>
    <xf numFmtId="0" fontId="27" fillId="30" borderId="0" applyNumberFormat="0" applyBorder="0" applyAlignment="0" applyProtection="0"/>
    <xf numFmtId="0" fontId="9" fillId="31" borderId="0" applyNumberFormat="0" applyBorder="0" applyAlignment="0" applyProtection="0"/>
    <xf numFmtId="0" fontId="27" fillId="32" borderId="0" applyNumberFormat="0" applyBorder="0" applyAlignment="0" applyProtection="0"/>
    <xf numFmtId="0" fontId="9" fillId="33" borderId="0" applyNumberFormat="0" applyBorder="0" applyAlignment="0" applyProtection="0"/>
    <xf numFmtId="0" fontId="27" fillId="34" borderId="0" applyNumberFormat="0" applyBorder="0" applyAlignment="0" applyProtection="0"/>
    <xf numFmtId="0" fontId="9" fillId="35" borderId="0" applyNumberFormat="0" applyBorder="0" applyAlignment="0" applyProtection="0"/>
    <xf numFmtId="0" fontId="27" fillId="36" borderId="0" applyNumberFormat="0" applyBorder="0" applyAlignment="0" applyProtection="0"/>
    <xf numFmtId="0" fontId="9" fillId="37" borderId="0" applyNumberFormat="0" applyBorder="0" applyAlignment="0" applyProtection="0"/>
    <xf numFmtId="0" fontId="27" fillId="38" borderId="0" applyNumberFormat="0" applyBorder="0" applyAlignment="0" applyProtection="0"/>
    <xf numFmtId="0" fontId="9" fillId="39" borderId="0" applyNumberFormat="0" applyBorder="0" applyAlignment="0" applyProtection="0"/>
    <xf numFmtId="0" fontId="27" fillId="40" borderId="0" applyNumberFormat="0" applyBorder="0" applyAlignment="0" applyProtection="0"/>
    <xf numFmtId="0" fontId="9" fillId="29" borderId="0" applyNumberFormat="0" applyBorder="0" applyAlignment="0" applyProtection="0"/>
    <xf numFmtId="0" fontId="27" fillId="41" borderId="0" applyNumberFormat="0" applyBorder="0" applyAlignment="0" applyProtection="0"/>
    <xf numFmtId="0" fontId="9" fillId="31" borderId="0" applyNumberFormat="0" applyBorder="0" applyAlignment="0" applyProtection="0"/>
    <xf numFmtId="0" fontId="27" fillId="42" borderId="0" applyNumberFormat="0" applyBorder="0" applyAlignment="0" applyProtection="0"/>
    <xf numFmtId="0" fontId="9" fillId="43" borderId="0" applyNumberFormat="0" applyBorder="0" applyAlignment="0" applyProtection="0"/>
    <xf numFmtId="0" fontId="28" fillId="44" borderId="1" applyNumberFormat="0" applyAlignment="0" applyProtection="0"/>
    <xf numFmtId="0" fontId="10" fillId="13" borderId="2" applyNumberFormat="0" applyAlignment="0" applyProtection="0"/>
    <xf numFmtId="0" fontId="29" fillId="45" borderId="3" applyNumberFormat="0" applyAlignment="0" applyProtection="0"/>
    <xf numFmtId="0" fontId="11" fillId="46" borderId="4" applyNumberFormat="0" applyAlignment="0" applyProtection="0"/>
    <xf numFmtId="0" fontId="30" fillId="45" borderId="1" applyNumberFormat="0" applyAlignment="0" applyProtection="0"/>
    <xf numFmtId="0" fontId="12" fillId="46" borderId="2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1" fillId="0" borderId="5" applyNumberFormat="0" applyFill="0" applyAlignment="0" applyProtection="0"/>
    <xf numFmtId="0" fontId="14" fillId="0" borderId="6" applyNumberFormat="0" applyFill="0" applyAlignment="0" applyProtection="0"/>
    <xf numFmtId="0" fontId="32" fillId="0" borderId="7" applyNumberFormat="0" applyFill="0" applyAlignment="0" applyProtection="0"/>
    <xf numFmtId="0" fontId="15" fillId="0" borderId="8" applyNumberFormat="0" applyFill="0" applyAlignment="0" applyProtection="0"/>
    <xf numFmtId="0" fontId="33" fillId="0" borderId="9" applyNumberFormat="0" applyFill="0" applyAlignment="0" applyProtection="0"/>
    <xf numFmtId="0" fontId="16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7" fillId="0" borderId="12" applyNumberFormat="0" applyFill="0" applyAlignment="0" applyProtection="0"/>
    <xf numFmtId="0" fontId="35" fillId="47" borderId="13" applyNumberFormat="0" applyAlignment="0" applyProtection="0"/>
    <xf numFmtId="0" fontId="18" fillId="48" borderId="14" applyNumberFormat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8" fillId="51" borderId="0" applyNumberFormat="0" applyBorder="0" applyAlignment="0" applyProtection="0"/>
    <xf numFmtId="0" fontId="21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3" fillId="53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23" fillId="0" borderId="18" applyNumberFormat="0" applyFill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25" fillId="7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31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25" borderId="20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0" fontId="4" fillId="25" borderId="2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/>
    </xf>
    <xf numFmtId="14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 wrapText="1"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0" fontId="0" fillId="23" borderId="0" xfId="0" applyFill="1" applyAlignment="1">
      <alignment/>
    </xf>
    <xf numFmtId="0" fontId="7" fillId="21" borderId="19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 vertical="center" wrapText="1"/>
    </xf>
    <xf numFmtId="164" fontId="43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21" borderId="19" xfId="0" applyFont="1" applyFill="1" applyBorder="1" applyAlignment="1">
      <alignment horizontal="center" vertical="top"/>
    </xf>
    <xf numFmtId="0" fontId="43" fillId="21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 wrapText="1"/>
    </xf>
    <xf numFmtId="1" fontId="43" fillId="21" borderId="19" xfId="0" applyNumberFormat="1" applyFont="1" applyFill="1" applyBorder="1" applyAlignment="1">
      <alignment horizontal="center"/>
    </xf>
    <xf numFmtId="164" fontId="43" fillId="21" borderId="19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9" xfId="140" applyNumberFormat="1" applyFont="1" applyFill="1" applyBorder="1" applyAlignment="1" applyProtection="1">
      <alignment horizontal="center" vertical="center" wrapText="1"/>
      <protection locked="0"/>
    </xf>
    <xf numFmtId="0" fontId="7" fillId="55" borderId="19" xfId="0" applyNumberFormat="1" applyFont="1" applyFill="1" applyBorder="1" applyAlignment="1">
      <alignment horizontal="center" vertical="center" wrapText="1"/>
    </xf>
    <xf numFmtId="0" fontId="7" fillId="0" borderId="19" xfId="140" applyNumberFormat="1" applyFont="1" applyFill="1" applyBorder="1" applyAlignment="1">
      <alignment horizontal="center" vertical="center" wrapText="1"/>
      <protection/>
    </xf>
    <xf numFmtId="164" fontId="7" fillId="21" borderId="19" xfId="0" applyNumberFormat="1" applyFont="1" applyFill="1" applyBorder="1" applyAlignment="1">
      <alignment horizontal="center" vertical="center"/>
    </xf>
    <xf numFmtId="165" fontId="7" fillId="21" borderId="19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9" xfId="0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4" fillId="25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5" borderId="20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1" fontId="4" fillId="25" borderId="22" xfId="0" applyNumberFormat="1" applyFont="1" applyFill="1" applyBorder="1" applyAlignment="1">
      <alignment horizontal="center" vertical="center" wrapText="1"/>
    </xf>
  </cellXfs>
  <cellStyles count="14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_форма 2 НПО 2008 год" xfId="69"/>
    <cellStyle name="Currency" xfId="70"/>
    <cellStyle name="Currency [0]" xfId="71"/>
    <cellStyle name="Денежный 2" xfId="72"/>
    <cellStyle name="Денежный 3" xfId="73"/>
    <cellStyle name="Денежный 4" xfId="74"/>
    <cellStyle name="Заголовок 1" xfId="75"/>
    <cellStyle name="Заголовок 1 2" xfId="76"/>
    <cellStyle name="Заголовок 2" xfId="77"/>
    <cellStyle name="Заголовок 2 2" xfId="78"/>
    <cellStyle name="Заголовок 3" xfId="79"/>
    <cellStyle name="Заголовок 3 2" xfId="80"/>
    <cellStyle name="Заголовок 4" xfId="81"/>
    <cellStyle name="Заголовок 4 2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азвание 2" xfId="88"/>
    <cellStyle name="Нейтральный" xfId="89"/>
    <cellStyle name="Нейтральный 2" xfId="90"/>
    <cellStyle name="Обычный 101" xfId="91"/>
    <cellStyle name="Обычный 102" xfId="92"/>
    <cellStyle name="Обычный 107" xfId="93"/>
    <cellStyle name="Обычный 108" xfId="94"/>
    <cellStyle name="Обычный 110" xfId="95"/>
    <cellStyle name="Обычный 111" xfId="96"/>
    <cellStyle name="Обычный 112" xfId="97"/>
    <cellStyle name="Обычный 113" xfId="98"/>
    <cellStyle name="Обычный 114" xfId="99"/>
    <cellStyle name="Обычный 115" xfId="100"/>
    <cellStyle name="Обычный 116" xfId="101"/>
    <cellStyle name="Обычный 117" xfId="102"/>
    <cellStyle name="Обычный 118" xfId="103"/>
    <cellStyle name="Обычный 119" xfId="104"/>
    <cellStyle name="Обычный 120" xfId="105"/>
    <cellStyle name="Обычный 121" xfId="106"/>
    <cellStyle name="Обычный 158" xfId="107"/>
    <cellStyle name="Обычный 159" xfId="108"/>
    <cellStyle name="Обычный 161" xfId="109"/>
    <cellStyle name="Обычный 171" xfId="110"/>
    <cellStyle name="Обычный 172" xfId="111"/>
    <cellStyle name="Обычный 174" xfId="112"/>
    <cellStyle name="Обычный 175" xfId="113"/>
    <cellStyle name="Обычный 184" xfId="114"/>
    <cellStyle name="Обычный 185" xfId="115"/>
    <cellStyle name="Обычный 186" xfId="116"/>
    <cellStyle name="Обычный 187" xfId="117"/>
    <cellStyle name="Обычный 193" xfId="118"/>
    <cellStyle name="Обычный 194" xfId="119"/>
    <cellStyle name="Обычный 2" xfId="120"/>
    <cellStyle name="Обычный 2 2" xfId="121"/>
    <cellStyle name="Обычный 2 2 2" xfId="122"/>
    <cellStyle name="Обычный 2 2 3" xfId="123"/>
    <cellStyle name="Обычный 2 4" xfId="124"/>
    <cellStyle name="Обычный 2_РЕЕСТР Журнал" xfId="125"/>
    <cellStyle name="Обычный 3" xfId="126"/>
    <cellStyle name="Обычный 4" xfId="127"/>
    <cellStyle name="Обычный 5" xfId="128"/>
    <cellStyle name="Обычный 5 2" xfId="129"/>
    <cellStyle name="Обычный 51" xfId="130"/>
    <cellStyle name="Обычный 52" xfId="131"/>
    <cellStyle name="Обычный 6" xfId="132"/>
    <cellStyle name="Обычный 6 2" xfId="133"/>
    <cellStyle name="Обычный 7" xfId="134"/>
    <cellStyle name="Обычный 7 2" xfId="135"/>
    <cellStyle name="Обычный 8" xfId="136"/>
    <cellStyle name="Обычный 85" xfId="137"/>
    <cellStyle name="Обычный 86" xfId="138"/>
    <cellStyle name="Обычный 9" xfId="139"/>
    <cellStyle name="Обычный_ОБЩИЙ ОТЧЕТ ПО ДОГОВОРАМ 2008 год" xfId="140"/>
    <cellStyle name="Плохой" xfId="141"/>
    <cellStyle name="Плохой 2" xfId="142"/>
    <cellStyle name="Пояснение" xfId="143"/>
    <cellStyle name="Пояснение 2" xfId="144"/>
    <cellStyle name="Примечание" xfId="145"/>
    <cellStyle name="Примечание 2" xfId="146"/>
    <cellStyle name="Примечание 3" xfId="147"/>
    <cellStyle name="Примечание 4" xfId="148"/>
    <cellStyle name="Примечание 5" xfId="149"/>
    <cellStyle name="Примечание 6" xfId="150"/>
    <cellStyle name="Percent" xfId="151"/>
    <cellStyle name="Связанная ячейка" xfId="152"/>
    <cellStyle name="Связанная ячейка 2" xfId="153"/>
    <cellStyle name="Стиль 1" xfId="154"/>
    <cellStyle name="Текст предупреждения" xfId="155"/>
    <cellStyle name="Текст предупреждения 2" xfId="156"/>
    <cellStyle name="Comma" xfId="157"/>
    <cellStyle name="Comma [0]" xfId="158"/>
    <cellStyle name="Финансовый 2" xfId="159"/>
    <cellStyle name="Финансовый 3" xfId="160"/>
    <cellStyle name="Хороший" xfId="161"/>
    <cellStyle name="Хороший 2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114"/>
  <sheetViews>
    <sheetView tabSelected="1" zoomScale="90" zoomScaleNormal="90" zoomScalePageLayoutView="0" workbookViewId="0" topLeftCell="A1">
      <pane ySplit="6" topLeftCell="A31" activePane="bottomLeft" state="frozen"/>
      <selection pane="topLeft" activeCell="A1" sqref="A1"/>
      <selection pane="bottomLeft" activeCell="F97" sqref="F97"/>
    </sheetView>
  </sheetViews>
  <sheetFormatPr defaultColWidth="9.140625" defaultRowHeight="15"/>
  <cols>
    <col min="1" max="1" width="33.00390625" style="0" customWidth="1"/>
    <col min="2" max="2" width="6.57421875" style="0" customWidth="1"/>
    <col min="3" max="3" width="38.421875" style="0" customWidth="1"/>
    <col min="4" max="5" width="10.140625" style="0" customWidth="1"/>
    <col min="6" max="6" width="9.140625" style="0" customWidth="1"/>
    <col min="7" max="7" width="10.140625" style="0" customWidth="1"/>
    <col min="8" max="9" width="10.140625" style="16" customWidth="1"/>
    <col min="10" max="10" width="9.140625" style="0" customWidth="1"/>
    <col min="11" max="11" width="10.140625" style="0" customWidth="1"/>
    <col min="12" max="12" width="9.140625" style="0" customWidth="1"/>
  </cols>
  <sheetData>
    <row r="1" spans="8:11" ht="15">
      <c r="H1" s="43" t="s">
        <v>14</v>
      </c>
      <c r="I1" s="43"/>
      <c r="J1" s="43"/>
      <c r="K1" s="43"/>
    </row>
    <row r="2" spans="1:11" ht="15">
      <c r="A2" s="1" t="s">
        <v>117</v>
      </c>
      <c r="B2" s="1"/>
      <c r="D2" s="1"/>
      <c r="E2" s="2"/>
      <c r="F2" s="1"/>
      <c r="G2" s="1"/>
      <c r="H2" s="22"/>
      <c r="I2" s="23"/>
      <c r="J2" s="1"/>
      <c r="K2" s="1"/>
    </row>
    <row r="3" spans="3:11" ht="15.75" thickBot="1">
      <c r="C3" s="1"/>
      <c r="D3" s="1"/>
      <c r="E3" s="2"/>
      <c r="F3" s="1"/>
      <c r="G3" s="1"/>
      <c r="H3" s="22"/>
      <c r="I3" s="23"/>
      <c r="J3" s="1"/>
      <c r="K3" s="1"/>
    </row>
    <row r="4" spans="1:11" ht="15.75" customHeight="1" thickBot="1">
      <c r="A4" s="44" t="s">
        <v>2</v>
      </c>
      <c r="B4" s="8"/>
      <c r="C4" s="44" t="s">
        <v>13</v>
      </c>
      <c r="D4" s="42" t="s">
        <v>3</v>
      </c>
      <c r="E4" s="42"/>
      <c r="F4" s="42" t="s">
        <v>4</v>
      </c>
      <c r="G4" s="42"/>
      <c r="H4" s="42" t="s">
        <v>5</v>
      </c>
      <c r="I4" s="46"/>
      <c r="J4" s="42" t="s">
        <v>6</v>
      </c>
      <c r="K4" s="42"/>
    </row>
    <row r="5" spans="1:11" ht="46.5" customHeight="1" thickBot="1">
      <c r="A5" s="45"/>
      <c r="B5" s="9" t="s">
        <v>17</v>
      </c>
      <c r="C5" s="45"/>
      <c r="D5" s="42"/>
      <c r="E5" s="42"/>
      <c r="F5" s="42"/>
      <c r="G5" s="42"/>
      <c r="H5" s="42"/>
      <c r="I5" s="46"/>
      <c r="J5" s="42"/>
      <c r="K5" s="42"/>
    </row>
    <row r="6" spans="1:11" ht="15">
      <c r="A6" s="45"/>
      <c r="B6" s="9"/>
      <c r="C6" s="45"/>
      <c r="D6" s="10" t="s">
        <v>7</v>
      </c>
      <c r="E6" s="10" t="s">
        <v>8</v>
      </c>
      <c r="F6" s="10" t="s">
        <v>7</v>
      </c>
      <c r="G6" s="10" t="s">
        <v>8</v>
      </c>
      <c r="H6" s="10" t="s">
        <v>7</v>
      </c>
      <c r="I6" s="10" t="s">
        <v>8</v>
      </c>
      <c r="J6" s="10" t="s">
        <v>7</v>
      </c>
      <c r="K6" s="10" t="s">
        <v>8</v>
      </c>
    </row>
    <row r="7" spans="1:11" ht="15">
      <c r="A7" s="24"/>
      <c r="B7" s="24"/>
      <c r="C7" s="24" t="s">
        <v>15</v>
      </c>
      <c r="D7" s="18">
        <f>SUM(D8:D57)</f>
        <v>115</v>
      </c>
      <c r="E7" s="33">
        <f>SUM(E8:E57)</f>
        <v>1.8253999999999986</v>
      </c>
      <c r="F7" s="18">
        <f>SUM(F8:F52)</f>
        <v>74</v>
      </c>
      <c r="G7" s="34">
        <f>SUM(G8:G52)</f>
        <v>1.1069999999999998</v>
      </c>
      <c r="H7" s="18">
        <f>SUM(H8:H62)</f>
        <v>52</v>
      </c>
      <c r="I7" s="33">
        <f>SUM(I8:I62)</f>
        <v>1.056</v>
      </c>
      <c r="J7" s="18">
        <f>SUM(J8:J35)</f>
        <v>0</v>
      </c>
      <c r="K7" s="33">
        <f>SUM(K8:K35)</f>
        <v>0</v>
      </c>
    </row>
    <row r="8" spans="1:11" s="15" customFormat="1" ht="15">
      <c r="A8" s="19" t="s">
        <v>19</v>
      </c>
      <c r="B8" s="19">
        <v>1</v>
      </c>
      <c r="C8" s="19" t="s">
        <v>68</v>
      </c>
      <c r="D8" s="19">
        <v>5</v>
      </c>
      <c r="E8" s="21">
        <v>0.0503</v>
      </c>
      <c r="F8" s="19">
        <v>13</v>
      </c>
      <c r="G8" s="21">
        <v>0.176</v>
      </c>
      <c r="H8" s="19">
        <v>1</v>
      </c>
      <c r="I8" s="21">
        <v>0.0115</v>
      </c>
      <c r="J8" s="19">
        <v>0</v>
      </c>
      <c r="K8" s="21">
        <v>0</v>
      </c>
    </row>
    <row r="9" spans="1:11" s="15" customFormat="1" ht="15">
      <c r="A9" s="19" t="s">
        <v>19</v>
      </c>
      <c r="B9" s="19">
        <v>2</v>
      </c>
      <c r="C9" s="19" t="s">
        <v>35</v>
      </c>
      <c r="D9" s="19">
        <v>6</v>
      </c>
      <c r="E9" s="21">
        <v>0.308</v>
      </c>
      <c r="F9" s="19">
        <v>1</v>
      </c>
      <c r="G9" s="21">
        <v>0.015</v>
      </c>
      <c r="H9" s="19">
        <v>0</v>
      </c>
      <c r="I9" s="21">
        <v>0</v>
      </c>
      <c r="J9" s="19">
        <v>0</v>
      </c>
      <c r="K9" s="21">
        <v>0</v>
      </c>
    </row>
    <row r="10" spans="1:11" s="15" customFormat="1" ht="15">
      <c r="A10" s="19" t="s">
        <v>19</v>
      </c>
      <c r="B10" s="19">
        <v>3</v>
      </c>
      <c r="C10" s="19" t="s">
        <v>32</v>
      </c>
      <c r="D10" s="19">
        <v>3</v>
      </c>
      <c r="E10" s="21">
        <v>0.045</v>
      </c>
      <c r="F10" s="19">
        <v>3</v>
      </c>
      <c r="G10" s="21">
        <v>0.031</v>
      </c>
      <c r="H10" s="19">
        <v>3</v>
      </c>
      <c r="I10" s="21">
        <v>0.375</v>
      </c>
      <c r="J10" s="19">
        <v>0</v>
      </c>
      <c r="K10" s="21">
        <v>0</v>
      </c>
    </row>
    <row r="11" spans="1:11" s="15" customFormat="1" ht="15">
      <c r="A11" s="19" t="s">
        <v>19</v>
      </c>
      <c r="B11" s="19">
        <v>4</v>
      </c>
      <c r="C11" s="19" t="s">
        <v>27</v>
      </c>
      <c r="D11" s="19">
        <v>2</v>
      </c>
      <c r="E11" s="21">
        <v>0.03</v>
      </c>
      <c r="F11" s="19">
        <v>1</v>
      </c>
      <c r="G11" s="21">
        <v>0.015</v>
      </c>
      <c r="H11" s="19">
        <v>2</v>
      </c>
      <c r="I11" s="21">
        <v>0.113</v>
      </c>
      <c r="J11" s="19">
        <v>0</v>
      </c>
      <c r="K11" s="21">
        <v>0</v>
      </c>
    </row>
    <row r="12" spans="1:11" s="15" customFormat="1" ht="15">
      <c r="A12" s="19" t="s">
        <v>19</v>
      </c>
      <c r="B12" s="19">
        <v>5</v>
      </c>
      <c r="C12" s="19" t="s">
        <v>39</v>
      </c>
      <c r="D12" s="19">
        <v>11</v>
      </c>
      <c r="E12" s="21">
        <v>0.091</v>
      </c>
      <c r="F12" s="19">
        <v>2</v>
      </c>
      <c r="G12" s="21">
        <v>0.01</v>
      </c>
      <c r="H12" s="19">
        <v>1</v>
      </c>
      <c r="I12" s="21">
        <v>0.007</v>
      </c>
      <c r="J12" s="19">
        <v>0</v>
      </c>
      <c r="K12" s="21">
        <v>0</v>
      </c>
    </row>
    <row r="13" spans="1:11" s="15" customFormat="1" ht="15">
      <c r="A13" s="19" t="s">
        <v>19</v>
      </c>
      <c r="B13" s="19">
        <v>6</v>
      </c>
      <c r="C13" s="19" t="s">
        <v>20</v>
      </c>
      <c r="D13" s="19">
        <v>2</v>
      </c>
      <c r="E13" s="21">
        <v>0.022</v>
      </c>
      <c r="F13" s="19">
        <v>4</v>
      </c>
      <c r="G13" s="21">
        <v>0.044</v>
      </c>
      <c r="H13" s="19">
        <v>3</v>
      </c>
      <c r="I13" s="21">
        <v>0.0315</v>
      </c>
      <c r="J13" s="19">
        <v>0</v>
      </c>
      <c r="K13" s="21">
        <v>0</v>
      </c>
    </row>
    <row r="14" spans="1:11" s="15" customFormat="1" ht="15">
      <c r="A14" s="19" t="s">
        <v>19</v>
      </c>
      <c r="B14" s="19">
        <v>7</v>
      </c>
      <c r="C14" s="19" t="s">
        <v>67</v>
      </c>
      <c r="D14" s="19">
        <v>0</v>
      </c>
      <c r="E14" s="21">
        <v>0</v>
      </c>
      <c r="F14" s="19">
        <v>1</v>
      </c>
      <c r="G14" s="21">
        <v>0.24</v>
      </c>
      <c r="H14" s="19">
        <v>0</v>
      </c>
      <c r="I14" s="21">
        <v>0</v>
      </c>
      <c r="J14" s="19">
        <v>0</v>
      </c>
      <c r="K14" s="21">
        <v>0</v>
      </c>
    </row>
    <row r="15" spans="1:11" s="15" customFormat="1" ht="15">
      <c r="A15" s="19" t="s">
        <v>19</v>
      </c>
      <c r="B15" s="19">
        <v>8</v>
      </c>
      <c r="C15" s="20" t="s">
        <v>69</v>
      </c>
      <c r="D15" s="19">
        <v>1</v>
      </c>
      <c r="E15" s="21">
        <v>0.005</v>
      </c>
      <c r="F15" s="19">
        <v>1</v>
      </c>
      <c r="G15" s="19">
        <v>0.005</v>
      </c>
      <c r="H15" s="19">
        <v>1</v>
      </c>
      <c r="I15" s="21">
        <v>0.015</v>
      </c>
      <c r="J15" s="19">
        <v>0</v>
      </c>
      <c r="K15" s="21">
        <v>0</v>
      </c>
    </row>
    <row r="16" spans="1:11" s="15" customFormat="1" ht="15">
      <c r="A16" s="19" t="s">
        <v>19</v>
      </c>
      <c r="B16" s="19">
        <v>9</v>
      </c>
      <c r="C16" s="20" t="s">
        <v>65</v>
      </c>
      <c r="D16" s="19">
        <v>0</v>
      </c>
      <c r="E16" s="21">
        <v>0</v>
      </c>
      <c r="F16" s="19">
        <v>1</v>
      </c>
      <c r="G16" s="21">
        <v>0.015</v>
      </c>
      <c r="H16" s="19">
        <v>1</v>
      </c>
      <c r="I16" s="21">
        <v>0.028</v>
      </c>
      <c r="J16" s="19">
        <v>0</v>
      </c>
      <c r="K16" s="21">
        <v>0</v>
      </c>
    </row>
    <row r="17" spans="1:11" s="15" customFormat="1" ht="15">
      <c r="A17" s="19" t="s">
        <v>19</v>
      </c>
      <c r="B17" s="19">
        <v>10</v>
      </c>
      <c r="C17" s="20" t="s">
        <v>70</v>
      </c>
      <c r="D17" s="19">
        <v>5</v>
      </c>
      <c r="E17" s="21">
        <v>0.065</v>
      </c>
      <c r="F17" s="19">
        <v>1</v>
      </c>
      <c r="G17" s="21">
        <v>0.005</v>
      </c>
      <c r="H17" s="19">
        <v>0</v>
      </c>
      <c r="I17" s="21">
        <v>0</v>
      </c>
      <c r="J17" s="19">
        <v>0</v>
      </c>
      <c r="K17" s="21">
        <v>0</v>
      </c>
    </row>
    <row r="18" spans="1:11" s="15" customFormat="1" ht="15">
      <c r="A18" s="19" t="s">
        <v>19</v>
      </c>
      <c r="B18" s="19">
        <v>11</v>
      </c>
      <c r="C18" s="20" t="s">
        <v>34</v>
      </c>
      <c r="D18" s="19">
        <v>2</v>
      </c>
      <c r="E18" s="21">
        <v>0.022</v>
      </c>
      <c r="F18" s="19">
        <v>0</v>
      </c>
      <c r="G18" s="21">
        <v>0</v>
      </c>
      <c r="H18" s="19">
        <v>1</v>
      </c>
      <c r="I18" s="21">
        <v>0.015</v>
      </c>
      <c r="J18" s="19">
        <v>0</v>
      </c>
      <c r="K18" s="21">
        <v>0</v>
      </c>
    </row>
    <row r="19" spans="1:11" s="15" customFormat="1" ht="15">
      <c r="A19" s="19" t="s">
        <v>19</v>
      </c>
      <c r="B19" s="19">
        <v>12</v>
      </c>
      <c r="C19" s="20" t="s">
        <v>29</v>
      </c>
      <c r="D19" s="19">
        <v>2</v>
      </c>
      <c r="E19" s="21">
        <v>0.03</v>
      </c>
      <c r="F19" s="19">
        <v>0</v>
      </c>
      <c r="G19" s="21">
        <v>0</v>
      </c>
      <c r="H19" s="19">
        <v>1</v>
      </c>
      <c r="I19" s="21">
        <v>0.0115</v>
      </c>
      <c r="J19" s="19">
        <v>0</v>
      </c>
      <c r="K19" s="21">
        <v>0</v>
      </c>
    </row>
    <row r="20" spans="1:11" s="15" customFormat="1" ht="15">
      <c r="A20" s="19" t="s">
        <v>19</v>
      </c>
      <c r="B20" s="19">
        <v>13</v>
      </c>
      <c r="C20" s="20" t="s">
        <v>22</v>
      </c>
      <c r="D20" s="19">
        <v>7</v>
      </c>
      <c r="E20" s="21">
        <v>0.15</v>
      </c>
      <c r="F20" s="19">
        <v>4</v>
      </c>
      <c r="G20" s="21">
        <v>0.06</v>
      </c>
      <c r="H20" s="19">
        <v>6</v>
      </c>
      <c r="I20" s="21">
        <v>0.053</v>
      </c>
      <c r="J20" s="19">
        <v>0</v>
      </c>
      <c r="K20" s="21">
        <v>0</v>
      </c>
    </row>
    <row r="21" spans="1:11" s="15" customFormat="1" ht="15">
      <c r="A21" s="19" t="s">
        <v>19</v>
      </c>
      <c r="B21" s="19">
        <v>14</v>
      </c>
      <c r="C21" s="20" t="s">
        <v>36</v>
      </c>
      <c r="D21" s="19">
        <v>4</v>
      </c>
      <c r="E21" s="21">
        <v>0.285</v>
      </c>
      <c r="F21" s="19">
        <v>2</v>
      </c>
      <c r="G21" s="21">
        <v>0.017</v>
      </c>
      <c r="H21" s="19">
        <v>1</v>
      </c>
      <c r="I21" s="21">
        <v>0.015</v>
      </c>
      <c r="J21" s="19">
        <v>0</v>
      </c>
      <c r="K21" s="21">
        <v>0</v>
      </c>
    </row>
    <row r="22" spans="1:97" s="17" customFormat="1" ht="15">
      <c r="A22" s="19" t="s">
        <v>19</v>
      </c>
      <c r="B22" s="19">
        <v>15</v>
      </c>
      <c r="C22" s="20" t="s">
        <v>33</v>
      </c>
      <c r="D22" s="19">
        <v>7</v>
      </c>
      <c r="E22" s="21">
        <v>0.0528</v>
      </c>
      <c r="F22" s="19">
        <v>3</v>
      </c>
      <c r="G22" s="21">
        <v>0.028</v>
      </c>
      <c r="H22" s="19">
        <v>4</v>
      </c>
      <c r="I22" s="21">
        <v>0.051</v>
      </c>
      <c r="J22" s="19">
        <v>0</v>
      </c>
      <c r="K22" s="21">
        <v>0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</row>
    <row r="23" spans="1:11" s="15" customFormat="1" ht="15">
      <c r="A23" s="19" t="s">
        <v>19</v>
      </c>
      <c r="B23" s="19">
        <v>16</v>
      </c>
      <c r="C23" s="20" t="s">
        <v>25</v>
      </c>
      <c r="D23" s="19">
        <v>2</v>
      </c>
      <c r="E23" s="21">
        <v>0.022</v>
      </c>
      <c r="F23" s="19">
        <v>4</v>
      </c>
      <c r="G23" s="21">
        <v>0.06</v>
      </c>
      <c r="H23" s="19">
        <v>0</v>
      </c>
      <c r="I23" s="21">
        <v>0</v>
      </c>
      <c r="J23" s="19">
        <v>0</v>
      </c>
      <c r="K23" s="21">
        <v>0</v>
      </c>
    </row>
    <row r="24" spans="1:11" s="15" customFormat="1" ht="15">
      <c r="A24" s="19" t="s">
        <v>19</v>
      </c>
      <c r="B24" s="19">
        <v>17</v>
      </c>
      <c r="C24" s="20" t="s">
        <v>31</v>
      </c>
      <c r="D24" s="19">
        <v>1</v>
      </c>
      <c r="E24" s="21">
        <v>0.005</v>
      </c>
      <c r="F24" s="19">
        <v>2</v>
      </c>
      <c r="G24" s="21">
        <v>0.02</v>
      </c>
      <c r="H24" s="19">
        <v>1</v>
      </c>
      <c r="I24" s="21">
        <v>0.014</v>
      </c>
      <c r="J24" s="19">
        <v>0</v>
      </c>
      <c r="K24" s="21">
        <v>0</v>
      </c>
    </row>
    <row r="25" spans="1:11" s="15" customFormat="1" ht="15">
      <c r="A25" s="19" t="s">
        <v>19</v>
      </c>
      <c r="B25" s="19">
        <v>18</v>
      </c>
      <c r="C25" s="20" t="s">
        <v>55</v>
      </c>
      <c r="D25" s="19">
        <v>14</v>
      </c>
      <c r="E25" s="21">
        <v>0.149</v>
      </c>
      <c r="F25" s="19">
        <v>1</v>
      </c>
      <c r="G25" s="21">
        <v>0.015</v>
      </c>
      <c r="H25" s="19">
        <v>3</v>
      </c>
      <c r="I25" s="21">
        <v>0.027</v>
      </c>
      <c r="J25" s="19">
        <v>0</v>
      </c>
      <c r="K25" s="21">
        <v>0</v>
      </c>
    </row>
    <row r="26" spans="1:11" s="15" customFormat="1" ht="15">
      <c r="A26" s="19" t="s">
        <v>19</v>
      </c>
      <c r="B26" s="19">
        <v>19</v>
      </c>
      <c r="C26" s="20" t="s">
        <v>44</v>
      </c>
      <c r="D26" s="19">
        <v>8</v>
      </c>
      <c r="E26" s="21">
        <v>0.096</v>
      </c>
      <c r="F26" s="19">
        <v>8</v>
      </c>
      <c r="G26" s="21">
        <v>0.104</v>
      </c>
      <c r="H26" s="19">
        <v>0</v>
      </c>
      <c r="I26" s="21">
        <v>0</v>
      </c>
      <c r="J26" s="19">
        <v>0</v>
      </c>
      <c r="K26" s="21">
        <v>0</v>
      </c>
    </row>
    <row r="27" spans="1:11" s="15" customFormat="1" ht="15">
      <c r="A27" s="19" t="s">
        <v>19</v>
      </c>
      <c r="B27" s="19">
        <v>20</v>
      </c>
      <c r="C27" s="20" t="s">
        <v>45</v>
      </c>
      <c r="D27" s="19">
        <v>1</v>
      </c>
      <c r="E27" s="21">
        <v>0.015</v>
      </c>
      <c r="F27" s="19">
        <v>2</v>
      </c>
      <c r="G27" s="21">
        <v>0.029</v>
      </c>
      <c r="H27" s="19">
        <v>0</v>
      </c>
      <c r="I27" s="21">
        <v>0</v>
      </c>
      <c r="J27" s="19">
        <v>0</v>
      </c>
      <c r="K27" s="21">
        <v>0</v>
      </c>
    </row>
    <row r="28" spans="1:11" s="15" customFormat="1" ht="15">
      <c r="A28" s="19" t="s">
        <v>19</v>
      </c>
      <c r="B28" s="19">
        <v>21</v>
      </c>
      <c r="C28" s="20" t="s">
        <v>87</v>
      </c>
      <c r="D28" s="19">
        <v>1</v>
      </c>
      <c r="E28" s="21">
        <v>0.005</v>
      </c>
      <c r="F28" s="19">
        <v>0</v>
      </c>
      <c r="G28" s="21">
        <v>0</v>
      </c>
      <c r="H28" s="19">
        <v>0</v>
      </c>
      <c r="I28" s="21">
        <v>0</v>
      </c>
      <c r="J28" s="19">
        <v>0</v>
      </c>
      <c r="K28" s="21">
        <v>0</v>
      </c>
    </row>
    <row r="29" spans="1:11" s="15" customFormat="1" ht="15">
      <c r="A29" s="19" t="s">
        <v>19</v>
      </c>
      <c r="B29" s="19">
        <v>22</v>
      </c>
      <c r="C29" s="20" t="s">
        <v>46</v>
      </c>
      <c r="D29" s="19">
        <v>3</v>
      </c>
      <c r="E29" s="21">
        <v>0.0045</v>
      </c>
      <c r="F29" s="19">
        <v>0</v>
      </c>
      <c r="G29" s="21">
        <v>0</v>
      </c>
      <c r="H29" s="19">
        <v>0</v>
      </c>
      <c r="I29" s="21">
        <v>0</v>
      </c>
      <c r="J29" s="19">
        <v>0</v>
      </c>
      <c r="K29" s="21">
        <v>0</v>
      </c>
    </row>
    <row r="30" spans="1:11" s="15" customFormat="1" ht="15">
      <c r="A30" s="19" t="s">
        <v>19</v>
      </c>
      <c r="B30" s="19">
        <v>23</v>
      </c>
      <c r="C30" s="20" t="s">
        <v>47</v>
      </c>
      <c r="D30" s="19">
        <v>8</v>
      </c>
      <c r="E30" s="21">
        <v>0.1435</v>
      </c>
      <c r="F30" s="19">
        <v>2</v>
      </c>
      <c r="G30" s="21">
        <v>0.03</v>
      </c>
      <c r="H30" s="19">
        <v>2</v>
      </c>
      <c r="I30" s="21">
        <v>0.026</v>
      </c>
      <c r="J30" s="19">
        <v>0</v>
      </c>
      <c r="K30" s="21">
        <v>0</v>
      </c>
    </row>
    <row r="31" spans="1:11" s="15" customFormat="1" ht="15">
      <c r="A31" s="19" t="s">
        <v>19</v>
      </c>
      <c r="B31" s="19">
        <v>24</v>
      </c>
      <c r="C31" s="30" t="s">
        <v>86</v>
      </c>
      <c r="D31" s="19">
        <v>1</v>
      </c>
      <c r="E31" s="21">
        <v>0.015</v>
      </c>
      <c r="F31" s="19">
        <v>0</v>
      </c>
      <c r="G31" s="21">
        <v>0</v>
      </c>
      <c r="H31" s="19">
        <v>1</v>
      </c>
      <c r="I31" s="21">
        <v>0.005</v>
      </c>
      <c r="J31" s="19">
        <v>0</v>
      </c>
      <c r="K31" s="21">
        <v>0</v>
      </c>
    </row>
    <row r="32" spans="1:11" s="15" customFormat="1" ht="15">
      <c r="A32" s="19" t="s">
        <v>19</v>
      </c>
      <c r="B32" s="19">
        <v>25</v>
      </c>
      <c r="C32" s="32" t="s">
        <v>52</v>
      </c>
      <c r="D32" s="19">
        <v>1</v>
      </c>
      <c r="E32" s="21">
        <v>0.007</v>
      </c>
      <c r="F32" s="19">
        <v>3</v>
      </c>
      <c r="G32" s="21">
        <v>0.037</v>
      </c>
      <c r="H32" s="19">
        <v>0</v>
      </c>
      <c r="I32" s="21">
        <v>0</v>
      </c>
      <c r="J32" s="19">
        <v>0</v>
      </c>
      <c r="K32" s="21">
        <v>0</v>
      </c>
    </row>
    <row r="33" spans="1:11" s="15" customFormat="1" ht="15">
      <c r="A33" s="19" t="s">
        <v>19</v>
      </c>
      <c r="B33" s="19">
        <v>26</v>
      </c>
      <c r="C33" s="32" t="s">
        <v>54</v>
      </c>
      <c r="D33" s="19">
        <v>4</v>
      </c>
      <c r="E33" s="21">
        <v>0.0513</v>
      </c>
      <c r="F33" s="19">
        <v>4</v>
      </c>
      <c r="G33" s="21">
        <v>0.06</v>
      </c>
      <c r="H33" s="19">
        <v>0</v>
      </c>
      <c r="I33" s="21">
        <v>0</v>
      </c>
      <c r="J33" s="19">
        <v>0</v>
      </c>
      <c r="K33" s="21">
        <v>0</v>
      </c>
    </row>
    <row r="34" spans="1:11" s="15" customFormat="1" ht="15">
      <c r="A34" s="19" t="s">
        <v>19</v>
      </c>
      <c r="B34" s="19">
        <v>27</v>
      </c>
      <c r="C34" s="32" t="s">
        <v>57</v>
      </c>
      <c r="D34" s="19">
        <v>1</v>
      </c>
      <c r="E34" s="21">
        <v>0.007</v>
      </c>
      <c r="F34" s="19">
        <v>0</v>
      </c>
      <c r="G34" s="21">
        <v>0</v>
      </c>
      <c r="H34" s="19">
        <v>0</v>
      </c>
      <c r="I34" s="21">
        <v>0</v>
      </c>
      <c r="J34" s="19">
        <v>0</v>
      </c>
      <c r="K34" s="21">
        <v>0</v>
      </c>
    </row>
    <row r="35" spans="1:11" s="15" customFormat="1" ht="15">
      <c r="A35" s="19" t="s">
        <v>19</v>
      </c>
      <c r="B35" s="19">
        <v>28</v>
      </c>
      <c r="C35" s="32" t="s">
        <v>58</v>
      </c>
      <c r="D35" s="19">
        <v>1</v>
      </c>
      <c r="E35" s="21">
        <v>0.005</v>
      </c>
      <c r="F35" s="19">
        <v>2</v>
      </c>
      <c r="G35" s="21">
        <v>0.01</v>
      </c>
      <c r="H35" s="19">
        <v>0</v>
      </c>
      <c r="I35" s="21">
        <v>0</v>
      </c>
      <c r="J35" s="19">
        <v>0</v>
      </c>
      <c r="K35" s="21">
        <v>0</v>
      </c>
    </row>
    <row r="36" spans="1:11" s="15" customFormat="1" ht="15">
      <c r="A36" s="19" t="s">
        <v>19</v>
      </c>
      <c r="B36" s="19">
        <v>29</v>
      </c>
      <c r="C36" s="19" t="s">
        <v>77</v>
      </c>
      <c r="D36" s="19">
        <v>1</v>
      </c>
      <c r="E36" s="21">
        <v>0.01</v>
      </c>
      <c r="F36" s="19">
        <v>0</v>
      </c>
      <c r="G36" s="21">
        <v>0</v>
      </c>
      <c r="H36" s="19">
        <v>0</v>
      </c>
      <c r="I36" s="21">
        <v>0</v>
      </c>
      <c r="J36" s="19">
        <v>0</v>
      </c>
      <c r="K36" s="21">
        <v>0</v>
      </c>
    </row>
    <row r="37" spans="1:11" s="15" customFormat="1" ht="15">
      <c r="A37" s="19" t="s">
        <v>19</v>
      </c>
      <c r="B37" s="19">
        <v>30</v>
      </c>
      <c r="C37" s="19" t="s">
        <v>78</v>
      </c>
      <c r="D37" s="19">
        <v>1</v>
      </c>
      <c r="E37" s="21">
        <v>0.006</v>
      </c>
      <c r="F37" s="19">
        <v>0</v>
      </c>
      <c r="G37" s="21">
        <v>0</v>
      </c>
      <c r="H37" s="19">
        <v>1</v>
      </c>
      <c r="I37" s="21">
        <v>0.005</v>
      </c>
      <c r="J37" s="19">
        <v>0</v>
      </c>
      <c r="K37" s="21">
        <v>0</v>
      </c>
    </row>
    <row r="38" spans="1:11" s="15" customFormat="1" ht="15">
      <c r="A38" s="19" t="s">
        <v>19</v>
      </c>
      <c r="B38" s="19">
        <v>31</v>
      </c>
      <c r="C38" s="19" t="s">
        <v>89</v>
      </c>
      <c r="D38" s="19">
        <v>0</v>
      </c>
      <c r="E38" s="21">
        <v>0</v>
      </c>
      <c r="F38" s="19">
        <v>1</v>
      </c>
      <c r="G38" s="21">
        <v>0.01</v>
      </c>
      <c r="H38" s="19">
        <v>0</v>
      </c>
      <c r="I38" s="21">
        <v>0</v>
      </c>
      <c r="J38" s="19">
        <v>0</v>
      </c>
      <c r="K38" s="21">
        <v>0</v>
      </c>
    </row>
    <row r="39" spans="1:11" s="15" customFormat="1" ht="15">
      <c r="A39" s="19" t="s">
        <v>19</v>
      </c>
      <c r="B39" s="19">
        <v>32</v>
      </c>
      <c r="C39" s="19" t="s">
        <v>93</v>
      </c>
      <c r="D39" s="19">
        <v>1</v>
      </c>
      <c r="E39" s="21">
        <v>0.015</v>
      </c>
      <c r="F39" s="19">
        <v>0</v>
      </c>
      <c r="G39" s="21">
        <v>0</v>
      </c>
      <c r="H39" s="19">
        <v>1</v>
      </c>
      <c r="I39" s="21">
        <v>0.007</v>
      </c>
      <c r="J39" s="19">
        <v>0</v>
      </c>
      <c r="K39" s="21">
        <v>0</v>
      </c>
    </row>
    <row r="40" spans="1:11" s="15" customFormat="1" ht="15">
      <c r="A40" s="19" t="s">
        <v>19</v>
      </c>
      <c r="B40" s="19">
        <v>33</v>
      </c>
      <c r="C40" s="19" t="s">
        <v>94</v>
      </c>
      <c r="D40" s="19">
        <v>1</v>
      </c>
      <c r="E40" s="21">
        <v>0.015</v>
      </c>
      <c r="F40" s="19">
        <v>0</v>
      </c>
      <c r="G40" s="21">
        <v>0</v>
      </c>
      <c r="H40" s="19">
        <v>1</v>
      </c>
      <c r="I40" s="21">
        <v>0.015</v>
      </c>
      <c r="J40" s="19">
        <v>0</v>
      </c>
      <c r="K40" s="21">
        <v>0</v>
      </c>
    </row>
    <row r="41" spans="1:11" s="15" customFormat="1" ht="15">
      <c r="A41" s="19" t="s">
        <v>19</v>
      </c>
      <c r="B41" s="19">
        <v>34</v>
      </c>
      <c r="C41" s="19" t="s">
        <v>95</v>
      </c>
      <c r="D41" s="19">
        <v>1</v>
      </c>
      <c r="E41" s="21">
        <v>0.015</v>
      </c>
      <c r="F41" s="19">
        <v>0</v>
      </c>
      <c r="G41" s="21">
        <v>0</v>
      </c>
      <c r="H41" s="19">
        <v>1</v>
      </c>
      <c r="I41" s="21">
        <v>0.0015</v>
      </c>
      <c r="J41" s="19">
        <v>0</v>
      </c>
      <c r="K41" s="21">
        <v>0</v>
      </c>
    </row>
    <row r="42" spans="1:11" s="15" customFormat="1" ht="15">
      <c r="A42" s="19" t="s">
        <v>19</v>
      </c>
      <c r="B42" s="19">
        <v>35</v>
      </c>
      <c r="C42" s="19" t="s">
        <v>96</v>
      </c>
      <c r="D42" s="19">
        <v>0</v>
      </c>
      <c r="E42" s="21">
        <v>0</v>
      </c>
      <c r="F42" s="19">
        <v>0</v>
      </c>
      <c r="G42" s="21">
        <v>0</v>
      </c>
      <c r="H42" s="19">
        <v>1</v>
      </c>
      <c r="I42" s="21">
        <v>0.005</v>
      </c>
      <c r="J42" s="19">
        <v>0</v>
      </c>
      <c r="K42" s="21">
        <v>0</v>
      </c>
    </row>
    <row r="43" spans="1:11" s="15" customFormat="1" ht="15">
      <c r="A43" s="19" t="s">
        <v>19</v>
      </c>
      <c r="B43" s="19">
        <v>36</v>
      </c>
      <c r="C43" s="19" t="s">
        <v>97</v>
      </c>
      <c r="D43" s="19">
        <v>0</v>
      </c>
      <c r="E43" s="21">
        <v>0</v>
      </c>
      <c r="F43" s="19">
        <v>1</v>
      </c>
      <c r="G43" s="21">
        <v>0.005</v>
      </c>
      <c r="H43" s="19">
        <v>0</v>
      </c>
      <c r="I43" s="21">
        <v>0</v>
      </c>
      <c r="J43" s="19">
        <v>0</v>
      </c>
      <c r="K43" s="21">
        <v>0</v>
      </c>
    </row>
    <row r="44" spans="1:11" s="15" customFormat="1" ht="15">
      <c r="A44" s="19" t="s">
        <v>19</v>
      </c>
      <c r="B44" s="19">
        <v>37</v>
      </c>
      <c r="C44" s="19" t="s">
        <v>98</v>
      </c>
      <c r="D44" s="19">
        <v>0</v>
      </c>
      <c r="E44" s="21">
        <v>0</v>
      </c>
      <c r="F44" s="19">
        <v>1</v>
      </c>
      <c r="G44" s="21">
        <v>0.002</v>
      </c>
      <c r="H44" s="19">
        <v>0</v>
      </c>
      <c r="I44" s="21">
        <v>0</v>
      </c>
      <c r="J44" s="19">
        <v>0</v>
      </c>
      <c r="K44" s="21">
        <v>0</v>
      </c>
    </row>
    <row r="45" spans="1:11" s="15" customFormat="1" ht="15">
      <c r="A45" s="19" t="s">
        <v>19</v>
      </c>
      <c r="B45" s="19">
        <v>38</v>
      </c>
      <c r="C45" s="19" t="s">
        <v>99</v>
      </c>
      <c r="D45" s="19">
        <v>1</v>
      </c>
      <c r="E45" s="21">
        <v>0.015</v>
      </c>
      <c r="F45" s="19">
        <v>3</v>
      </c>
      <c r="G45" s="21">
        <v>0.042</v>
      </c>
      <c r="H45" s="19">
        <v>0</v>
      </c>
      <c r="I45" s="21">
        <v>0</v>
      </c>
      <c r="J45" s="19">
        <v>0</v>
      </c>
      <c r="K45" s="21">
        <v>0</v>
      </c>
    </row>
    <row r="46" spans="1:11" s="15" customFormat="1" ht="15">
      <c r="A46" s="19" t="s">
        <v>19</v>
      </c>
      <c r="B46" s="19">
        <v>39</v>
      </c>
      <c r="C46" s="19" t="s">
        <v>101</v>
      </c>
      <c r="D46" s="19">
        <v>0</v>
      </c>
      <c r="E46" s="21">
        <v>0</v>
      </c>
      <c r="F46" s="19">
        <v>0</v>
      </c>
      <c r="G46" s="21">
        <v>0</v>
      </c>
      <c r="H46" s="19">
        <v>1</v>
      </c>
      <c r="I46" s="21">
        <v>0.015</v>
      </c>
      <c r="J46" s="19">
        <v>0</v>
      </c>
      <c r="K46" s="21">
        <v>0</v>
      </c>
    </row>
    <row r="47" spans="1:11" s="15" customFormat="1" ht="15">
      <c r="A47" s="19" t="s">
        <v>19</v>
      </c>
      <c r="B47" s="19">
        <v>40</v>
      </c>
      <c r="C47" s="19" t="s">
        <v>102</v>
      </c>
      <c r="D47" s="19">
        <v>0</v>
      </c>
      <c r="E47" s="21">
        <v>0</v>
      </c>
      <c r="F47" s="19">
        <v>1</v>
      </c>
      <c r="G47" s="21">
        <v>0.002</v>
      </c>
      <c r="H47" s="19">
        <v>0</v>
      </c>
      <c r="I47" s="21">
        <v>0</v>
      </c>
      <c r="J47" s="19">
        <v>0</v>
      </c>
      <c r="K47" s="21">
        <v>0</v>
      </c>
    </row>
    <row r="48" spans="1:11" s="15" customFormat="1" ht="15">
      <c r="A48" s="19" t="s">
        <v>19</v>
      </c>
      <c r="B48" s="19">
        <v>41</v>
      </c>
      <c r="C48" s="19" t="s">
        <v>103</v>
      </c>
      <c r="D48" s="19">
        <v>0</v>
      </c>
      <c r="E48" s="21">
        <v>0</v>
      </c>
      <c r="F48" s="19">
        <v>0</v>
      </c>
      <c r="G48" s="21">
        <v>0</v>
      </c>
      <c r="H48" s="19">
        <v>1</v>
      </c>
      <c r="I48" s="21">
        <v>0.007</v>
      </c>
      <c r="J48" s="19">
        <v>0</v>
      </c>
      <c r="K48" s="21">
        <v>0</v>
      </c>
    </row>
    <row r="49" spans="1:11" s="15" customFormat="1" ht="15">
      <c r="A49" s="19" t="s">
        <v>19</v>
      </c>
      <c r="B49" s="19">
        <v>42</v>
      </c>
      <c r="C49" s="19" t="s">
        <v>104</v>
      </c>
      <c r="D49" s="19">
        <v>0</v>
      </c>
      <c r="E49" s="21">
        <v>0</v>
      </c>
      <c r="F49" s="19">
        <v>1</v>
      </c>
      <c r="G49" s="21">
        <v>0.015</v>
      </c>
      <c r="H49" s="19">
        <v>2</v>
      </c>
      <c r="I49" s="21">
        <v>0.011</v>
      </c>
      <c r="J49" s="19">
        <v>0</v>
      </c>
      <c r="K49" s="21">
        <v>0</v>
      </c>
    </row>
    <row r="50" spans="1:11" s="15" customFormat="1" ht="15">
      <c r="A50" s="19" t="s">
        <v>19</v>
      </c>
      <c r="B50" s="19">
        <v>43</v>
      </c>
      <c r="C50" s="19" t="s">
        <v>105</v>
      </c>
      <c r="D50" s="19">
        <v>0</v>
      </c>
      <c r="E50" s="21">
        <v>0</v>
      </c>
      <c r="F50" s="19">
        <v>1</v>
      </c>
      <c r="G50" s="21">
        <v>0.005</v>
      </c>
      <c r="H50" s="19">
        <v>0</v>
      </c>
      <c r="I50" s="21">
        <v>0</v>
      </c>
      <c r="J50" s="19">
        <v>0</v>
      </c>
      <c r="K50" s="21">
        <v>0</v>
      </c>
    </row>
    <row r="51" spans="1:11" s="15" customFormat="1" ht="15">
      <c r="A51" s="19" t="s">
        <v>19</v>
      </c>
      <c r="B51" s="19">
        <v>44</v>
      </c>
      <c r="C51" s="19" t="s">
        <v>106</v>
      </c>
      <c r="D51" s="19">
        <v>0</v>
      </c>
      <c r="E51" s="21">
        <v>0</v>
      </c>
      <c r="F51" s="19">
        <v>0</v>
      </c>
      <c r="G51" s="21">
        <v>0</v>
      </c>
      <c r="H51" s="19">
        <v>1</v>
      </c>
      <c r="I51" s="21">
        <v>0.01</v>
      </c>
      <c r="J51" s="19">
        <v>0</v>
      </c>
      <c r="K51" s="21">
        <v>0</v>
      </c>
    </row>
    <row r="52" spans="1:11" s="15" customFormat="1" ht="15">
      <c r="A52" s="19" t="s">
        <v>19</v>
      </c>
      <c r="B52" s="19">
        <v>45</v>
      </c>
      <c r="C52" s="19" t="s">
        <v>122</v>
      </c>
      <c r="D52" s="19">
        <v>1</v>
      </c>
      <c r="E52" s="21">
        <v>0.003</v>
      </c>
      <c r="F52" s="19">
        <v>0</v>
      </c>
      <c r="G52" s="21">
        <v>0</v>
      </c>
      <c r="H52" s="19">
        <v>0</v>
      </c>
      <c r="I52" s="21">
        <v>0</v>
      </c>
      <c r="J52" s="19">
        <v>0</v>
      </c>
      <c r="K52" s="21">
        <v>0</v>
      </c>
    </row>
    <row r="53" spans="1:11" s="15" customFormat="1" ht="15">
      <c r="A53" s="19" t="s">
        <v>19</v>
      </c>
      <c r="B53" s="19">
        <v>46</v>
      </c>
      <c r="C53" s="19" t="s">
        <v>121</v>
      </c>
      <c r="D53" s="19">
        <v>1</v>
      </c>
      <c r="E53" s="21">
        <v>0.01</v>
      </c>
      <c r="F53" s="19">
        <v>0</v>
      </c>
      <c r="G53" s="21">
        <v>0</v>
      </c>
      <c r="H53" s="19">
        <v>0</v>
      </c>
      <c r="I53" s="21">
        <v>0</v>
      </c>
      <c r="J53" s="19">
        <v>0</v>
      </c>
      <c r="K53" s="21">
        <v>0</v>
      </c>
    </row>
    <row r="54" spans="1:11" s="15" customFormat="1" ht="15">
      <c r="A54" s="19" t="s">
        <v>19</v>
      </c>
      <c r="B54" s="19">
        <v>47</v>
      </c>
      <c r="C54" s="19" t="s">
        <v>123</v>
      </c>
      <c r="D54" s="19">
        <v>1</v>
      </c>
      <c r="E54" s="21">
        <v>0.015</v>
      </c>
      <c r="F54" s="19">
        <v>0</v>
      </c>
      <c r="G54" s="21">
        <v>0</v>
      </c>
      <c r="H54" s="19">
        <v>0</v>
      </c>
      <c r="I54" s="21">
        <v>0</v>
      </c>
      <c r="J54" s="19">
        <v>0</v>
      </c>
      <c r="K54" s="21">
        <v>0</v>
      </c>
    </row>
    <row r="55" spans="1:11" s="15" customFormat="1" ht="15">
      <c r="A55" s="19" t="s">
        <v>19</v>
      </c>
      <c r="B55" s="19">
        <v>48</v>
      </c>
      <c r="C55" s="19" t="s">
        <v>124</v>
      </c>
      <c r="D55" s="19">
        <v>1</v>
      </c>
      <c r="E55" s="21">
        <v>0.015</v>
      </c>
      <c r="F55" s="19">
        <v>0</v>
      </c>
      <c r="G55" s="21">
        <v>0</v>
      </c>
      <c r="H55" s="19">
        <v>0</v>
      </c>
      <c r="I55" s="21">
        <v>0</v>
      </c>
      <c r="J55" s="19">
        <v>0</v>
      </c>
      <c r="K55" s="21">
        <v>0</v>
      </c>
    </row>
    <row r="56" spans="1:11" s="15" customFormat="1" ht="15">
      <c r="A56" s="19" t="s">
        <v>19</v>
      </c>
      <c r="B56" s="19">
        <v>49</v>
      </c>
      <c r="C56" s="19" t="s">
        <v>125</v>
      </c>
      <c r="D56" s="19">
        <v>1</v>
      </c>
      <c r="E56" s="21">
        <v>0.01</v>
      </c>
      <c r="F56" s="19">
        <v>0</v>
      </c>
      <c r="G56" s="21">
        <v>0</v>
      </c>
      <c r="H56" s="19">
        <v>0</v>
      </c>
      <c r="I56" s="21">
        <v>0</v>
      </c>
      <c r="J56" s="19">
        <v>0</v>
      </c>
      <c r="K56" s="21">
        <v>0</v>
      </c>
    </row>
    <row r="57" spans="1:11" s="15" customFormat="1" ht="15">
      <c r="A57" s="19" t="s">
        <v>19</v>
      </c>
      <c r="B57" s="19">
        <v>50</v>
      </c>
      <c r="C57" s="19" t="s">
        <v>126</v>
      </c>
      <c r="D57" s="19">
        <v>1</v>
      </c>
      <c r="E57" s="21">
        <v>0.015</v>
      </c>
      <c r="F57" s="19">
        <v>0</v>
      </c>
      <c r="G57" s="21">
        <v>0</v>
      </c>
      <c r="H57" s="19">
        <v>0</v>
      </c>
      <c r="I57" s="21">
        <v>0</v>
      </c>
      <c r="J57" s="19">
        <v>0</v>
      </c>
      <c r="K57" s="21">
        <v>0</v>
      </c>
    </row>
    <row r="58" spans="1:11" s="15" customFormat="1" ht="15">
      <c r="A58" s="19" t="s">
        <v>19</v>
      </c>
      <c r="B58" s="19">
        <v>51</v>
      </c>
      <c r="C58" s="19" t="s">
        <v>128</v>
      </c>
      <c r="D58" s="19">
        <v>0</v>
      </c>
      <c r="E58" s="21">
        <v>0</v>
      </c>
      <c r="F58" s="19">
        <v>0</v>
      </c>
      <c r="G58" s="21">
        <v>0</v>
      </c>
      <c r="H58" s="19">
        <v>2</v>
      </c>
      <c r="I58" s="21">
        <v>0.012</v>
      </c>
      <c r="J58" s="19">
        <v>0</v>
      </c>
      <c r="K58" s="21">
        <v>0</v>
      </c>
    </row>
    <row r="59" spans="1:11" s="15" customFormat="1" ht="15">
      <c r="A59" s="19" t="s">
        <v>19</v>
      </c>
      <c r="B59" s="19">
        <v>52</v>
      </c>
      <c r="C59" s="19" t="s">
        <v>129</v>
      </c>
      <c r="D59" s="19">
        <v>0</v>
      </c>
      <c r="E59" s="21">
        <v>0</v>
      </c>
      <c r="F59" s="19">
        <v>0</v>
      </c>
      <c r="G59" s="21">
        <v>0</v>
      </c>
      <c r="H59" s="19">
        <v>2</v>
      </c>
      <c r="I59" s="21">
        <v>0.025</v>
      </c>
      <c r="J59" s="19">
        <v>0</v>
      </c>
      <c r="K59" s="21">
        <v>0</v>
      </c>
    </row>
    <row r="60" spans="1:11" s="15" customFormat="1" ht="15">
      <c r="A60" s="19" t="s">
        <v>19</v>
      </c>
      <c r="B60" s="19">
        <v>53</v>
      </c>
      <c r="C60" s="19" t="s">
        <v>130</v>
      </c>
      <c r="D60" s="19">
        <v>0</v>
      </c>
      <c r="E60" s="21">
        <v>0</v>
      </c>
      <c r="F60" s="19">
        <v>0</v>
      </c>
      <c r="G60" s="21">
        <v>0</v>
      </c>
      <c r="H60" s="19">
        <v>2</v>
      </c>
      <c r="I60" s="21">
        <v>0.114</v>
      </c>
      <c r="J60" s="19">
        <v>0</v>
      </c>
      <c r="K60" s="21">
        <v>0</v>
      </c>
    </row>
    <row r="61" spans="1:11" s="15" customFormat="1" ht="15">
      <c r="A61" s="19" t="s">
        <v>19</v>
      </c>
      <c r="B61" s="19">
        <v>54</v>
      </c>
      <c r="C61" s="37" t="s">
        <v>131</v>
      </c>
      <c r="D61" s="19">
        <v>0</v>
      </c>
      <c r="E61" s="21">
        <v>0</v>
      </c>
      <c r="F61" s="19">
        <v>0</v>
      </c>
      <c r="G61" s="21">
        <v>0</v>
      </c>
      <c r="H61" s="19">
        <v>1</v>
      </c>
      <c r="I61" s="21">
        <v>0.005</v>
      </c>
      <c r="J61" s="19">
        <v>0</v>
      </c>
      <c r="K61" s="21">
        <v>0</v>
      </c>
    </row>
    <row r="62" spans="1:11" s="15" customFormat="1" ht="15">
      <c r="A62" s="19" t="s">
        <v>19</v>
      </c>
      <c r="B62" s="19">
        <v>55</v>
      </c>
      <c r="C62" s="37" t="s">
        <v>132</v>
      </c>
      <c r="D62" s="19">
        <v>0</v>
      </c>
      <c r="E62" s="21">
        <v>0</v>
      </c>
      <c r="F62" s="19">
        <v>0</v>
      </c>
      <c r="G62" s="21">
        <v>0</v>
      </c>
      <c r="H62" s="19">
        <v>3</v>
      </c>
      <c r="I62" s="21">
        <v>0.025</v>
      </c>
      <c r="J62" s="19">
        <v>0</v>
      </c>
      <c r="K62" s="21">
        <v>0</v>
      </c>
    </row>
    <row r="63" spans="1:11" ht="15">
      <c r="A63" s="25"/>
      <c r="B63" s="25"/>
      <c r="C63" s="24" t="s">
        <v>16</v>
      </c>
      <c r="D63" s="27">
        <f>SUM(D64:D107)</f>
        <v>169</v>
      </c>
      <c r="E63" s="28">
        <f>SUM(E64:E107)</f>
        <v>3.7847999999999984</v>
      </c>
      <c r="F63" s="27">
        <f>SUM(F64:F106)</f>
        <v>166</v>
      </c>
      <c r="G63" s="28">
        <f>SUM(G64:G106)</f>
        <v>1.3674699999999995</v>
      </c>
      <c r="H63" s="27">
        <f>SUM(H64:H107)</f>
        <v>70</v>
      </c>
      <c r="I63" s="28">
        <f>SUM(I64:I107)</f>
        <v>0.8139000000000003</v>
      </c>
      <c r="J63" s="27">
        <f>SUM(J64:J94)</f>
        <v>2</v>
      </c>
      <c r="K63" s="28">
        <f>SUM(K64:K94)</f>
        <v>0.011</v>
      </c>
    </row>
    <row r="64" spans="1:11" s="15" customFormat="1" ht="15">
      <c r="A64" s="19" t="s">
        <v>19</v>
      </c>
      <c r="B64" s="19">
        <v>56</v>
      </c>
      <c r="C64" s="20" t="s">
        <v>81</v>
      </c>
      <c r="D64" s="19">
        <v>5</v>
      </c>
      <c r="E64" s="21">
        <v>0.062</v>
      </c>
      <c r="F64" s="19">
        <v>4</v>
      </c>
      <c r="G64" s="21">
        <v>0.06</v>
      </c>
      <c r="H64" s="19">
        <v>3</v>
      </c>
      <c r="I64" s="21">
        <v>0.045</v>
      </c>
      <c r="J64" s="19">
        <v>0</v>
      </c>
      <c r="K64" s="21">
        <v>0</v>
      </c>
    </row>
    <row r="65" spans="1:11" s="15" customFormat="1" ht="15">
      <c r="A65" s="19" t="s">
        <v>19</v>
      </c>
      <c r="B65" s="19">
        <v>57</v>
      </c>
      <c r="C65" s="19" t="s">
        <v>71</v>
      </c>
      <c r="D65" s="19">
        <v>4</v>
      </c>
      <c r="E65" s="21">
        <v>0.84</v>
      </c>
      <c r="F65" s="19">
        <v>3</v>
      </c>
      <c r="G65" s="21">
        <v>0.037</v>
      </c>
      <c r="H65" s="19">
        <v>1</v>
      </c>
      <c r="I65" s="21">
        <v>0.015</v>
      </c>
      <c r="J65" s="19">
        <v>0</v>
      </c>
      <c r="K65" s="21">
        <v>0</v>
      </c>
    </row>
    <row r="66" spans="1:11" s="15" customFormat="1" ht="15">
      <c r="A66" s="19" t="s">
        <v>19</v>
      </c>
      <c r="B66" s="19">
        <v>58</v>
      </c>
      <c r="C66" s="19" t="s">
        <v>73</v>
      </c>
      <c r="D66" s="19">
        <v>7</v>
      </c>
      <c r="E66" s="21">
        <v>0.0513</v>
      </c>
      <c r="F66" s="19">
        <v>10</v>
      </c>
      <c r="G66" s="21">
        <v>0.105</v>
      </c>
      <c r="H66" s="19">
        <v>0</v>
      </c>
      <c r="I66" s="21">
        <v>0</v>
      </c>
      <c r="J66" s="19">
        <v>0</v>
      </c>
      <c r="K66" s="21">
        <v>0</v>
      </c>
    </row>
    <row r="67" spans="1:11" s="15" customFormat="1" ht="15">
      <c r="A67" s="19" t="s">
        <v>19</v>
      </c>
      <c r="B67" s="19">
        <v>59</v>
      </c>
      <c r="C67" s="20" t="s">
        <v>72</v>
      </c>
      <c r="D67" s="19">
        <v>9</v>
      </c>
      <c r="E67" s="21">
        <v>0.119</v>
      </c>
      <c r="F67" s="19">
        <v>9</v>
      </c>
      <c r="G67" s="21">
        <v>0.096</v>
      </c>
      <c r="H67" s="19">
        <v>7</v>
      </c>
      <c r="I67" s="21">
        <v>0.0719</v>
      </c>
      <c r="J67" s="19">
        <v>1</v>
      </c>
      <c r="K67" s="21">
        <v>0.007</v>
      </c>
    </row>
    <row r="68" spans="1:11" s="15" customFormat="1" ht="15">
      <c r="A68" s="19" t="s">
        <v>19</v>
      </c>
      <c r="B68" s="19">
        <v>60</v>
      </c>
      <c r="C68" s="19" t="s">
        <v>24</v>
      </c>
      <c r="D68" s="19">
        <v>4</v>
      </c>
      <c r="E68" s="21">
        <v>0.025</v>
      </c>
      <c r="F68" s="19">
        <v>6</v>
      </c>
      <c r="G68" s="21">
        <v>0.085</v>
      </c>
      <c r="H68" s="19">
        <v>1</v>
      </c>
      <c r="I68" s="21">
        <v>0.004</v>
      </c>
      <c r="J68" s="19">
        <v>0</v>
      </c>
      <c r="K68" s="21">
        <v>0</v>
      </c>
    </row>
    <row r="69" spans="1:11" s="15" customFormat="1" ht="15">
      <c r="A69" s="19" t="s">
        <v>19</v>
      </c>
      <c r="B69" s="19">
        <v>61</v>
      </c>
      <c r="C69" s="19" t="s">
        <v>62</v>
      </c>
      <c r="D69" s="19">
        <v>19</v>
      </c>
      <c r="E69" s="21">
        <v>0.215</v>
      </c>
      <c r="F69" s="19">
        <v>9</v>
      </c>
      <c r="G69" s="21">
        <v>0.117</v>
      </c>
      <c r="H69" s="19">
        <v>1</v>
      </c>
      <c r="I69" s="21">
        <v>0.007</v>
      </c>
      <c r="J69" s="19">
        <v>0</v>
      </c>
      <c r="K69" s="21">
        <v>0</v>
      </c>
    </row>
    <row r="70" spans="1:11" s="15" customFormat="1" ht="15">
      <c r="A70" s="19" t="s">
        <v>19</v>
      </c>
      <c r="B70" s="19">
        <v>62</v>
      </c>
      <c r="C70" s="19" t="s">
        <v>59</v>
      </c>
      <c r="D70" s="19">
        <v>1</v>
      </c>
      <c r="E70" s="21">
        <v>0.015</v>
      </c>
      <c r="F70" s="19">
        <v>1</v>
      </c>
      <c r="G70" s="21">
        <v>0.015</v>
      </c>
      <c r="H70" s="19">
        <v>0</v>
      </c>
      <c r="I70" s="21">
        <v>0</v>
      </c>
      <c r="J70" s="19">
        <v>0</v>
      </c>
      <c r="K70" s="21">
        <v>0</v>
      </c>
    </row>
    <row r="71" spans="1:11" s="15" customFormat="1" ht="15">
      <c r="A71" s="19" t="s">
        <v>19</v>
      </c>
      <c r="B71" s="19">
        <v>63</v>
      </c>
      <c r="C71" s="19" t="s">
        <v>40</v>
      </c>
      <c r="D71" s="19">
        <v>5</v>
      </c>
      <c r="E71" s="21">
        <v>0.35</v>
      </c>
      <c r="F71" s="19">
        <v>10</v>
      </c>
      <c r="G71" s="21">
        <v>0.061</v>
      </c>
      <c r="H71" s="19">
        <v>2</v>
      </c>
      <c r="I71" s="21">
        <v>0.03</v>
      </c>
      <c r="J71" s="19">
        <v>0</v>
      </c>
      <c r="K71" s="21">
        <v>0</v>
      </c>
    </row>
    <row r="72" spans="1:11" s="15" customFormat="1" ht="15">
      <c r="A72" s="19" t="s">
        <v>19</v>
      </c>
      <c r="B72" s="19">
        <v>64</v>
      </c>
      <c r="C72" s="19" t="s">
        <v>120</v>
      </c>
      <c r="D72" s="19">
        <v>2</v>
      </c>
      <c r="E72" s="21">
        <v>0.03</v>
      </c>
      <c r="F72" s="19">
        <v>1</v>
      </c>
      <c r="G72" s="21">
        <v>0.007</v>
      </c>
      <c r="H72" s="19">
        <v>0</v>
      </c>
      <c r="I72" s="21">
        <v>0</v>
      </c>
      <c r="J72" s="19">
        <v>0</v>
      </c>
      <c r="K72" s="21">
        <v>0</v>
      </c>
    </row>
    <row r="73" spans="1:11" s="15" customFormat="1" ht="15">
      <c r="A73" s="19" t="s">
        <v>19</v>
      </c>
      <c r="B73" s="19">
        <v>65</v>
      </c>
      <c r="C73" s="19" t="s">
        <v>30</v>
      </c>
      <c r="D73" s="19">
        <v>6</v>
      </c>
      <c r="E73" s="21">
        <v>0.074</v>
      </c>
      <c r="F73" s="19">
        <v>4</v>
      </c>
      <c r="G73" s="21">
        <v>0.06</v>
      </c>
      <c r="H73" s="19">
        <v>6</v>
      </c>
      <c r="I73" s="21">
        <v>0.08</v>
      </c>
      <c r="J73" s="19">
        <v>0</v>
      </c>
      <c r="K73" s="21">
        <v>0</v>
      </c>
    </row>
    <row r="74" spans="1:11" s="15" customFormat="1" ht="15">
      <c r="A74" s="19" t="s">
        <v>19</v>
      </c>
      <c r="B74" s="19">
        <v>66</v>
      </c>
      <c r="C74" s="19" t="s">
        <v>28</v>
      </c>
      <c r="D74" s="19">
        <v>4</v>
      </c>
      <c r="E74" s="21">
        <v>0.012</v>
      </c>
      <c r="F74" s="19">
        <v>2</v>
      </c>
      <c r="G74" s="21">
        <v>0.018</v>
      </c>
      <c r="H74" s="19">
        <v>1</v>
      </c>
      <c r="I74" s="21">
        <v>0.005</v>
      </c>
      <c r="J74" s="19">
        <v>0</v>
      </c>
      <c r="K74" s="21">
        <v>0</v>
      </c>
    </row>
    <row r="75" spans="1:11" s="15" customFormat="1" ht="15">
      <c r="A75" s="19" t="s">
        <v>19</v>
      </c>
      <c r="B75" s="19">
        <v>68</v>
      </c>
      <c r="C75" s="19" t="s">
        <v>74</v>
      </c>
      <c r="D75" s="19">
        <v>1</v>
      </c>
      <c r="E75" s="21">
        <v>0.005</v>
      </c>
      <c r="F75" s="19">
        <v>1</v>
      </c>
      <c r="G75" s="21">
        <v>0.005</v>
      </c>
      <c r="H75" s="19">
        <v>4</v>
      </c>
      <c r="I75" s="21">
        <v>0.03</v>
      </c>
      <c r="J75" s="19">
        <v>0</v>
      </c>
      <c r="K75" s="21">
        <v>0</v>
      </c>
    </row>
    <row r="76" spans="1:11" s="15" customFormat="1" ht="15">
      <c r="A76" s="19" t="s">
        <v>19</v>
      </c>
      <c r="B76" s="19">
        <v>69</v>
      </c>
      <c r="C76" s="19" t="s">
        <v>63</v>
      </c>
      <c r="D76" s="19">
        <v>4</v>
      </c>
      <c r="E76" s="21">
        <v>0.02</v>
      </c>
      <c r="F76" s="19">
        <v>3</v>
      </c>
      <c r="G76" s="21">
        <v>0.02</v>
      </c>
      <c r="H76" s="19">
        <v>0</v>
      </c>
      <c r="I76" s="21">
        <v>0</v>
      </c>
      <c r="J76" s="19">
        <v>0</v>
      </c>
      <c r="K76" s="21">
        <v>0</v>
      </c>
    </row>
    <row r="77" spans="1:11" s="15" customFormat="1" ht="15">
      <c r="A77" s="19" t="s">
        <v>19</v>
      </c>
      <c r="B77" s="19">
        <v>71</v>
      </c>
      <c r="C77" s="19" t="s">
        <v>79</v>
      </c>
      <c r="D77" s="19">
        <v>10</v>
      </c>
      <c r="E77" s="21">
        <v>0.099</v>
      </c>
      <c r="F77" s="19">
        <v>0</v>
      </c>
      <c r="G77" s="21">
        <v>0</v>
      </c>
      <c r="H77" s="19">
        <v>1</v>
      </c>
      <c r="I77" s="21">
        <v>0.001</v>
      </c>
      <c r="J77" s="19">
        <v>1</v>
      </c>
      <c r="K77" s="21">
        <v>0.004</v>
      </c>
    </row>
    <row r="78" spans="1:11" s="15" customFormat="1" ht="15">
      <c r="A78" s="19" t="s">
        <v>19</v>
      </c>
      <c r="B78" s="19">
        <v>72</v>
      </c>
      <c r="C78" s="19" t="s">
        <v>82</v>
      </c>
      <c r="D78" s="19">
        <v>1</v>
      </c>
      <c r="E78" s="21">
        <v>0.1</v>
      </c>
      <c r="F78" s="19">
        <v>0</v>
      </c>
      <c r="G78" s="21">
        <v>0</v>
      </c>
      <c r="H78" s="19">
        <v>0</v>
      </c>
      <c r="I78" s="21">
        <v>0</v>
      </c>
      <c r="J78" s="19">
        <v>0</v>
      </c>
      <c r="K78" s="21">
        <v>0</v>
      </c>
    </row>
    <row r="79" spans="1:11" s="15" customFormat="1" ht="15">
      <c r="A79" s="19" t="s">
        <v>19</v>
      </c>
      <c r="B79" s="19">
        <v>73</v>
      </c>
      <c r="C79" s="19" t="s">
        <v>75</v>
      </c>
      <c r="D79" s="19">
        <v>4</v>
      </c>
      <c r="E79" s="21">
        <v>0.44</v>
      </c>
      <c r="F79" s="19">
        <v>0</v>
      </c>
      <c r="G79" s="21">
        <v>0</v>
      </c>
      <c r="H79" s="19">
        <v>1</v>
      </c>
      <c r="I79" s="21">
        <v>0.015</v>
      </c>
      <c r="J79" s="19">
        <v>0</v>
      </c>
      <c r="K79" s="21">
        <v>0</v>
      </c>
    </row>
    <row r="80" spans="1:11" s="15" customFormat="1" ht="15">
      <c r="A80" s="19" t="s">
        <v>19</v>
      </c>
      <c r="B80" s="19">
        <v>75</v>
      </c>
      <c r="C80" s="19" t="s">
        <v>61</v>
      </c>
      <c r="D80" s="19">
        <v>0</v>
      </c>
      <c r="E80" s="21">
        <v>0</v>
      </c>
      <c r="F80" s="19">
        <v>2</v>
      </c>
      <c r="G80" s="21">
        <v>0.025</v>
      </c>
      <c r="H80" s="19">
        <v>1</v>
      </c>
      <c r="I80" s="21">
        <v>0.01</v>
      </c>
      <c r="J80" s="19">
        <v>0</v>
      </c>
      <c r="K80" s="21">
        <v>0</v>
      </c>
    </row>
    <row r="81" spans="1:11" s="15" customFormat="1" ht="15">
      <c r="A81" s="19" t="s">
        <v>19</v>
      </c>
      <c r="B81" s="19">
        <v>76</v>
      </c>
      <c r="C81" s="19" t="s">
        <v>119</v>
      </c>
      <c r="D81" s="19">
        <v>3</v>
      </c>
      <c r="E81" s="21">
        <v>0.03</v>
      </c>
      <c r="F81" s="19">
        <v>2</v>
      </c>
      <c r="G81" s="21">
        <v>0.025</v>
      </c>
      <c r="H81" s="19">
        <v>3</v>
      </c>
      <c r="I81" s="21">
        <v>0.052</v>
      </c>
      <c r="J81" s="19">
        <v>0</v>
      </c>
      <c r="K81" s="21">
        <v>0</v>
      </c>
    </row>
    <row r="82" spans="1:11" s="15" customFormat="1" ht="15">
      <c r="A82" s="19" t="s">
        <v>19</v>
      </c>
      <c r="B82" s="19">
        <v>77</v>
      </c>
      <c r="C82" s="19" t="s">
        <v>21</v>
      </c>
      <c r="D82" s="19">
        <v>3</v>
      </c>
      <c r="E82" s="21">
        <v>0.042</v>
      </c>
      <c r="F82" s="19">
        <v>1</v>
      </c>
      <c r="G82" s="21">
        <v>0.014</v>
      </c>
      <c r="H82" s="19">
        <v>2</v>
      </c>
      <c r="I82" s="21">
        <v>0.02</v>
      </c>
      <c r="J82" s="19">
        <v>0</v>
      </c>
      <c r="K82" s="21">
        <v>0</v>
      </c>
    </row>
    <row r="83" spans="1:11" s="15" customFormat="1" ht="15">
      <c r="A83" s="19" t="s">
        <v>19</v>
      </c>
      <c r="B83" s="19">
        <v>78</v>
      </c>
      <c r="C83" s="19" t="s">
        <v>38</v>
      </c>
      <c r="D83" s="19">
        <v>0</v>
      </c>
      <c r="E83" s="21">
        <v>0</v>
      </c>
      <c r="F83" s="19">
        <v>0</v>
      </c>
      <c r="G83" s="21">
        <v>0</v>
      </c>
      <c r="H83" s="19">
        <v>2</v>
      </c>
      <c r="I83" s="21">
        <v>0.014</v>
      </c>
      <c r="J83" s="19">
        <v>0</v>
      </c>
      <c r="K83" s="21">
        <v>0</v>
      </c>
    </row>
    <row r="84" spans="1:11" s="15" customFormat="1" ht="15">
      <c r="A84" s="19" t="s">
        <v>19</v>
      </c>
      <c r="B84" s="19">
        <v>79</v>
      </c>
      <c r="C84" s="20" t="s">
        <v>76</v>
      </c>
      <c r="D84" s="19">
        <v>14</v>
      </c>
      <c r="E84" s="21">
        <v>0.186</v>
      </c>
      <c r="F84" s="19">
        <v>6</v>
      </c>
      <c r="G84" s="21">
        <v>0.09</v>
      </c>
      <c r="H84" s="19">
        <v>4</v>
      </c>
      <c r="I84" s="21">
        <v>0.066</v>
      </c>
      <c r="J84" s="19">
        <v>0</v>
      </c>
      <c r="K84" s="21">
        <v>0</v>
      </c>
    </row>
    <row r="85" spans="1:11" s="15" customFormat="1" ht="15">
      <c r="A85" s="19" t="s">
        <v>19</v>
      </c>
      <c r="B85" s="19">
        <v>80</v>
      </c>
      <c r="C85" s="20" t="s">
        <v>83</v>
      </c>
      <c r="D85" s="19">
        <v>3</v>
      </c>
      <c r="E85" s="21">
        <v>0.025</v>
      </c>
      <c r="F85" s="19">
        <v>0</v>
      </c>
      <c r="G85" s="21">
        <v>0</v>
      </c>
      <c r="H85" s="19">
        <v>3</v>
      </c>
      <c r="I85" s="21">
        <v>0.02</v>
      </c>
      <c r="J85" s="19">
        <v>0</v>
      </c>
      <c r="K85" s="21">
        <v>0</v>
      </c>
    </row>
    <row r="86" spans="1:11" s="15" customFormat="1" ht="15">
      <c r="A86" s="19" t="s">
        <v>19</v>
      </c>
      <c r="B86" s="19">
        <v>81</v>
      </c>
      <c r="C86" s="20" t="s">
        <v>80</v>
      </c>
      <c r="D86" s="19">
        <v>6</v>
      </c>
      <c r="E86" s="21">
        <v>0.029</v>
      </c>
      <c r="F86" s="19">
        <v>1</v>
      </c>
      <c r="G86" s="21">
        <v>0.015</v>
      </c>
      <c r="H86" s="19">
        <v>0</v>
      </c>
      <c r="I86" s="21">
        <v>0</v>
      </c>
      <c r="J86" s="19">
        <v>0</v>
      </c>
      <c r="K86" s="21">
        <v>0</v>
      </c>
    </row>
    <row r="87" spans="1:11" s="15" customFormat="1" ht="15">
      <c r="A87" s="19" t="s">
        <v>19</v>
      </c>
      <c r="B87" s="19">
        <v>82</v>
      </c>
      <c r="C87" s="20" t="s">
        <v>64</v>
      </c>
      <c r="D87" s="19">
        <v>0</v>
      </c>
      <c r="E87" s="21">
        <v>0</v>
      </c>
      <c r="F87" s="19">
        <v>0</v>
      </c>
      <c r="G87" s="21">
        <v>0</v>
      </c>
      <c r="H87" s="19">
        <v>2</v>
      </c>
      <c r="I87" s="21">
        <v>0.012</v>
      </c>
      <c r="J87" s="19">
        <v>0</v>
      </c>
      <c r="K87" s="21">
        <v>0</v>
      </c>
    </row>
    <row r="88" spans="1:11" s="15" customFormat="1" ht="15">
      <c r="A88" s="19" t="s">
        <v>19</v>
      </c>
      <c r="B88" s="19">
        <v>83</v>
      </c>
      <c r="C88" s="20" t="s">
        <v>37</v>
      </c>
      <c r="D88" s="19">
        <v>7</v>
      </c>
      <c r="E88" s="21">
        <v>0.089</v>
      </c>
      <c r="F88" s="19">
        <v>7</v>
      </c>
      <c r="G88" s="21">
        <v>0.081</v>
      </c>
      <c r="H88" s="19">
        <v>1</v>
      </c>
      <c r="I88" s="21">
        <v>0.072</v>
      </c>
      <c r="J88" s="19">
        <v>0</v>
      </c>
      <c r="K88" s="21">
        <v>0</v>
      </c>
    </row>
    <row r="89" spans="1:11" s="15" customFormat="1" ht="15">
      <c r="A89" s="19" t="s">
        <v>19</v>
      </c>
      <c r="B89" s="19">
        <v>84</v>
      </c>
      <c r="C89" s="20" t="s">
        <v>26</v>
      </c>
      <c r="D89" s="19">
        <v>0</v>
      </c>
      <c r="E89" s="21">
        <v>0</v>
      </c>
      <c r="F89" s="19">
        <v>3</v>
      </c>
      <c r="G89" s="21">
        <v>0.019</v>
      </c>
      <c r="H89" s="19">
        <v>5</v>
      </c>
      <c r="I89" s="21">
        <v>0.023</v>
      </c>
      <c r="J89" s="19">
        <v>0</v>
      </c>
      <c r="K89" s="21">
        <v>0</v>
      </c>
    </row>
    <row r="90" spans="1:11" s="15" customFormat="1" ht="15">
      <c r="A90" s="19" t="s">
        <v>19</v>
      </c>
      <c r="B90" s="19">
        <v>85</v>
      </c>
      <c r="C90" s="20" t="s">
        <v>23</v>
      </c>
      <c r="D90" s="19">
        <v>3</v>
      </c>
      <c r="E90" s="21">
        <v>0.13</v>
      </c>
      <c r="F90" s="19">
        <v>62</v>
      </c>
      <c r="G90" s="21">
        <v>0.01047</v>
      </c>
      <c r="H90" s="19">
        <v>1</v>
      </c>
      <c r="I90" s="21">
        <v>0.006</v>
      </c>
      <c r="J90" s="19">
        <v>0</v>
      </c>
      <c r="K90" s="21">
        <v>0</v>
      </c>
    </row>
    <row r="91" spans="1:11" s="15" customFormat="1" ht="15">
      <c r="A91" s="19" t="s">
        <v>19</v>
      </c>
      <c r="B91" s="19">
        <v>87</v>
      </c>
      <c r="C91" s="20" t="s">
        <v>42</v>
      </c>
      <c r="D91" s="19">
        <v>7</v>
      </c>
      <c r="E91" s="21">
        <v>0.177</v>
      </c>
      <c r="F91" s="19">
        <v>4</v>
      </c>
      <c r="G91" s="21">
        <v>0.042</v>
      </c>
      <c r="H91" s="19">
        <v>2</v>
      </c>
      <c r="I91" s="21">
        <v>0.027</v>
      </c>
      <c r="J91" s="19">
        <v>0</v>
      </c>
      <c r="K91" s="21">
        <v>0</v>
      </c>
    </row>
    <row r="92" spans="1:11" s="15" customFormat="1" ht="15">
      <c r="A92" s="19" t="s">
        <v>19</v>
      </c>
      <c r="B92" s="19">
        <v>89</v>
      </c>
      <c r="C92" s="19" t="s">
        <v>41</v>
      </c>
      <c r="D92" s="19">
        <v>4</v>
      </c>
      <c r="E92" s="21">
        <v>0.1165</v>
      </c>
      <c r="F92" s="19">
        <v>3</v>
      </c>
      <c r="G92" s="21">
        <v>0.045</v>
      </c>
      <c r="H92" s="19">
        <v>3</v>
      </c>
      <c r="I92" s="21">
        <v>0.017</v>
      </c>
      <c r="J92" s="19">
        <v>0</v>
      </c>
      <c r="K92" s="21">
        <v>0</v>
      </c>
    </row>
    <row r="93" spans="1:11" s="15" customFormat="1" ht="15">
      <c r="A93" s="19" t="s">
        <v>19</v>
      </c>
      <c r="B93" s="19">
        <v>90</v>
      </c>
      <c r="C93" s="19" t="s">
        <v>50</v>
      </c>
      <c r="D93" s="19">
        <v>3</v>
      </c>
      <c r="E93" s="21">
        <v>0.165</v>
      </c>
      <c r="F93" s="19">
        <v>1</v>
      </c>
      <c r="G93" s="21">
        <v>0.18</v>
      </c>
      <c r="H93" s="19">
        <v>1</v>
      </c>
      <c r="I93" s="21">
        <v>0.015</v>
      </c>
      <c r="J93" s="19">
        <v>0</v>
      </c>
      <c r="K93" s="21">
        <v>0</v>
      </c>
    </row>
    <row r="94" spans="1:11" s="15" customFormat="1" ht="15">
      <c r="A94" s="19" t="s">
        <v>19</v>
      </c>
      <c r="B94" s="19">
        <v>91</v>
      </c>
      <c r="C94" s="20" t="s">
        <v>43</v>
      </c>
      <c r="D94" s="19">
        <v>2</v>
      </c>
      <c r="E94" s="21">
        <v>0.015</v>
      </c>
      <c r="F94" s="19">
        <v>0</v>
      </c>
      <c r="G94" s="21">
        <v>0</v>
      </c>
      <c r="H94" s="19">
        <v>0</v>
      </c>
      <c r="I94" s="21">
        <v>0</v>
      </c>
      <c r="J94" s="19">
        <v>0</v>
      </c>
      <c r="K94" s="21">
        <v>0</v>
      </c>
    </row>
    <row r="95" spans="1:11" s="15" customFormat="1" ht="15">
      <c r="A95" s="19" t="s">
        <v>19</v>
      </c>
      <c r="B95" s="19">
        <v>92</v>
      </c>
      <c r="C95" s="31" t="s">
        <v>60</v>
      </c>
      <c r="D95" s="19">
        <v>6</v>
      </c>
      <c r="E95" s="21">
        <v>0.062</v>
      </c>
      <c r="F95" s="19">
        <v>2</v>
      </c>
      <c r="G95" s="21">
        <v>0.02</v>
      </c>
      <c r="H95" s="19">
        <v>1</v>
      </c>
      <c r="I95" s="21">
        <v>0.015</v>
      </c>
      <c r="J95" s="19">
        <v>0</v>
      </c>
      <c r="K95" s="21">
        <v>0</v>
      </c>
    </row>
    <row r="96" spans="1:11" s="15" customFormat="1" ht="15">
      <c r="A96" s="19" t="s">
        <v>19</v>
      </c>
      <c r="B96" s="19">
        <v>93</v>
      </c>
      <c r="C96" s="31" t="s">
        <v>51</v>
      </c>
      <c r="D96" s="19">
        <v>0</v>
      </c>
      <c r="E96" s="21">
        <v>0</v>
      </c>
      <c r="F96" s="19">
        <v>2</v>
      </c>
      <c r="G96" s="21">
        <v>0.037</v>
      </c>
      <c r="H96" s="19">
        <v>1</v>
      </c>
      <c r="I96" s="21">
        <v>0.01</v>
      </c>
      <c r="J96" s="19">
        <v>0</v>
      </c>
      <c r="K96" s="21">
        <v>0</v>
      </c>
    </row>
    <row r="97" spans="1:11" s="15" customFormat="1" ht="15">
      <c r="A97" s="19" t="s">
        <v>19</v>
      </c>
      <c r="B97" s="19">
        <v>94</v>
      </c>
      <c r="C97" s="19" t="s">
        <v>53</v>
      </c>
      <c r="D97" s="19">
        <v>1</v>
      </c>
      <c r="E97" s="21">
        <v>0.015</v>
      </c>
      <c r="F97" s="19">
        <v>0</v>
      </c>
      <c r="G97" s="21">
        <v>0</v>
      </c>
      <c r="H97" s="19">
        <v>0</v>
      </c>
      <c r="I97" s="21">
        <v>0</v>
      </c>
      <c r="J97" s="19">
        <v>0</v>
      </c>
      <c r="K97" s="21">
        <v>0</v>
      </c>
    </row>
    <row r="98" spans="1:11" s="15" customFormat="1" ht="15">
      <c r="A98" s="19" t="s">
        <v>19</v>
      </c>
      <c r="B98" s="19">
        <v>95</v>
      </c>
      <c r="C98" s="31" t="s">
        <v>56</v>
      </c>
      <c r="D98" s="19">
        <v>2</v>
      </c>
      <c r="E98" s="21">
        <v>0.025</v>
      </c>
      <c r="F98" s="19">
        <v>1</v>
      </c>
      <c r="G98" s="21">
        <v>0.005</v>
      </c>
      <c r="H98" s="19">
        <v>0</v>
      </c>
      <c r="I98" s="21">
        <v>0</v>
      </c>
      <c r="J98" s="19">
        <v>0</v>
      </c>
      <c r="K98" s="21">
        <v>0</v>
      </c>
    </row>
    <row r="99" spans="1:11" s="15" customFormat="1" ht="15">
      <c r="A99" s="19" t="s">
        <v>19</v>
      </c>
      <c r="B99" s="19">
        <v>96</v>
      </c>
      <c r="C99" s="20" t="s">
        <v>84</v>
      </c>
      <c r="D99" s="19">
        <v>8</v>
      </c>
      <c r="E99" s="21">
        <v>0.11</v>
      </c>
      <c r="F99" s="19">
        <v>1</v>
      </c>
      <c r="G99" s="21">
        <v>0.015</v>
      </c>
      <c r="H99" s="19">
        <v>3</v>
      </c>
      <c r="I99" s="21">
        <v>0.046</v>
      </c>
      <c r="J99" s="19">
        <v>0</v>
      </c>
      <c r="K99" s="21">
        <v>0</v>
      </c>
    </row>
    <row r="100" spans="1:11" s="15" customFormat="1" ht="15">
      <c r="A100" s="19" t="s">
        <v>19</v>
      </c>
      <c r="B100" s="19">
        <v>97</v>
      </c>
      <c r="C100" s="20" t="s">
        <v>85</v>
      </c>
      <c r="D100" s="19">
        <v>1</v>
      </c>
      <c r="E100" s="21">
        <v>0.015</v>
      </c>
      <c r="F100" s="19">
        <v>1</v>
      </c>
      <c r="G100" s="21">
        <v>0.011</v>
      </c>
      <c r="H100" s="19">
        <v>0</v>
      </c>
      <c r="I100" s="21">
        <v>0</v>
      </c>
      <c r="J100" s="19">
        <v>0</v>
      </c>
      <c r="K100" s="21">
        <v>0</v>
      </c>
    </row>
    <row r="101" spans="1:11" s="15" customFormat="1" ht="15">
      <c r="A101" s="19" t="s">
        <v>19</v>
      </c>
      <c r="B101" s="19">
        <v>98</v>
      </c>
      <c r="C101" s="20" t="s">
        <v>88</v>
      </c>
      <c r="D101" s="19">
        <v>1</v>
      </c>
      <c r="E101" s="21">
        <v>0.005</v>
      </c>
      <c r="F101" s="19">
        <v>0</v>
      </c>
      <c r="G101" s="21">
        <v>0</v>
      </c>
      <c r="H101" s="19">
        <v>0</v>
      </c>
      <c r="I101" s="21">
        <v>0</v>
      </c>
      <c r="J101" s="19">
        <v>0</v>
      </c>
      <c r="K101" s="21">
        <v>0</v>
      </c>
    </row>
    <row r="102" spans="1:11" s="15" customFormat="1" ht="15">
      <c r="A102" s="19" t="s">
        <v>19</v>
      </c>
      <c r="B102" s="19">
        <v>99</v>
      </c>
      <c r="C102" s="20" t="s">
        <v>90</v>
      </c>
      <c r="D102" s="19">
        <v>2</v>
      </c>
      <c r="E102" s="21">
        <v>0.025</v>
      </c>
      <c r="F102" s="19">
        <v>0</v>
      </c>
      <c r="G102" s="21">
        <v>0</v>
      </c>
      <c r="H102" s="19">
        <v>4</v>
      </c>
      <c r="I102" s="21">
        <v>0.04</v>
      </c>
      <c r="J102" s="19">
        <v>0</v>
      </c>
      <c r="K102" s="21">
        <v>0</v>
      </c>
    </row>
    <row r="103" spans="1:11" s="15" customFormat="1" ht="15">
      <c r="A103" s="19" t="s">
        <v>19</v>
      </c>
      <c r="B103" s="19">
        <v>100</v>
      </c>
      <c r="C103" s="20" t="s">
        <v>91</v>
      </c>
      <c r="D103" s="19">
        <v>1</v>
      </c>
      <c r="E103" s="21">
        <v>0.01</v>
      </c>
      <c r="F103" s="19">
        <v>0</v>
      </c>
      <c r="G103" s="21">
        <v>0</v>
      </c>
      <c r="H103" s="19">
        <v>0</v>
      </c>
      <c r="I103" s="21">
        <v>0</v>
      </c>
      <c r="J103" s="19">
        <v>0</v>
      </c>
      <c r="K103" s="21">
        <v>0</v>
      </c>
    </row>
    <row r="104" spans="1:11" s="15" customFormat="1" ht="15">
      <c r="A104" s="19" t="s">
        <v>19</v>
      </c>
      <c r="B104" s="19">
        <v>101</v>
      </c>
      <c r="C104" s="20" t="s">
        <v>92</v>
      </c>
      <c r="D104" s="19">
        <v>3</v>
      </c>
      <c r="E104" s="21">
        <v>0.019</v>
      </c>
      <c r="F104" s="19">
        <v>3</v>
      </c>
      <c r="G104" s="21">
        <v>0.037</v>
      </c>
      <c r="H104" s="19">
        <v>1</v>
      </c>
      <c r="I104" s="21">
        <v>0.015</v>
      </c>
      <c r="J104" s="19">
        <v>0</v>
      </c>
      <c r="K104" s="21">
        <v>0</v>
      </c>
    </row>
    <row r="105" spans="1:11" s="15" customFormat="1" ht="15">
      <c r="A105" s="19" t="s">
        <v>19</v>
      </c>
      <c r="B105" s="19">
        <v>102</v>
      </c>
      <c r="C105" s="20" t="s">
        <v>100</v>
      </c>
      <c r="D105" s="19">
        <v>2</v>
      </c>
      <c r="E105" s="21">
        <v>0.022</v>
      </c>
      <c r="F105" s="19">
        <v>0</v>
      </c>
      <c r="G105" s="21">
        <v>0</v>
      </c>
      <c r="H105" s="19">
        <v>0</v>
      </c>
      <c r="I105" s="21">
        <v>0</v>
      </c>
      <c r="J105" s="19">
        <v>0</v>
      </c>
      <c r="K105" s="21">
        <v>0</v>
      </c>
    </row>
    <row r="106" spans="1:11" s="15" customFormat="1" ht="15">
      <c r="A106" s="19" t="s">
        <v>19</v>
      </c>
      <c r="B106" s="19">
        <v>103</v>
      </c>
      <c r="C106" s="20" t="s">
        <v>118</v>
      </c>
      <c r="D106" s="19">
        <v>0</v>
      </c>
      <c r="E106" s="21">
        <v>0</v>
      </c>
      <c r="F106" s="19">
        <v>1</v>
      </c>
      <c r="G106" s="21">
        <v>0.01</v>
      </c>
      <c r="H106" s="19">
        <v>1</v>
      </c>
      <c r="I106" s="21">
        <v>0.015</v>
      </c>
      <c r="J106" s="19">
        <v>0</v>
      </c>
      <c r="K106" s="21">
        <v>0</v>
      </c>
    </row>
    <row r="107" spans="1:11" s="15" customFormat="1" ht="15">
      <c r="A107" s="19" t="s">
        <v>19</v>
      </c>
      <c r="B107" s="19">
        <v>104</v>
      </c>
      <c r="C107" s="20" t="s">
        <v>127</v>
      </c>
      <c r="D107" s="19">
        <v>1</v>
      </c>
      <c r="E107" s="21">
        <v>0.015</v>
      </c>
      <c r="F107" s="19">
        <v>0</v>
      </c>
      <c r="G107" s="21">
        <v>0</v>
      </c>
      <c r="H107" s="19">
        <v>1</v>
      </c>
      <c r="I107" s="21">
        <v>0.015</v>
      </c>
      <c r="J107" s="19">
        <v>0</v>
      </c>
      <c r="K107" s="21">
        <v>0</v>
      </c>
    </row>
    <row r="108" spans="1:11" ht="15">
      <c r="A108" s="11"/>
      <c r="B108" s="11"/>
      <c r="C108" s="11"/>
      <c r="D108" s="11"/>
      <c r="E108" s="11"/>
      <c r="F108" s="11"/>
      <c r="G108" s="11"/>
      <c r="H108" s="29"/>
      <c r="I108" s="29"/>
      <c r="J108" s="11"/>
      <c r="K108" s="11"/>
    </row>
    <row r="109" spans="1:11" ht="15">
      <c r="A109" s="11"/>
      <c r="B109" s="11"/>
      <c r="D109" s="11"/>
      <c r="E109" s="11"/>
      <c r="F109" s="11"/>
      <c r="G109" s="11"/>
      <c r="H109" s="29"/>
      <c r="I109" s="29"/>
      <c r="J109" s="11"/>
      <c r="K109" s="11"/>
    </row>
    <row r="110" spans="1:11" ht="15">
      <c r="A110" s="11"/>
      <c r="B110" s="11"/>
      <c r="C110" s="11"/>
      <c r="D110" s="11"/>
      <c r="E110" s="11"/>
      <c r="F110" s="11"/>
      <c r="G110" s="11"/>
      <c r="H110" s="29"/>
      <c r="I110" s="29"/>
      <c r="J110" s="11"/>
      <c r="K110" s="11"/>
    </row>
    <row r="111" spans="1:11" ht="15">
      <c r="A111" s="11"/>
      <c r="B111" s="11"/>
      <c r="C111" s="11"/>
      <c r="D111" s="11"/>
      <c r="E111" s="11"/>
      <c r="F111" s="11"/>
      <c r="G111" s="11"/>
      <c r="H111" s="29"/>
      <c r="I111" s="29"/>
      <c r="J111" s="11"/>
      <c r="K111" s="11"/>
    </row>
    <row r="112" spans="1:11" ht="15">
      <c r="A112" s="11"/>
      <c r="B112" s="11"/>
      <c r="C112" s="11"/>
      <c r="D112" s="11"/>
      <c r="E112" s="11"/>
      <c r="F112" s="11"/>
      <c r="G112" s="11"/>
      <c r="H112" s="29"/>
      <c r="I112" s="29"/>
      <c r="J112" s="11"/>
      <c r="K112" s="11"/>
    </row>
    <row r="113" spans="8:9" ht="15">
      <c r="H113" s="15"/>
      <c r="I113" s="15"/>
    </row>
    <row r="114" spans="8:9" ht="15">
      <c r="H114" s="15"/>
      <c r="I114" s="15"/>
    </row>
  </sheetData>
  <sheetProtection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4"/>
  <sheetViews>
    <sheetView zoomScalePageLayoutView="0" workbookViewId="0" topLeftCell="A1">
      <selection activeCell="H17" sqref="H17"/>
    </sheetView>
  </sheetViews>
  <sheetFormatPr defaultColWidth="9.140625" defaultRowHeight="15" customHeight="1"/>
  <cols>
    <col min="1" max="1" width="16.140625" style="0" customWidth="1"/>
    <col min="2" max="2" width="6.00390625" style="0" customWidth="1"/>
    <col min="3" max="3" width="11.28125" style="0" customWidth="1"/>
    <col min="4" max="4" width="13.28125" style="0" customWidth="1"/>
    <col min="5" max="5" width="15.8515625" style="0" customWidth="1"/>
    <col min="6" max="6" width="16.00390625" style="0" customWidth="1"/>
    <col min="7" max="7" width="14.00390625" style="0" customWidth="1"/>
    <col min="8" max="8" width="37.7109375" style="7" customWidth="1"/>
    <col min="9" max="9" width="27.28125" style="0" hidden="1" customWidth="1"/>
    <col min="10" max="10" width="9.140625" style="0" hidden="1" customWidth="1"/>
    <col min="11" max="11" width="10.7109375" style="0" customWidth="1"/>
  </cols>
  <sheetData>
    <row r="1" spans="1:8" ht="15" customHeight="1">
      <c r="A1" s="4"/>
      <c r="B1" s="12" t="s">
        <v>140</v>
      </c>
      <c r="C1" s="12"/>
      <c r="D1" s="13"/>
      <c r="E1" s="12"/>
      <c r="F1" s="12"/>
      <c r="G1" s="12"/>
      <c r="H1" s="14" t="s">
        <v>18</v>
      </c>
    </row>
    <row r="2" spans="1:8" ht="72.75" customHeight="1">
      <c r="A2" s="3" t="s">
        <v>0</v>
      </c>
      <c r="B2" s="3" t="s">
        <v>1</v>
      </c>
      <c r="C2" s="3" t="s">
        <v>9</v>
      </c>
      <c r="D2" s="3" t="s">
        <v>10</v>
      </c>
      <c r="E2" s="3" t="s">
        <v>11</v>
      </c>
      <c r="F2" s="3" t="s">
        <v>48</v>
      </c>
      <c r="G2" s="3" t="s">
        <v>49</v>
      </c>
      <c r="H2" s="3" t="s">
        <v>12</v>
      </c>
    </row>
    <row r="3" spans="1:8" ht="15" customHeight="1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</row>
    <row r="4" spans="1:8" ht="15" customHeight="1">
      <c r="A4" s="4"/>
      <c r="B4" s="5"/>
      <c r="C4" s="5"/>
      <c r="D4" s="5"/>
      <c r="E4" s="5"/>
      <c r="F4" s="5"/>
      <c r="G4" s="5"/>
      <c r="H4" s="6"/>
    </row>
    <row r="5" spans="1:11" ht="15" customHeight="1">
      <c r="A5" s="26" t="s">
        <v>19</v>
      </c>
      <c r="B5" s="26">
        <v>1</v>
      </c>
      <c r="C5" s="36">
        <v>40412420</v>
      </c>
      <c r="D5" s="38">
        <v>40979</v>
      </c>
      <c r="E5" s="39" t="s">
        <v>115</v>
      </c>
      <c r="F5" s="36">
        <v>11</v>
      </c>
      <c r="G5" s="40">
        <v>466.1</v>
      </c>
      <c r="H5" s="39" t="s">
        <v>85</v>
      </c>
      <c r="I5" s="35"/>
      <c r="J5" s="35"/>
      <c r="K5" s="35"/>
    </row>
    <row r="6" spans="1:12" ht="15" customHeight="1">
      <c r="A6" s="26" t="s">
        <v>19</v>
      </c>
      <c r="B6" s="26">
        <v>2</v>
      </c>
      <c r="C6" s="36">
        <v>40426344</v>
      </c>
      <c r="D6" s="38">
        <v>40969</v>
      </c>
      <c r="E6" s="39" t="s">
        <v>115</v>
      </c>
      <c r="F6" s="36">
        <v>15</v>
      </c>
      <c r="G6" s="40">
        <v>466.1</v>
      </c>
      <c r="H6" s="39" t="s">
        <v>52</v>
      </c>
      <c r="I6" s="35"/>
      <c r="K6" s="35"/>
      <c r="L6" s="35"/>
    </row>
    <row r="7" spans="1:12" s="15" customFormat="1" ht="15" customHeight="1">
      <c r="A7" s="26" t="s">
        <v>19</v>
      </c>
      <c r="B7" s="26">
        <v>3</v>
      </c>
      <c r="C7" s="36">
        <v>40432202</v>
      </c>
      <c r="D7" s="38">
        <v>40979</v>
      </c>
      <c r="E7" s="39" t="s">
        <v>115</v>
      </c>
      <c r="F7" s="36">
        <v>10</v>
      </c>
      <c r="G7" s="40">
        <v>466.1</v>
      </c>
      <c r="H7" s="39" t="s">
        <v>118</v>
      </c>
      <c r="I7" s="35"/>
      <c r="K7" s="35"/>
      <c r="L7" s="35"/>
    </row>
    <row r="8" spans="1:12" ht="30.75" customHeight="1">
      <c r="A8" s="26" t="s">
        <v>19</v>
      </c>
      <c r="B8" s="26">
        <v>5</v>
      </c>
      <c r="C8" s="36">
        <v>40444752</v>
      </c>
      <c r="D8" s="38">
        <v>40995</v>
      </c>
      <c r="E8" s="39" t="s">
        <v>116</v>
      </c>
      <c r="F8" s="36">
        <v>2</v>
      </c>
      <c r="G8" s="40">
        <v>11514.000000000002</v>
      </c>
      <c r="H8" s="39" t="s">
        <v>133</v>
      </c>
      <c r="I8" s="35"/>
      <c r="J8" s="35"/>
      <c r="K8" s="35"/>
      <c r="L8" s="35"/>
    </row>
    <row r="9" spans="1:12" ht="15" customHeight="1">
      <c r="A9" s="26" t="s">
        <v>19</v>
      </c>
      <c r="B9" s="26">
        <v>8</v>
      </c>
      <c r="C9" s="36">
        <v>40458022</v>
      </c>
      <c r="D9" s="38">
        <v>40987</v>
      </c>
      <c r="E9" s="39" t="s">
        <v>115</v>
      </c>
      <c r="F9" s="36">
        <v>7</v>
      </c>
      <c r="G9" s="40">
        <v>466.1</v>
      </c>
      <c r="H9" s="39" t="s">
        <v>92</v>
      </c>
      <c r="I9" s="35"/>
      <c r="K9" s="35"/>
      <c r="L9" s="35"/>
    </row>
    <row r="10" spans="1:12" ht="15" customHeight="1">
      <c r="A10" s="26" t="s">
        <v>19</v>
      </c>
      <c r="B10" s="26">
        <v>9</v>
      </c>
      <c r="C10" s="36">
        <v>40466496</v>
      </c>
      <c r="D10" s="38">
        <v>40969</v>
      </c>
      <c r="E10" s="39" t="s">
        <v>115</v>
      </c>
      <c r="F10" s="36">
        <v>5</v>
      </c>
      <c r="G10" s="40">
        <v>466.1</v>
      </c>
      <c r="H10" s="39" t="s">
        <v>62</v>
      </c>
      <c r="I10" s="35"/>
      <c r="K10" s="35"/>
      <c r="L10" s="35"/>
    </row>
    <row r="11" spans="1:12" ht="15" customHeight="1">
      <c r="A11" s="26" t="s">
        <v>19</v>
      </c>
      <c r="B11" s="26">
        <v>10</v>
      </c>
      <c r="C11" s="36">
        <v>40466878</v>
      </c>
      <c r="D11" s="38">
        <v>40974</v>
      </c>
      <c r="E11" s="39" t="s">
        <v>115</v>
      </c>
      <c r="F11" s="36">
        <v>7</v>
      </c>
      <c r="G11" s="40">
        <v>466.1</v>
      </c>
      <c r="H11" s="39" t="s">
        <v>52</v>
      </c>
      <c r="I11" s="35"/>
      <c r="K11" s="35"/>
      <c r="L11" s="35"/>
    </row>
    <row r="12" spans="1:12" ht="15" customHeight="1">
      <c r="A12" s="26" t="s">
        <v>19</v>
      </c>
      <c r="B12" s="26">
        <v>11</v>
      </c>
      <c r="C12" s="36">
        <v>40480289</v>
      </c>
      <c r="D12" s="38">
        <v>40980</v>
      </c>
      <c r="E12" s="39" t="s">
        <v>115</v>
      </c>
      <c r="F12" s="36">
        <v>15</v>
      </c>
      <c r="G12" s="40">
        <v>466.1</v>
      </c>
      <c r="H12" s="39" t="s">
        <v>133</v>
      </c>
      <c r="I12" s="35"/>
      <c r="K12" s="35"/>
      <c r="L12" s="35"/>
    </row>
    <row r="13" spans="1:12" ht="15" customHeight="1">
      <c r="A13" s="26" t="s">
        <v>19</v>
      </c>
      <c r="B13" s="26">
        <v>12</v>
      </c>
      <c r="C13" s="36">
        <v>40480590</v>
      </c>
      <c r="D13" s="38">
        <v>40974</v>
      </c>
      <c r="E13" s="39" t="s">
        <v>115</v>
      </c>
      <c r="F13" s="36">
        <v>10</v>
      </c>
      <c r="G13" s="40">
        <v>466.1</v>
      </c>
      <c r="H13" s="39" t="s">
        <v>63</v>
      </c>
      <c r="I13" s="35"/>
      <c r="K13" s="35"/>
      <c r="L13" s="35"/>
    </row>
    <row r="14" spans="1:12" ht="15" customHeight="1">
      <c r="A14" s="26" t="s">
        <v>19</v>
      </c>
      <c r="B14" s="26">
        <v>13</v>
      </c>
      <c r="C14" s="36">
        <v>40483301</v>
      </c>
      <c r="D14" s="38">
        <v>40979</v>
      </c>
      <c r="E14" s="39" t="s">
        <v>116</v>
      </c>
      <c r="F14" s="36">
        <v>180</v>
      </c>
      <c r="G14" s="40">
        <v>1243980</v>
      </c>
      <c r="H14" s="39" t="s">
        <v>134</v>
      </c>
      <c r="I14" s="35"/>
      <c r="K14" s="35"/>
      <c r="L14" s="35"/>
    </row>
    <row r="15" spans="1:12" ht="15" customHeight="1">
      <c r="A15" s="26" t="s">
        <v>19</v>
      </c>
      <c r="B15" s="26">
        <v>15</v>
      </c>
      <c r="C15" s="36">
        <v>40486822</v>
      </c>
      <c r="D15" s="38">
        <v>40974</v>
      </c>
      <c r="E15" s="39" t="s">
        <v>115</v>
      </c>
      <c r="F15" s="36">
        <v>15</v>
      </c>
      <c r="G15" s="40">
        <v>466.1</v>
      </c>
      <c r="H15" s="39" t="s">
        <v>52</v>
      </c>
      <c r="I15" s="35" t="s">
        <v>66</v>
      </c>
      <c r="K15" s="35"/>
      <c r="L15" s="35"/>
    </row>
    <row r="16" spans="1:12" ht="15" customHeight="1">
      <c r="A16" s="26" t="s">
        <v>19</v>
      </c>
      <c r="B16" s="26">
        <v>17</v>
      </c>
      <c r="C16" s="36">
        <v>40490976</v>
      </c>
      <c r="D16" s="38">
        <v>40979</v>
      </c>
      <c r="E16" s="39" t="s">
        <v>115</v>
      </c>
      <c r="F16" s="36">
        <v>15</v>
      </c>
      <c r="G16" s="40">
        <v>466.1</v>
      </c>
      <c r="H16" s="39" t="s">
        <v>51</v>
      </c>
      <c r="I16" s="35"/>
      <c r="K16" s="35"/>
      <c r="L16" s="35"/>
    </row>
    <row r="17" spans="1:12" ht="15" customHeight="1">
      <c r="A17" s="26" t="s">
        <v>19</v>
      </c>
      <c r="B17" s="26">
        <v>19</v>
      </c>
      <c r="C17" s="36">
        <v>40493207</v>
      </c>
      <c r="D17" s="38">
        <v>40989</v>
      </c>
      <c r="E17" s="39" t="s">
        <v>115</v>
      </c>
      <c r="F17" s="36">
        <v>15</v>
      </c>
      <c r="G17" s="40">
        <v>466.1</v>
      </c>
      <c r="H17" s="39" t="s">
        <v>108</v>
      </c>
      <c r="I17" s="35"/>
      <c r="K17" s="35"/>
      <c r="L17" s="35"/>
    </row>
    <row r="18" spans="1:12" ht="15" customHeight="1">
      <c r="A18" s="26" t="s">
        <v>19</v>
      </c>
      <c r="B18" s="26">
        <v>21</v>
      </c>
      <c r="C18" s="36">
        <v>40496268</v>
      </c>
      <c r="D18" s="38">
        <v>40970</v>
      </c>
      <c r="E18" s="39" t="s">
        <v>115</v>
      </c>
      <c r="F18" s="36">
        <v>5</v>
      </c>
      <c r="G18" s="40">
        <v>466.1</v>
      </c>
      <c r="H18" s="39" t="s">
        <v>112</v>
      </c>
      <c r="I18" s="35" t="s">
        <v>66</v>
      </c>
      <c r="K18" s="35"/>
      <c r="L18" s="35"/>
    </row>
    <row r="19" spans="1:12" ht="15" customHeight="1">
      <c r="A19" s="26" t="s">
        <v>19</v>
      </c>
      <c r="B19" s="26">
        <v>22</v>
      </c>
      <c r="C19" s="36">
        <v>40496830</v>
      </c>
      <c r="D19" s="38">
        <v>40973</v>
      </c>
      <c r="E19" s="39" t="s">
        <v>116</v>
      </c>
      <c r="F19" s="36">
        <v>42</v>
      </c>
      <c r="G19" s="40">
        <v>260064.00000000003</v>
      </c>
      <c r="H19" s="39" t="s">
        <v>62</v>
      </c>
      <c r="I19" s="35"/>
      <c r="K19" s="35"/>
      <c r="L19" s="35"/>
    </row>
    <row r="20" spans="1:12" ht="15" customHeight="1">
      <c r="A20" s="26" t="s">
        <v>19</v>
      </c>
      <c r="B20" s="26">
        <v>23</v>
      </c>
      <c r="C20" s="36">
        <v>40497760</v>
      </c>
      <c r="D20" s="38">
        <v>40969</v>
      </c>
      <c r="E20" s="39" t="s">
        <v>115</v>
      </c>
      <c r="F20" s="36">
        <v>15</v>
      </c>
      <c r="G20" s="40">
        <v>466.1</v>
      </c>
      <c r="H20" s="39" t="s">
        <v>24</v>
      </c>
      <c r="I20" s="35"/>
      <c r="K20" s="35"/>
      <c r="L20" s="35"/>
    </row>
    <row r="21" spans="1:12" ht="15" customHeight="1">
      <c r="A21" s="26" t="s">
        <v>19</v>
      </c>
      <c r="B21" s="26">
        <v>24</v>
      </c>
      <c r="C21" s="36">
        <v>40497825</v>
      </c>
      <c r="D21" s="38">
        <v>40979</v>
      </c>
      <c r="E21" s="39" t="s">
        <v>115</v>
      </c>
      <c r="F21" s="36">
        <v>15</v>
      </c>
      <c r="G21" s="40">
        <v>466.1</v>
      </c>
      <c r="H21" s="39" t="s">
        <v>61</v>
      </c>
      <c r="I21" s="35"/>
      <c r="K21" s="35"/>
      <c r="L21" s="35"/>
    </row>
    <row r="22" spans="1:12" ht="15" customHeight="1">
      <c r="A22" s="26" t="s">
        <v>19</v>
      </c>
      <c r="B22" s="26">
        <v>25</v>
      </c>
      <c r="C22" s="36">
        <v>40500169</v>
      </c>
      <c r="D22" s="38">
        <v>40969</v>
      </c>
      <c r="E22" s="39" t="s">
        <v>115</v>
      </c>
      <c r="F22" s="36">
        <v>15</v>
      </c>
      <c r="G22" s="40">
        <v>466.1</v>
      </c>
      <c r="H22" s="39" t="s">
        <v>27</v>
      </c>
      <c r="I22" s="35" t="s">
        <v>66</v>
      </c>
      <c r="K22" s="35"/>
      <c r="L22" s="35"/>
    </row>
    <row r="23" spans="1:12" ht="15" customHeight="1">
      <c r="A23" s="26" t="s">
        <v>19</v>
      </c>
      <c r="B23" s="26">
        <v>26</v>
      </c>
      <c r="C23" s="36">
        <v>40500284</v>
      </c>
      <c r="D23" s="38">
        <v>40975</v>
      </c>
      <c r="E23" s="39" t="s">
        <v>115</v>
      </c>
      <c r="F23" s="36">
        <v>15</v>
      </c>
      <c r="G23" s="40">
        <v>466.1</v>
      </c>
      <c r="H23" s="39" t="s">
        <v>30</v>
      </c>
      <c r="I23" s="35"/>
      <c r="K23" s="35"/>
      <c r="L23" s="35"/>
    </row>
    <row r="24" spans="1:12" ht="15" customHeight="1">
      <c r="A24" s="26" t="s">
        <v>19</v>
      </c>
      <c r="B24" s="26">
        <v>27</v>
      </c>
      <c r="C24" s="36">
        <v>40500390</v>
      </c>
      <c r="D24" s="38">
        <v>40969</v>
      </c>
      <c r="E24" s="39" t="s">
        <v>115</v>
      </c>
      <c r="F24" s="36">
        <v>15</v>
      </c>
      <c r="G24" s="40">
        <v>466.1</v>
      </c>
      <c r="H24" s="39" t="s">
        <v>47</v>
      </c>
      <c r="I24" s="35"/>
      <c r="K24" s="35"/>
      <c r="L24" s="35"/>
    </row>
    <row r="25" spans="1:12" ht="30" customHeight="1">
      <c r="A25" s="26" t="s">
        <v>19</v>
      </c>
      <c r="B25" s="26">
        <v>28</v>
      </c>
      <c r="C25" s="36">
        <v>40501356</v>
      </c>
      <c r="D25" s="38">
        <v>40974</v>
      </c>
      <c r="E25" s="39" t="s">
        <v>116</v>
      </c>
      <c r="F25" s="36">
        <v>5</v>
      </c>
      <c r="G25" s="40">
        <v>28785.000000000004</v>
      </c>
      <c r="H25" s="39" t="s">
        <v>58</v>
      </c>
      <c r="I25" s="35"/>
      <c r="K25" s="35"/>
      <c r="L25" s="35"/>
    </row>
    <row r="26" spans="1:12" ht="45" customHeight="1">
      <c r="A26" s="26" t="s">
        <v>19</v>
      </c>
      <c r="B26" s="26">
        <v>29</v>
      </c>
      <c r="C26" s="36">
        <v>40501366</v>
      </c>
      <c r="D26" s="38">
        <v>40988</v>
      </c>
      <c r="E26" s="39" t="s">
        <v>116</v>
      </c>
      <c r="F26" s="36">
        <v>240</v>
      </c>
      <c r="G26" s="40">
        <v>92577.60169491527</v>
      </c>
      <c r="H26" s="39" t="s">
        <v>135</v>
      </c>
      <c r="I26" s="35"/>
      <c r="K26" s="35"/>
      <c r="L26" s="35"/>
    </row>
    <row r="27" spans="1:12" ht="15" customHeight="1">
      <c r="A27" s="26" t="s">
        <v>19</v>
      </c>
      <c r="B27" s="26">
        <v>32</v>
      </c>
      <c r="C27" s="36">
        <v>40502078</v>
      </c>
      <c r="D27" s="38">
        <v>40974</v>
      </c>
      <c r="E27" s="39" t="s">
        <v>115</v>
      </c>
      <c r="F27" s="36">
        <v>5</v>
      </c>
      <c r="G27" s="40">
        <v>466.1</v>
      </c>
      <c r="H27" s="39" t="s">
        <v>40</v>
      </c>
      <c r="I27" s="35"/>
      <c r="K27" s="35"/>
      <c r="L27" s="35"/>
    </row>
    <row r="28" spans="1:12" s="15" customFormat="1" ht="15" customHeight="1">
      <c r="A28" s="26" t="s">
        <v>19</v>
      </c>
      <c r="B28" s="26">
        <v>34</v>
      </c>
      <c r="C28" s="36">
        <v>40502547</v>
      </c>
      <c r="D28" s="38">
        <v>40973</v>
      </c>
      <c r="E28" s="39" t="s">
        <v>115</v>
      </c>
      <c r="F28" s="36">
        <v>15</v>
      </c>
      <c r="G28" s="40">
        <v>466.1</v>
      </c>
      <c r="H28" s="39" t="s">
        <v>28</v>
      </c>
      <c r="I28" s="35"/>
      <c r="K28" s="35"/>
      <c r="L28" s="35"/>
    </row>
    <row r="29" spans="1:12" ht="15" customHeight="1">
      <c r="A29" s="26" t="s">
        <v>19</v>
      </c>
      <c r="B29" s="26">
        <v>35</v>
      </c>
      <c r="C29" s="36">
        <v>40502755</v>
      </c>
      <c r="D29" s="38">
        <v>40969</v>
      </c>
      <c r="E29" s="39" t="s">
        <v>115</v>
      </c>
      <c r="F29" s="36">
        <v>15</v>
      </c>
      <c r="G29" s="40">
        <v>466.1</v>
      </c>
      <c r="H29" s="39" t="s">
        <v>110</v>
      </c>
      <c r="I29" s="35"/>
      <c r="J29" s="35"/>
      <c r="K29" s="35"/>
      <c r="L29" s="35"/>
    </row>
    <row r="30" spans="1:12" ht="15" customHeight="1">
      <c r="A30" s="26" t="s">
        <v>19</v>
      </c>
      <c r="B30" s="26">
        <v>38</v>
      </c>
      <c r="C30" s="36">
        <v>40503507</v>
      </c>
      <c r="D30" s="38">
        <v>40989</v>
      </c>
      <c r="E30" s="39" t="s">
        <v>115</v>
      </c>
      <c r="F30" s="36">
        <v>15</v>
      </c>
      <c r="G30" s="40">
        <v>466.1</v>
      </c>
      <c r="H30" s="39" t="s">
        <v>24</v>
      </c>
      <c r="I30" s="35"/>
      <c r="K30" s="35"/>
      <c r="L30" s="35"/>
    </row>
    <row r="31" spans="1:12" ht="15" customHeight="1">
      <c r="A31" s="26" t="s">
        <v>19</v>
      </c>
      <c r="B31" s="26">
        <v>39</v>
      </c>
      <c r="C31" s="36">
        <v>40503757</v>
      </c>
      <c r="D31" s="38">
        <v>40969</v>
      </c>
      <c r="E31" s="39" t="s">
        <v>115</v>
      </c>
      <c r="F31" s="36">
        <v>8</v>
      </c>
      <c r="G31" s="40">
        <v>466.1</v>
      </c>
      <c r="H31" s="39" t="s">
        <v>23</v>
      </c>
      <c r="I31" s="35"/>
      <c r="K31" s="35"/>
      <c r="L31" s="35"/>
    </row>
    <row r="32" spans="1:12" ht="15" customHeight="1">
      <c r="A32" s="26" t="s">
        <v>19</v>
      </c>
      <c r="B32" s="26">
        <v>40</v>
      </c>
      <c r="C32" s="36">
        <v>40503768</v>
      </c>
      <c r="D32" s="38">
        <v>40983</v>
      </c>
      <c r="E32" s="39" t="s">
        <v>115</v>
      </c>
      <c r="F32" s="36">
        <v>5</v>
      </c>
      <c r="G32" s="40">
        <v>466.1</v>
      </c>
      <c r="H32" s="39" t="s">
        <v>63</v>
      </c>
      <c r="I32" s="35"/>
      <c r="K32" s="35"/>
      <c r="L32" s="35"/>
    </row>
    <row r="33" spans="1:12" ht="15" customHeight="1">
      <c r="A33" s="26" t="s">
        <v>19</v>
      </c>
      <c r="B33" s="26">
        <v>43</v>
      </c>
      <c r="C33" s="36">
        <v>40504120</v>
      </c>
      <c r="D33" s="38">
        <v>40970</v>
      </c>
      <c r="E33" s="39" t="s">
        <v>115</v>
      </c>
      <c r="F33" s="36">
        <v>15</v>
      </c>
      <c r="G33" s="40">
        <v>466.1</v>
      </c>
      <c r="H33" s="39" t="s">
        <v>136</v>
      </c>
      <c r="I33" s="35"/>
      <c r="K33" s="35"/>
      <c r="L33" s="35"/>
    </row>
    <row r="34" spans="1:12" ht="15" customHeight="1">
      <c r="A34" s="26" t="s">
        <v>19</v>
      </c>
      <c r="B34" s="26">
        <v>44</v>
      </c>
      <c r="C34" s="36">
        <v>40504394</v>
      </c>
      <c r="D34" s="38">
        <v>40982</v>
      </c>
      <c r="E34" s="39" t="s">
        <v>115</v>
      </c>
      <c r="F34" s="36">
        <v>5</v>
      </c>
      <c r="G34" s="40">
        <v>466.1</v>
      </c>
      <c r="H34" s="39" t="s">
        <v>70</v>
      </c>
      <c r="I34" s="35"/>
      <c r="K34" s="35"/>
      <c r="L34" s="35"/>
    </row>
    <row r="35" spans="1:12" ht="15" customHeight="1">
      <c r="A35" s="26" t="s">
        <v>19</v>
      </c>
      <c r="B35" s="26">
        <v>45</v>
      </c>
      <c r="C35" s="36">
        <v>40504728</v>
      </c>
      <c r="D35" s="38">
        <v>40974</v>
      </c>
      <c r="E35" s="39" t="s">
        <v>115</v>
      </c>
      <c r="F35" s="36">
        <v>7</v>
      </c>
      <c r="G35" s="40">
        <v>466.1</v>
      </c>
      <c r="H35" s="39" t="s">
        <v>26</v>
      </c>
      <c r="I35" s="35"/>
      <c r="K35" s="35"/>
      <c r="L35" s="35"/>
    </row>
    <row r="36" spans="1:12" ht="15" customHeight="1">
      <c r="A36" s="26" t="s">
        <v>19</v>
      </c>
      <c r="B36" s="26">
        <v>50</v>
      </c>
      <c r="C36" s="36">
        <v>40506274</v>
      </c>
      <c r="D36" s="38">
        <v>40970</v>
      </c>
      <c r="E36" s="39" t="s">
        <v>115</v>
      </c>
      <c r="F36" s="36">
        <v>14</v>
      </c>
      <c r="G36" s="40">
        <v>466.1</v>
      </c>
      <c r="H36" s="39" t="s">
        <v>21</v>
      </c>
      <c r="I36" s="35"/>
      <c r="K36" s="35"/>
      <c r="L36" s="35"/>
    </row>
    <row r="37" spans="1:12" ht="15" customHeight="1">
      <c r="A37" s="26" t="s">
        <v>19</v>
      </c>
      <c r="B37" s="26">
        <v>52</v>
      </c>
      <c r="C37" s="36">
        <v>40507003</v>
      </c>
      <c r="D37" s="38">
        <v>40983</v>
      </c>
      <c r="E37" s="39" t="s">
        <v>115</v>
      </c>
      <c r="F37" s="36">
        <v>5</v>
      </c>
      <c r="G37" s="40">
        <v>466.1</v>
      </c>
      <c r="H37" s="39" t="s">
        <v>33</v>
      </c>
      <c r="I37" s="35"/>
      <c r="K37" s="35"/>
      <c r="L37" s="35"/>
    </row>
    <row r="38" spans="1:12" ht="15" customHeight="1">
      <c r="A38" s="26" t="s">
        <v>19</v>
      </c>
      <c r="B38" s="26">
        <v>53</v>
      </c>
      <c r="C38" s="36">
        <v>40507370</v>
      </c>
      <c r="D38" s="38">
        <v>40969</v>
      </c>
      <c r="E38" s="39" t="s">
        <v>115</v>
      </c>
      <c r="F38" s="36">
        <v>15</v>
      </c>
      <c r="G38" s="40">
        <v>466.1</v>
      </c>
      <c r="H38" s="39" t="s">
        <v>137</v>
      </c>
      <c r="I38" s="35"/>
      <c r="K38" s="35"/>
      <c r="L38" s="35"/>
    </row>
    <row r="39" spans="1:12" ht="15" customHeight="1">
      <c r="A39" s="26" t="s">
        <v>19</v>
      </c>
      <c r="B39" s="26">
        <v>54</v>
      </c>
      <c r="C39" s="36">
        <v>40507414</v>
      </c>
      <c r="D39" s="38">
        <v>40989</v>
      </c>
      <c r="E39" s="39" t="s">
        <v>115</v>
      </c>
      <c r="F39" s="36">
        <v>15</v>
      </c>
      <c r="G39" s="40">
        <v>466.1</v>
      </c>
      <c r="H39" s="39" t="s">
        <v>99</v>
      </c>
      <c r="I39" s="35"/>
      <c r="K39" s="35"/>
      <c r="L39" s="35"/>
    </row>
    <row r="40" spans="1:12" ht="15" customHeight="1">
      <c r="A40" s="26" t="s">
        <v>19</v>
      </c>
      <c r="B40" s="26">
        <v>55</v>
      </c>
      <c r="C40" s="36">
        <v>40507518</v>
      </c>
      <c r="D40" s="38">
        <v>40995</v>
      </c>
      <c r="E40" s="39" t="s">
        <v>115</v>
      </c>
      <c r="F40" s="36">
        <v>10</v>
      </c>
      <c r="G40" s="40">
        <v>466.1</v>
      </c>
      <c r="H40" s="39" t="s">
        <v>36</v>
      </c>
      <c r="I40" s="35"/>
      <c r="K40" s="35"/>
      <c r="L40" s="35"/>
    </row>
    <row r="41" spans="1:12" ht="15" customHeight="1">
      <c r="A41" s="26" t="s">
        <v>19</v>
      </c>
      <c r="B41" s="26">
        <v>56</v>
      </c>
      <c r="C41" s="36">
        <v>40507570</v>
      </c>
      <c r="D41" s="38">
        <v>40975</v>
      </c>
      <c r="E41" s="39" t="s">
        <v>115</v>
      </c>
      <c r="F41" s="36">
        <v>12</v>
      </c>
      <c r="G41" s="40">
        <v>466.1</v>
      </c>
      <c r="H41" s="39" t="s">
        <v>99</v>
      </c>
      <c r="I41" s="35"/>
      <c r="K41" s="35"/>
      <c r="L41" s="35"/>
    </row>
    <row r="42" spans="1:12" ht="15" customHeight="1">
      <c r="A42" s="26" t="s">
        <v>19</v>
      </c>
      <c r="B42" s="26">
        <v>60</v>
      </c>
      <c r="C42" s="36">
        <v>40508921</v>
      </c>
      <c r="D42" s="38">
        <v>40981</v>
      </c>
      <c r="E42" s="39" t="s">
        <v>115</v>
      </c>
      <c r="F42" s="36">
        <v>15</v>
      </c>
      <c r="G42" s="40">
        <v>466.1</v>
      </c>
      <c r="H42" s="39" t="s">
        <v>62</v>
      </c>
      <c r="I42" s="35"/>
      <c r="K42" s="35"/>
      <c r="L42" s="35"/>
    </row>
    <row r="43" spans="1:12" s="15" customFormat="1" ht="15" customHeight="1">
      <c r="A43" s="26" t="s">
        <v>19</v>
      </c>
      <c r="B43" s="26">
        <v>61</v>
      </c>
      <c r="C43" s="36">
        <v>40509021</v>
      </c>
      <c r="D43" s="38">
        <v>40969</v>
      </c>
      <c r="E43" s="39" t="s">
        <v>115</v>
      </c>
      <c r="F43" s="36">
        <v>7</v>
      </c>
      <c r="G43" s="40">
        <v>466.1</v>
      </c>
      <c r="H43" s="39" t="s">
        <v>20</v>
      </c>
      <c r="I43" s="35"/>
      <c r="K43" s="35"/>
      <c r="L43" s="35"/>
    </row>
    <row r="44" spans="1:12" ht="15" customHeight="1">
      <c r="A44" s="26" t="s">
        <v>19</v>
      </c>
      <c r="B44" s="26">
        <v>62</v>
      </c>
      <c r="C44" s="36">
        <v>40509109</v>
      </c>
      <c r="D44" s="38">
        <v>40974</v>
      </c>
      <c r="E44" s="39" t="s">
        <v>115</v>
      </c>
      <c r="F44" s="36">
        <v>5</v>
      </c>
      <c r="G44" s="40">
        <v>466.1</v>
      </c>
      <c r="H44" s="39" t="s">
        <v>63</v>
      </c>
      <c r="I44" s="35"/>
      <c r="K44" s="35"/>
      <c r="L44" s="35"/>
    </row>
    <row r="45" spans="1:12" ht="15" customHeight="1">
      <c r="A45" s="26" t="s">
        <v>19</v>
      </c>
      <c r="B45" s="26">
        <v>63</v>
      </c>
      <c r="C45" s="36">
        <v>40509983</v>
      </c>
      <c r="D45" s="38">
        <v>40974</v>
      </c>
      <c r="E45" s="39" t="s">
        <v>115</v>
      </c>
      <c r="F45" s="36">
        <v>2</v>
      </c>
      <c r="G45" s="40">
        <v>466.1</v>
      </c>
      <c r="H45" s="39" t="s">
        <v>26</v>
      </c>
      <c r="I45" s="35"/>
      <c r="K45" s="35"/>
      <c r="L45" s="35"/>
    </row>
    <row r="46" spans="1:12" ht="15" customHeight="1">
      <c r="A46" s="26" t="s">
        <v>19</v>
      </c>
      <c r="B46" s="26">
        <v>64</v>
      </c>
      <c r="C46" s="36">
        <v>40510056</v>
      </c>
      <c r="D46" s="38">
        <v>40980</v>
      </c>
      <c r="E46" s="39" t="s">
        <v>115</v>
      </c>
      <c r="F46" s="36">
        <v>7</v>
      </c>
      <c r="G46" s="40">
        <v>466.1</v>
      </c>
      <c r="H46" s="39" t="s">
        <v>109</v>
      </c>
      <c r="I46" s="35"/>
      <c r="K46" s="35"/>
      <c r="L46" s="35"/>
    </row>
    <row r="47" spans="1:12" ht="15" customHeight="1">
      <c r="A47" s="26" t="s">
        <v>19</v>
      </c>
      <c r="B47" s="26">
        <v>65</v>
      </c>
      <c r="C47" s="36">
        <v>40510074</v>
      </c>
      <c r="D47" s="38">
        <v>40989</v>
      </c>
      <c r="E47" s="39" t="s">
        <v>115</v>
      </c>
      <c r="F47" s="36">
        <v>10</v>
      </c>
      <c r="G47" s="40">
        <v>466.1</v>
      </c>
      <c r="H47" s="39" t="s">
        <v>24</v>
      </c>
      <c r="I47" s="35"/>
      <c r="K47" s="35"/>
      <c r="L47" s="35"/>
    </row>
    <row r="48" spans="1:12" ht="15" customHeight="1">
      <c r="A48" s="26" t="s">
        <v>19</v>
      </c>
      <c r="B48" s="26">
        <v>66</v>
      </c>
      <c r="C48" s="36">
        <v>40510297</v>
      </c>
      <c r="D48" s="38">
        <v>40974</v>
      </c>
      <c r="E48" s="39" t="s">
        <v>115</v>
      </c>
      <c r="F48" s="36">
        <v>15</v>
      </c>
      <c r="G48" s="40">
        <v>466.1</v>
      </c>
      <c r="H48" s="39" t="s">
        <v>80</v>
      </c>
      <c r="I48" s="35"/>
      <c r="K48" s="35"/>
      <c r="L48" s="35"/>
    </row>
    <row r="49" spans="1:12" ht="15" customHeight="1">
      <c r="A49" s="26" t="s">
        <v>19</v>
      </c>
      <c r="B49" s="26">
        <v>67</v>
      </c>
      <c r="C49" s="36">
        <v>40510365</v>
      </c>
      <c r="D49" s="38">
        <v>40980</v>
      </c>
      <c r="E49" s="39" t="s">
        <v>115</v>
      </c>
      <c r="F49" s="36">
        <v>15</v>
      </c>
      <c r="G49" s="40">
        <v>466.1</v>
      </c>
      <c r="H49" s="39" t="s">
        <v>109</v>
      </c>
      <c r="I49" s="35"/>
      <c r="K49" s="35"/>
      <c r="L49" s="35"/>
    </row>
    <row r="50" spans="1:12" ht="15" customHeight="1">
      <c r="A50" s="26" t="s">
        <v>19</v>
      </c>
      <c r="B50" s="26">
        <v>68</v>
      </c>
      <c r="C50" s="36">
        <v>40510432</v>
      </c>
      <c r="D50" s="38">
        <v>40974</v>
      </c>
      <c r="E50" s="39" t="s">
        <v>115</v>
      </c>
      <c r="F50" s="36">
        <v>7</v>
      </c>
      <c r="G50" s="40">
        <v>466.1</v>
      </c>
      <c r="H50" s="39" t="s">
        <v>110</v>
      </c>
      <c r="I50" s="35"/>
      <c r="K50" s="35"/>
      <c r="L50" s="35"/>
    </row>
    <row r="51" spans="1:12" ht="15" customHeight="1">
      <c r="A51" s="26" t="s">
        <v>19</v>
      </c>
      <c r="B51" s="26">
        <v>69</v>
      </c>
      <c r="C51" s="36">
        <v>40510460</v>
      </c>
      <c r="D51" s="38">
        <v>40981</v>
      </c>
      <c r="E51" s="39" t="s">
        <v>115</v>
      </c>
      <c r="F51" s="36">
        <v>15</v>
      </c>
      <c r="G51" s="40">
        <v>466.1</v>
      </c>
      <c r="H51" s="39" t="s">
        <v>109</v>
      </c>
      <c r="I51" s="35"/>
      <c r="K51" s="35"/>
      <c r="L51" s="35"/>
    </row>
    <row r="52" spans="1:12" ht="15" customHeight="1">
      <c r="A52" s="26" t="s">
        <v>19</v>
      </c>
      <c r="B52" s="26">
        <v>71</v>
      </c>
      <c r="C52" s="36">
        <v>40510577</v>
      </c>
      <c r="D52" s="38">
        <v>40980</v>
      </c>
      <c r="E52" s="39" t="s">
        <v>115</v>
      </c>
      <c r="F52" s="36">
        <v>2</v>
      </c>
      <c r="G52" s="40">
        <v>466.1</v>
      </c>
      <c r="H52" s="39" t="s">
        <v>98</v>
      </c>
      <c r="I52" s="35"/>
      <c r="K52" s="35"/>
      <c r="L52" s="35"/>
    </row>
    <row r="53" spans="1:12" ht="15" customHeight="1">
      <c r="A53" s="26" t="s">
        <v>19</v>
      </c>
      <c r="B53" s="26">
        <v>73</v>
      </c>
      <c r="C53" s="36">
        <v>40511018</v>
      </c>
      <c r="D53" s="38">
        <v>40975</v>
      </c>
      <c r="E53" s="39" t="s">
        <v>115</v>
      </c>
      <c r="F53" s="36">
        <v>5</v>
      </c>
      <c r="G53" s="40">
        <v>466.1</v>
      </c>
      <c r="H53" s="39" t="s">
        <v>40</v>
      </c>
      <c r="I53" s="35"/>
      <c r="K53" s="35"/>
      <c r="L53" s="35"/>
    </row>
    <row r="54" spans="1:12" ht="15" customHeight="1">
      <c r="A54" s="26" t="s">
        <v>19</v>
      </c>
      <c r="B54" s="26">
        <v>74</v>
      </c>
      <c r="C54" s="36">
        <v>40511075</v>
      </c>
      <c r="D54" s="38">
        <v>40973</v>
      </c>
      <c r="E54" s="39" t="s">
        <v>115</v>
      </c>
      <c r="F54" s="36">
        <v>10</v>
      </c>
      <c r="G54" s="40">
        <v>466.1</v>
      </c>
      <c r="H54" s="39" t="s">
        <v>40</v>
      </c>
      <c r="I54" s="35"/>
      <c r="K54" s="35"/>
      <c r="L54" s="35"/>
    </row>
    <row r="55" spans="1:12" ht="15" customHeight="1">
      <c r="A55" s="26" t="s">
        <v>19</v>
      </c>
      <c r="B55" s="26">
        <v>75</v>
      </c>
      <c r="C55" s="36">
        <v>40511372</v>
      </c>
      <c r="D55" s="38">
        <v>40989</v>
      </c>
      <c r="E55" s="39" t="s">
        <v>115</v>
      </c>
      <c r="F55" s="36">
        <v>5</v>
      </c>
      <c r="G55" s="40">
        <v>466.1</v>
      </c>
      <c r="H55" s="39" t="s">
        <v>105</v>
      </c>
      <c r="I55" s="35"/>
      <c r="J55" s="35"/>
      <c r="K55" s="35"/>
      <c r="L55" s="35"/>
    </row>
    <row r="56" spans="1:12" ht="15" customHeight="1">
      <c r="A56" s="26" t="s">
        <v>19</v>
      </c>
      <c r="B56" s="26">
        <v>76</v>
      </c>
      <c r="C56" s="36">
        <v>40511422</v>
      </c>
      <c r="D56" s="38">
        <v>40994</v>
      </c>
      <c r="E56" s="39" t="s">
        <v>115</v>
      </c>
      <c r="F56" s="36">
        <v>15</v>
      </c>
      <c r="G56" s="40">
        <v>466.1</v>
      </c>
      <c r="H56" s="39" t="s">
        <v>35</v>
      </c>
      <c r="I56" s="35"/>
      <c r="J56" s="35"/>
      <c r="K56" s="35"/>
      <c r="L56" s="35"/>
    </row>
    <row r="57" spans="1:12" ht="15" customHeight="1">
      <c r="A57" s="26" t="s">
        <v>19</v>
      </c>
      <c r="B57" s="26">
        <v>77</v>
      </c>
      <c r="C57" s="36">
        <v>40511509</v>
      </c>
      <c r="D57" s="38">
        <v>40994</v>
      </c>
      <c r="E57" s="39" t="s">
        <v>115</v>
      </c>
      <c r="F57" s="36">
        <v>7</v>
      </c>
      <c r="G57" s="40">
        <v>466.1</v>
      </c>
      <c r="H57" s="39" t="s">
        <v>20</v>
      </c>
      <c r="I57" s="35"/>
      <c r="K57" s="35"/>
      <c r="L57" s="35"/>
    </row>
    <row r="58" spans="1:12" ht="15" customHeight="1">
      <c r="A58" s="26" t="s">
        <v>19</v>
      </c>
      <c r="B58" s="26">
        <v>79</v>
      </c>
      <c r="C58" s="36">
        <v>40511577</v>
      </c>
      <c r="D58" s="38">
        <v>40987</v>
      </c>
      <c r="E58" s="39" t="s">
        <v>115</v>
      </c>
      <c r="F58" s="36">
        <v>5</v>
      </c>
      <c r="G58" s="40">
        <v>466.1</v>
      </c>
      <c r="H58" s="39" t="s">
        <v>97</v>
      </c>
      <c r="I58" s="35"/>
      <c r="K58" s="35"/>
      <c r="L58" s="35"/>
    </row>
    <row r="59" spans="1:12" ht="15" customHeight="1">
      <c r="A59" s="26" t="s">
        <v>19</v>
      </c>
      <c r="B59" s="26">
        <v>80</v>
      </c>
      <c r="C59" s="36">
        <v>40511605</v>
      </c>
      <c r="D59" s="38">
        <v>40981</v>
      </c>
      <c r="E59" s="39" t="s">
        <v>115</v>
      </c>
      <c r="F59" s="36">
        <v>15</v>
      </c>
      <c r="G59" s="40">
        <v>466.1</v>
      </c>
      <c r="H59" s="39" t="s">
        <v>59</v>
      </c>
      <c r="I59" s="35"/>
      <c r="K59" s="35"/>
      <c r="L59" s="35"/>
    </row>
    <row r="60" spans="1:12" ht="15" customHeight="1">
      <c r="A60" s="26" t="s">
        <v>19</v>
      </c>
      <c r="B60" s="26">
        <v>81</v>
      </c>
      <c r="C60" s="36">
        <v>40511640</v>
      </c>
      <c r="D60" s="38">
        <v>40980</v>
      </c>
      <c r="E60" s="39" t="s">
        <v>115</v>
      </c>
      <c r="F60" s="36">
        <v>5</v>
      </c>
      <c r="G60" s="40">
        <v>466.1</v>
      </c>
      <c r="H60" s="39" t="s">
        <v>74</v>
      </c>
      <c r="I60" s="35"/>
      <c r="K60" s="35"/>
      <c r="L60" s="35"/>
    </row>
    <row r="61" spans="1:12" ht="15" customHeight="1">
      <c r="A61" s="26" t="s">
        <v>19</v>
      </c>
      <c r="B61" s="26">
        <v>82</v>
      </c>
      <c r="C61" s="36">
        <v>40511848</v>
      </c>
      <c r="D61" s="38">
        <v>40969</v>
      </c>
      <c r="E61" s="39" t="s">
        <v>115</v>
      </c>
      <c r="F61" s="36">
        <v>15</v>
      </c>
      <c r="G61" s="40">
        <v>466.1</v>
      </c>
      <c r="H61" s="39" t="s">
        <v>62</v>
      </c>
      <c r="I61" s="35"/>
      <c r="K61" s="35"/>
      <c r="L61" s="35"/>
    </row>
    <row r="62" spans="1:12" ht="15" customHeight="1">
      <c r="A62" s="26" t="s">
        <v>19</v>
      </c>
      <c r="B62" s="26">
        <v>83</v>
      </c>
      <c r="C62" s="36">
        <v>40511872</v>
      </c>
      <c r="D62" s="38">
        <v>40969</v>
      </c>
      <c r="E62" s="39" t="s">
        <v>115</v>
      </c>
      <c r="F62" s="36">
        <v>5</v>
      </c>
      <c r="G62" s="40">
        <v>466.1</v>
      </c>
      <c r="H62" s="39" t="s">
        <v>112</v>
      </c>
      <c r="I62" s="35"/>
      <c r="K62" s="35"/>
      <c r="L62" s="35"/>
    </row>
    <row r="63" spans="1:12" ht="15" customHeight="1">
      <c r="A63" s="26" t="s">
        <v>19</v>
      </c>
      <c r="B63" s="26">
        <v>84</v>
      </c>
      <c r="C63" s="36">
        <v>40511904</v>
      </c>
      <c r="D63" s="38">
        <v>40969</v>
      </c>
      <c r="E63" s="39" t="s">
        <v>115</v>
      </c>
      <c r="F63" s="36">
        <v>10</v>
      </c>
      <c r="G63" s="40">
        <v>466.1</v>
      </c>
      <c r="H63" s="39" t="s">
        <v>112</v>
      </c>
      <c r="I63" s="35"/>
      <c r="K63" s="35"/>
      <c r="L63" s="35"/>
    </row>
    <row r="64" spans="1:12" ht="15" customHeight="1">
      <c r="A64" s="26" t="s">
        <v>19</v>
      </c>
      <c r="B64" s="26">
        <v>85</v>
      </c>
      <c r="C64" s="36">
        <v>40511929</v>
      </c>
      <c r="D64" s="38">
        <v>40969</v>
      </c>
      <c r="E64" s="39" t="s">
        <v>115</v>
      </c>
      <c r="F64" s="36">
        <v>10</v>
      </c>
      <c r="G64" s="40">
        <v>466.1</v>
      </c>
      <c r="H64" s="39" t="s">
        <v>112</v>
      </c>
      <c r="I64" s="35"/>
      <c r="K64" s="35"/>
      <c r="L64" s="35"/>
    </row>
    <row r="65" spans="1:12" ht="15" customHeight="1">
      <c r="A65" s="26" t="s">
        <v>19</v>
      </c>
      <c r="B65" s="26">
        <v>86</v>
      </c>
      <c r="C65" s="36">
        <v>40511961</v>
      </c>
      <c r="D65" s="38">
        <v>40975</v>
      </c>
      <c r="E65" s="39" t="s">
        <v>115</v>
      </c>
      <c r="F65" s="36">
        <v>22</v>
      </c>
      <c r="G65" s="40">
        <v>126654.00000000001</v>
      </c>
      <c r="H65" s="39" t="s">
        <v>51</v>
      </c>
      <c r="I65" s="35"/>
      <c r="K65" s="35"/>
      <c r="L65" s="35"/>
    </row>
    <row r="66" spans="1:12" ht="15" customHeight="1">
      <c r="A66" s="26" t="s">
        <v>19</v>
      </c>
      <c r="B66" s="26">
        <v>87</v>
      </c>
      <c r="C66" s="36">
        <v>40511977</v>
      </c>
      <c r="D66" s="38">
        <v>40973</v>
      </c>
      <c r="E66" s="39" t="s">
        <v>115</v>
      </c>
      <c r="F66" s="36">
        <v>15</v>
      </c>
      <c r="G66" s="40">
        <v>466.1</v>
      </c>
      <c r="H66" s="39" t="s">
        <v>24</v>
      </c>
      <c r="I66" s="35"/>
      <c r="K66" s="35"/>
      <c r="L66" s="35"/>
    </row>
    <row r="67" spans="1:12" ht="15" customHeight="1">
      <c r="A67" s="26" t="s">
        <v>19</v>
      </c>
      <c r="B67" s="26">
        <v>88</v>
      </c>
      <c r="C67" s="36">
        <v>40512054</v>
      </c>
      <c r="D67" s="38">
        <v>40969</v>
      </c>
      <c r="E67" s="39" t="s">
        <v>115</v>
      </c>
      <c r="F67" s="36">
        <v>12</v>
      </c>
      <c r="G67" s="40">
        <v>466.1</v>
      </c>
      <c r="H67" s="39" t="s">
        <v>114</v>
      </c>
      <c r="I67" s="35"/>
      <c r="K67" s="35"/>
      <c r="L67" s="35"/>
    </row>
    <row r="68" spans="1:12" ht="15" customHeight="1">
      <c r="A68" s="26" t="s">
        <v>19</v>
      </c>
      <c r="B68" s="26">
        <v>92</v>
      </c>
      <c r="C68" s="36">
        <v>40512104</v>
      </c>
      <c r="D68" s="38">
        <v>40989</v>
      </c>
      <c r="E68" s="39" t="s">
        <v>115</v>
      </c>
      <c r="F68" s="36">
        <v>15</v>
      </c>
      <c r="G68" s="40">
        <v>466.1</v>
      </c>
      <c r="H68" s="39" t="s">
        <v>65</v>
      </c>
      <c r="I68" s="35"/>
      <c r="K68" s="35"/>
      <c r="L68" s="35"/>
    </row>
    <row r="69" spans="1:12" ht="15" customHeight="1">
      <c r="A69" s="26" t="s">
        <v>19</v>
      </c>
      <c r="B69" s="26">
        <v>93</v>
      </c>
      <c r="C69" s="36">
        <v>40512356</v>
      </c>
      <c r="D69" s="38">
        <v>40987</v>
      </c>
      <c r="E69" s="39" t="s">
        <v>115</v>
      </c>
      <c r="F69" s="36">
        <v>15</v>
      </c>
      <c r="G69" s="40">
        <v>466.1</v>
      </c>
      <c r="H69" s="39" t="s">
        <v>110</v>
      </c>
      <c r="I69" s="35"/>
      <c r="K69" s="35"/>
      <c r="L69" s="35"/>
    </row>
    <row r="70" spans="1:12" ht="15" customHeight="1">
      <c r="A70" s="26" t="s">
        <v>19</v>
      </c>
      <c r="B70" s="26">
        <v>95</v>
      </c>
      <c r="C70" s="36">
        <v>40512375</v>
      </c>
      <c r="D70" s="38">
        <v>40969</v>
      </c>
      <c r="E70" s="39" t="s">
        <v>115</v>
      </c>
      <c r="F70" s="36">
        <v>10</v>
      </c>
      <c r="G70" s="40">
        <v>466.1</v>
      </c>
      <c r="H70" s="39" t="s">
        <v>112</v>
      </c>
      <c r="I70" s="35"/>
      <c r="K70" s="35"/>
      <c r="L70" s="35"/>
    </row>
    <row r="71" spans="1:12" ht="15" customHeight="1">
      <c r="A71" s="26" t="s">
        <v>19</v>
      </c>
      <c r="B71" s="26">
        <v>97</v>
      </c>
      <c r="C71" s="36">
        <v>40512393</v>
      </c>
      <c r="D71" s="38">
        <v>40973</v>
      </c>
      <c r="E71" s="39" t="s">
        <v>115</v>
      </c>
      <c r="F71" s="36">
        <v>5</v>
      </c>
      <c r="G71" s="40">
        <v>466.1</v>
      </c>
      <c r="H71" s="39" t="s">
        <v>40</v>
      </c>
      <c r="I71" s="35"/>
      <c r="K71" s="35"/>
      <c r="L71" s="35"/>
    </row>
    <row r="72" spans="1:12" ht="15" customHeight="1">
      <c r="A72" s="26" t="s">
        <v>19</v>
      </c>
      <c r="B72" s="26">
        <v>98</v>
      </c>
      <c r="C72" s="36">
        <v>40512400</v>
      </c>
      <c r="D72" s="38">
        <v>40984</v>
      </c>
      <c r="E72" s="39" t="s">
        <v>115</v>
      </c>
      <c r="F72" s="36">
        <v>15</v>
      </c>
      <c r="G72" s="40">
        <v>466.1</v>
      </c>
      <c r="H72" s="39" t="s">
        <v>55</v>
      </c>
      <c r="I72" s="35"/>
      <c r="K72" s="35"/>
      <c r="L72" s="35"/>
    </row>
    <row r="73" spans="1:12" ht="15" customHeight="1">
      <c r="A73" s="26" t="s">
        <v>19</v>
      </c>
      <c r="B73" s="26">
        <v>101</v>
      </c>
      <c r="C73" s="36">
        <v>40512967</v>
      </c>
      <c r="D73" s="38">
        <v>40969</v>
      </c>
      <c r="E73" s="39" t="s">
        <v>115</v>
      </c>
      <c r="F73" s="36">
        <v>15</v>
      </c>
      <c r="G73" s="40">
        <v>466.1</v>
      </c>
      <c r="H73" s="39" t="s">
        <v>37</v>
      </c>
      <c r="I73" s="35"/>
      <c r="K73" s="35"/>
      <c r="L73" s="35"/>
    </row>
    <row r="74" spans="1:12" ht="15" customHeight="1">
      <c r="A74" s="26" t="s">
        <v>19</v>
      </c>
      <c r="B74" s="26">
        <v>102</v>
      </c>
      <c r="C74" s="36">
        <v>40513099</v>
      </c>
      <c r="D74" s="38">
        <v>40983</v>
      </c>
      <c r="E74" s="39" t="s">
        <v>115</v>
      </c>
      <c r="F74" s="36">
        <v>10</v>
      </c>
      <c r="G74" s="40">
        <v>466.1</v>
      </c>
      <c r="H74" s="39" t="s">
        <v>26</v>
      </c>
      <c r="I74" s="35"/>
      <c r="K74" s="35"/>
      <c r="L74" s="35"/>
    </row>
    <row r="75" spans="1:12" ht="15" customHeight="1">
      <c r="A75" s="26" t="s">
        <v>19</v>
      </c>
      <c r="B75" s="26">
        <v>103</v>
      </c>
      <c r="C75" s="36">
        <v>40513258</v>
      </c>
      <c r="D75" s="38">
        <v>40975</v>
      </c>
      <c r="E75" s="39" t="s">
        <v>115</v>
      </c>
      <c r="F75" s="36">
        <v>7</v>
      </c>
      <c r="G75" s="40">
        <v>466.1</v>
      </c>
      <c r="H75" s="39" t="s">
        <v>109</v>
      </c>
      <c r="I75" s="35"/>
      <c r="K75" s="35"/>
      <c r="L75" s="35"/>
    </row>
    <row r="76" spans="1:12" ht="15" customHeight="1">
      <c r="A76" s="26" t="s">
        <v>19</v>
      </c>
      <c r="B76" s="26">
        <v>104</v>
      </c>
      <c r="C76" s="36">
        <v>40513565</v>
      </c>
      <c r="D76" s="38">
        <v>40969</v>
      </c>
      <c r="E76" s="39" t="s">
        <v>115</v>
      </c>
      <c r="F76" s="36">
        <v>15</v>
      </c>
      <c r="G76" s="40">
        <v>466.1</v>
      </c>
      <c r="H76" s="39" t="s">
        <v>54</v>
      </c>
      <c r="I76" s="35"/>
      <c r="K76" s="35"/>
      <c r="L76" s="35"/>
    </row>
    <row r="77" spans="1:12" ht="15" customHeight="1">
      <c r="A77" s="26" t="s">
        <v>19</v>
      </c>
      <c r="B77" s="26">
        <v>105</v>
      </c>
      <c r="C77" s="36">
        <v>40513628</v>
      </c>
      <c r="D77" s="38">
        <v>40969</v>
      </c>
      <c r="E77" s="39" t="s">
        <v>115</v>
      </c>
      <c r="F77" s="36">
        <v>15</v>
      </c>
      <c r="G77" s="40">
        <v>466.1</v>
      </c>
      <c r="H77" s="39" t="s">
        <v>54</v>
      </c>
      <c r="I77" s="35"/>
      <c r="K77" s="35"/>
      <c r="L77" s="35"/>
    </row>
    <row r="78" spans="1:12" ht="15" customHeight="1">
      <c r="A78" s="26" t="s">
        <v>19</v>
      </c>
      <c r="B78" s="26">
        <v>106</v>
      </c>
      <c r="C78" s="36">
        <v>40513650</v>
      </c>
      <c r="D78" s="38">
        <v>40981</v>
      </c>
      <c r="E78" s="39" t="s">
        <v>115</v>
      </c>
      <c r="F78" s="36">
        <v>7</v>
      </c>
      <c r="G78" s="40">
        <v>466.1</v>
      </c>
      <c r="H78" s="39" t="s">
        <v>81</v>
      </c>
      <c r="I78" s="35"/>
      <c r="K78" s="35"/>
      <c r="L78" s="35"/>
    </row>
    <row r="79" spans="1:12" ht="15" customHeight="1">
      <c r="A79" s="26" t="s">
        <v>19</v>
      </c>
      <c r="B79" s="26">
        <v>107</v>
      </c>
      <c r="C79" s="36">
        <v>40513737</v>
      </c>
      <c r="D79" s="38">
        <v>40989</v>
      </c>
      <c r="E79" s="39" t="s">
        <v>115</v>
      </c>
      <c r="F79" s="36">
        <v>15</v>
      </c>
      <c r="G79" s="40">
        <v>466.1</v>
      </c>
      <c r="H79" s="39" t="s">
        <v>24</v>
      </c>
      <c r="I79" s="35"/>
      <c r="K79" s="35"/>
      <c r="L79" s="35"/>
    </row>
    <row r="80" spans="1:12" ht="15" customHeight="1">
      <c r="A80" s="26" t="s">
        <v>19</v>
      </c>
      <c r="B80" s="26">
        <v>108</v>
      </c>
      <c r="C80" s="36">
        <v>40513755</v>
      </c>
      <c r="D80" s="38">
        <v>40969</v>
      </c>
      <c r="E80" s="39" t="s">
        <v>115</v>
      </c>
      <c r="F80" s="36">
        <v>15</v>
      </c>
      <c r="G80" s="40">
        <v>466.1</v>
      </c>
      <c r="H80" s="39" t="s">
        <v>22</v>
      </c>
      <c r="I80" s="35"/>
      <c r="K80" s="35"/>
      <c r="L80" s="35"/>
    </row>
    <row r="81" spans="1:12" ht="15" customHeight="1">
      <c r="A81" s="26" t="s">
        <v>19</v>
      </c>
      <c r="B81" s="26">
        <v>110</v>
      </c>
      <c r="C81" s="36">
        <v>40513948</v>
      </c>
      <c r="D81" s="38">
        <v>40983</v>
      </c>
      <c r="E81" s="39" t="s">
        <v>115</v>
      </c>
      <c r="F81" s="36">
        <v>15</v>
      </c>
      <c r="G81" s="40">
        <v>466.1</v>
      </c>
      <c r="H81" s="39" t="s">
        <v>30</v>
      </c>
      <c r="I81" s="35"/>
      <c r="K81" s="35"/>
      <c r="L81" s="35"/>
    </row>
    <row r="82" spans="1:12" ht="15" customHeight="1">
      <c r="A82" s="26" t="s">
        <v>19</v>
      </c>
      <c r="B82" s="26">
        <v>111</v>
      </c>
      <c r="C82" s="36">
        <v>40513962</v>
      </c>
      <c r="D82" s="38">
        <v>40981</v>
      </c>
      <c r="E82" s="39" t="s">
        <v>115</v>
      </c>
      <c r="F82" s="36">
        <v>15</v>
      </c>
      <c r="G82" s="40">
        <v>466.1</v>
      </c>
      <c r="H82" s="39" t="s">
        <v>109</v>
      </c>
      <c r="I82" s="35"/>
      <c r="K82" s="35"/>
      <c r="L82" s="35"/>
    </row>
    <row r="83" spans="1:12" ht="15" customHeight="1">
      <c r="A83" s="26" t="s">
        <v>19</v>
      </c>
      <c r="B83" s="26">
        <v>112</v>
      </c>
      <c r="C83" s="36">
        <v>40514046</v>
      </c>
      <c r="D83" s="38">
        <v>40975</v>
      </c>
      <c r="E83" s="39" t="s">
        <v>115</v>
      </c>
      <c r="F83" s="36">
        <v>5</v>
      </c>
      <c r="G83" s="40">
        <v>466.1</v>
      </c>
      <c r="H83" s="39" t="s">
        <v>56</v>
      </c>
      <c r="I83" s="35"/>
      <c r="K83" s="35"/>
      <c r="L83" s="35"/>
    </row>
    <row r="84" spans="1:12" ht="15" customHeight="1">
      <c r="A84" s="26" t="s">
        <v>19</v>
      </c>
      <c r="B84" s="26">
        <v>113</v>
      </c>
      <c r="C84" s="36">
        <v>40514067</v>
      </c>
      <c r="D84" s="38">
        <v>40989</v>
      </c>
      <c r="E84" s="39" t="s">
        <v>115</v>
      </c>
      <c r="F84" s="36">
        <v>10</v>
      </c>
      <c r="G84" s="40">
        <v>466.1</v>
      </c>
      <c r="H84" s="39" t="s">
        <v>108</v>
      </c>
      <c r="I84" s="35"/>
      <c r="K84" s="35"/>
      <c r="L84" s="35"/>
    </row>
    <row r="85" spans="1:12" ht="15" customHeight="1">
      <c r="A85" s="26" t="s">
        <v>19</v>
      </c>
      <c r="B85" s="26">
        <v>114</v>
      </c>
      <c r="C85" s="36">
        <v>40514091</v>
      </c>
      <c r="D85" s="38">
        <v>40973</v>
      </c>
      <c r="E85" s="39" t="s">
        <v>115</v>
      </c>
      <c r="F85" s="36">
        <v>5</v>
      </c>
      <c r="G85" s="40">
        <v>466.1</v>
      </c>
      <c r="H85" s="39" t="s">
        <v>39</v>
      </c>
      <c r="I85" s="35"/>
      <c r="K85" s="35"/>
      <c r="L85" s="35"/>
    </row>
    <row r="86" spans="1:12" ht="15" customHeight="1">
      <c r="A86" s="26" t="s">
        <v>19</v>
      </c>
      <c r="B86" s="26">
        <v>115</v>
      </c>
      <c r="C86" s="36">
        <v>40514150</v>
      </c>
      <c r="D86" s="38">
        <v>40974</v>
      </c>
      <c r="E86" s="39" t="s">
        <v>115</v>
      </c>
      <c r="F86" s="36">
        <v>5</v>
      </c>
      <c r="G86" s="40">
        <v>466.1</v>
      </c>
      <c r="H86" s="39" t="s">
        <v>112</v>
      </c>
      <c r="I86" s="35" t="s">
        <v>66</v>
      </c>
      <c r="K86" s="35"/>
      <c r="L86" s="35"/>
    </row>
    <row r="87" spans="1:12" ht="15" customHeight="1">
      <c r="A87" s="26" t="s">
        <v>19</v>
      </c>
      <c r="B87" s="26">
        <v>116</v>
      </c>
      <c r="C87" s="36">
        <v>40514180</v>
      </c>
      <c r="D87" s="38">
        <v>40974</v>
      </c>
      <c r="E87" s="39" t="s">
        <v>115</v>
      </c>
      <c r="F87" s="36">
        <v>15</v>
      </c>
      <c r="G87" s="40">
        <v>466.1</v>
      </c>
      <c r="H87" s="39" t="s">
        <v>20</v>
      </c>
      <c r="I87" s="35"/>
      <c r="K87" s="35"/>
      <c r="L87" s="35"/>
    </row>
    <row r="88" spans="1:12" ht="15" customHeight="1">
      <c r="A88" s="26" t="s">
        <v>19</v>
      </c>
      <c r="B88" s="26">
        <v>117</v>
      </c>
      <c r="C88" s="36">
        <v>40514293</v>
      </c>
      <c r="D88" s="38">
        <v>40980</v>
      </c>
      <c r="E88" s="39" t="s">
        <v>115</v>
      </c>
      <c r="F88" s="36">
        <v>5</v>
      </c>
      <c r="G88" s="40">
        <v>466.1</v>
      </c>
      <c r="H88" s="39" t="s">
        <v>39</v>
      </c>
      <c r="I88" s="35"/>
      <c r="K88" s="35"/>
      <c r="L88" s="35"/>
    </row>
    <row r="89" spans="1:12" ht="15" customHeight="1">
      <c r="A89" s="26" t="s">
        <v>19</v>
      </c>
      <c r="B89" s="26">
        <v>119</v>
      </c>
      <c r="C89" s="36">
        <v>40514391</v>
      </c>
      <c r="D89" s="38">
        <v>40989</v>
      </c>
      <c r="E89" s="39" t="s">
        <v>115</v>
      </c>
      <c r="F89" s="36">
        <v>10</v>
      </c>
      <c r="G89" s="40">
        <v>466.1</v>
      </c>
      <c r="H89" s="39" t="s">
        <v>89</v>
      </c>
      <c r="I89" s="35"/>
      <c r="K89" s="35"/>
      <c r="L89" s="35"/>
    </row>
    <row r="90" spans="1:12" ht="15" customHeight="1">
      <c r="A90" s="26" t="s">
        <v>19</v>
      </c>
      <c r="B90" s="26">
        <v>120</v>
      </c>
      <c r="C90" s="36">
        <v>40514492</v>
      </c>
      <c r="D90" s="38">
        <v>40969</v>
      </c>
      <c r="E90" s="39" t="s">
        <v>115</v>
      </c>
      <c r="F90" s="36">
        <v>15</v>
      </c>
      <c r="G90" s="40">
        <v>466.1</v>
      </c>
      <c r="H90" s="39" t="s">
        <v>107</v>
      </c>
      <c r="I90" s="35"/>
      <c r="K90" s="35"/>
      <c r="L90" s="35"/>
    </row>
    <row r="91" spans="1:12" ht="15" customHeight="1">
      <c r="A91" s="26" t="s">
        <v>19</v>
      </c>
      <c r="B91" s="26">
        <v>121</v>
      </c>
      <c r="C91" s="36">
        <v>40514501</v>
      </c>
      <c r="D91" s="38">
        <v>40969</v>
      </c>
      <c r="E91" s="39" t="s">
        <v>115</v>
      </c>
      <c r="F91" s="36">
        <v>15</v>
      </c>
      <c r="G91" s="40">
        <v>466.1</v>
      </c>
      <c r="H91" s="39" t="s">
        <v>107</v>
      </c>
      <c r="I91" s="35"/>
      <c r="K91" s="35"/>
      <c r="L91" s="35"/>
    </row>
    <row r="92" spans="1:12" ht="15" customHeight="1">
      <c r="A92" s="26" t="s">
        <v>19</v>
      </c>
      <c r="B92" s="26">
        <v>122</v>
      </c>
      <c r="C92" s="36">
        <v>40514567</v>
      </c>
      <c r="D92" s="38">
        <v>40969</v>
      </c>
      <c r="E92" s="39" t="s">
        <v>115</v>
      </c>
      <c r="F92" s="36">
        <v>15</v>
      </c>
      <c r="G92" s="40">
        <v>466.1</v>
      </c>
      <c r="H92" s="39" t="s">
        <v>107</v>
      </c>
      <c r="I92" s="35"/>
      <c r="K92" s="35"/>
      <c r="L92" s="35"/>
    </row>
    <row r="93" spans="1:12" ht="15" customHeight="1">
      <c r="A93" s="26" t="s">
        <v>19</v>
      </c>
      <c r="B93" s="26">
        <v>123</v>
      </c>
      <c r="C93" s="36">
        <v>40514598</v>
      </c>
      <c r="D93" s="38">
        <v>40981</v>
      </c>
      <c r="E93" s="39" t="s">
        <v>115</v>
      </c>
      <c r="F93" s="36">
        <v>23</v>
      </c>
      <c r="G93" s="40">
        <v>132411.00000000003</v>
      </c>
      <c r="H93" s="39" t="s">
        <v>81</v>
      </c>
      <c r="I93" s="35"/>
      <c r="K93" s="35"/>
      <c r="L93" s="35"/>
    </row>
    <row r="94" spans="1:12" ht="15" customHeight="1">
      <c r="A94" s="26" t="s">
        <v>19</v>
      </c>
      <c r="B94" s="26">
        <v>124</v>
      </c>
      <c r="C94" s="36">
        <v>40514611</v>
      </c>
      <c r="D94" s="38">
        <v>40973</v>
      </c>
      <c r="E94" s="39" t="s">
        <v>115</v>
      </c>
      <c r="F94" s="36">
        <v>10</v>
      </c>
      <c r="G94" s="40">
        <v>466.1</v>
      </c>
      <c r="H94" s="39" t="s">
        <v>110</v>
      </c>
      <c r="I94" s="35"/>
      <c r="K94" s="35"/>
      <c r="L94" s="35"/>
    </row>
    <row r="95" spans="1:12" ht="15" customHeight="1">
      <c r="A95" s="26" t="s">
        <v>19</v>
      </c>
      <c r="B95" s="26">
        <v>125</v>
      </c>
      <c r="C95" s="36">
        <v>40514667</v>
      </c>
      <c r="D95" s="38">
        <v>40973</v>
      </c>
      <c r="E95" s="39" t="s">
        <v>115</v>
      </c>
      <c r="F95" s="36">
        <v>15</v>
      </c>
      <c r="G95" s="40">
        <v>466.1</v>
      </c>
      <c r="H95" s="39" t="s">
        <v>112</v>
      </c>
      <c r="I95" s="35" t="s">
        <v>66</v>
      </c>
      <c r="K95" s="35"/>
      <c r="L95" s="35"/>
    </row>
    <row r="96" spans="1:12" ht="15" customHeight="1">
      <c r="A96" s="26" t="s">
        <v>19</v>
      </c>
      <c r="B96" s="26">
        <v>126</v>
      </c>
      <c r="C96" s="36">
        <v>40514706</v>
      </c>
      <c r="D96" s="38">
        <v>40984</v>
      </c>
      <c r="E96" s="39" t="s">
        <v>115</v>
      </c>
      <c r="F96" s="36">
        <v>15</v>
      </c>
      <c r="G96" s="40">
        <v>466.1</v>
      </c>
      <c r="H96" s="39" t="s">
        <v>107</v>
      </c>
      <c r="I96" s="35"/>
      <c r="K96" s="35"/>
      <c r="L96" s="35"/>
    </row>
    <row r="97" spans="1:12" ht="15" customHeight="1">
      <c r="A97" s="26" t="s">
        <v>19</v>
      </c>
      <c r="B97" s="26">
        <v>127</v>
      </c>
      <c r="C97" s="36">
        <v>40514720</v>
      </c>
      <c r="D97" s="38">
        <v>40969</v>
      </c>
      <c r="E97" s="39" t="s">
        <v>115</v>
      </c>
      <c r="F97" s="36">
        <v>15</v>
      </c>
      <c r="G97" s="40">
        <v>466.1</v>
      </c>
      <c r="H97" s="39" t="s">
        <v>107</v>
      </c>
      <c r="I97" s="35"/>
      <c r="K97" s="35"/>
      <c r="L97" s="35"/>
    </row>
    <row r="98" spans="1:12" ht="15" customHeight="1">
      <c r="A98" s="26" t="s">
        <v>19</v>
      </c>
      <c r="B98" s="26">
        <v>128</v>
      </c>
      <c r="C98" s="36">
        <v>40514835</v>
      </c>
      <c r="D98" s="38">
        <v>40989</v>
      </c>
      <c r="E98" s="39" t="s">
        <v>115</v>
      </c>
      <c r="F98" s="36">
        <v>10</v>
      </c>
      <c r="G98" s="40">
        <v>466.1</v>
      </c>
      <c r="H98" s="39" t="s">
        <v>61</v>
      </c>
      <c r="I98" s="35"/>
      <c r="K98" s="35"/>
      <c r="L98" s="35"/>
    </row>
    <row r="99" spans="1:12" ht="30" customHeight="1">
      <c r="A99" s="26" t="s">
        <v>19</v>
      </c>
      <c r="B99" s="26">
        <v>130</v>
      </c>
      <c r="C99" s="36">
        <v>40514942</v>
      </c>
      <c r="D99" s="38">
        <v>40991</v>
      </c>
      <c r="E99" s="39" t="s">
        <v>116</v>
      </c>
      <c r="F99" s="36">
        <v>1</v>
      </c>
      <c r="G99" s="40">
        <v>5757.000000000001</v>
      </c>
      <c r="H99" s="39" t="s">
        <v>32</v>
      </c>
      <c r="I99" s="35"/>
      <c r="K99" s="35"/>
      <c r="L99" s="35"/>
    </row>
    <row r="100" spans="1:12" ht="15" customHeight="1">
      <c r="A100" s="26" t="s">
        <v>19</v>
      </c>
      <c r="B100" s="26">
        <v>131</v>
      </c>
      <c r="C100" s="36">
        <v>40515565</v>
      </c>
      <c r="D100" s="38">
        <v>40989</v>
      </c>
      <c r="E100" s="39" t="s">
        <v>115</v>
      </c>
      <c r="F100" s="36">
        <v>15</v>
      </c>
      <c r="G100" s="40">
        <v>466.1</v>
      </c>
      <c r="H100" s="39" t="s">
        <v>133</v>
      </c>
      <c r="I100" s="35"/>
      <c r="K100" s="35"/>
      <c r="L100" s="35"/>
    </row>
    <row r="101" spans="1:12" ht="15" customHeight="1">
      <c r="A101" s="26" t="s">
        <v>19</v>
      </c>
      <c r="B101" s="26">
        <v>132</v>
      </c>
      <c r="C101" s="36">
        <v>40515605</v>
      </c>
      <c r="D101" s="38">
        <v>40983</v>
      </c>
      <c r="E101" s="39" t="s">
        <v>115</v>
      </c>
      <c r="F101" s="36">
        <v>2</v>
      </c>
      <c r="G101" s="40">
        <v>466.1</v>
      </c>
      <c r="H101" s="39" t="s">
        <v>102</v>
      </c>
      <c r="I101" s="35"/>
      <c r="K101" s="35"/>
      <c r="L101" s="35"/>
    </row>
    <row r="102" spans="1:12" ht="15" customHeight="1">
      <c r="A102" s="26" t="s">
        <v>19</v>
      </c>
      <c r="B102" s="26">
        <v>134</v>
      </c>
      <c r="C102" s="36">
        <v>40515834</v>
      </c>
      <c r="D102" s="38">
        <v>40974</v>
      </c>
      <c r="E102" s="39" t="s">
        <v>115</v>
      </c>
      <c r="F102" s="36">
        <v>7</v>
      </c>
      <c r="G102" s="40">
        <v>466.1</v>
      </c>
      <c r="H102" s="39" t="s">
        <v>138</v>
      </c>
      <c r="I102" s="35"/>
      <c r="K102" s="35"/>
      <c r="L102" s="35"/>
    </row>
    <row r="103" spans="1:12" ht="15" customHeight="1">
      <c r="A103" s="26" t="s">
        <v>19</v>
      </c>
      <c r="B103" s="26">
        <v>135</v>
      </c>
      <c r="C103" s="36">
        <v>40515960</v>
      </c>
      <c r="D103" s="38">
        <v>40973</v>
      </c>
      <c r="E103" s="39" t="s">
        <v>115</v>
      </c>
      <c r="F103" s="36">
        <v>15</v>
      </c>
      <c r="G103" s="40">
        <v>466.1</v>
      </c>
      <c r="H103" s="39" t="s">
        <v>25</v>
      </c>
      <c r="I103" s="35"/>
      <c r="K103" s="35"/>
      <c r="L103" s="35"/>
    </row>
    <row r="104" spans="1:12" ht="15" customHeight="1">
      <c r="A104" s="26" t="s">
        <v>19</v>
      </c>
      <c r="B104" s="26">
        <v>136</v>
      </c>
      <c r="C104" s="36">
        <v>40516165</v>
      </c>
      <c r="D104" s="38">
        <v>40974</v>
      </c>
      <c r="E104" s="39" t="s">
        <v>115</v>
      </c>
      <c r="F104" s="36">
        <v>5</v>
      </c>
      <c r="G104" s="40">
        <v>466.1</v>
      </c>
      <c r="H104" s="39" t="s">
        <v>40</v>
      </c>
      <c r="I104" s="35"/>
      <c r="K104" s="35"/>
      <c r="L104" s="35"/>
    </row>
    <row r="105" spans="1:12" ht="15" customHeight="1">
      <c r="A105" s="26" t="s">
        <v>19</v>
      </c>
      <c r="B105" s="26">
        <v>137</v>
      </c>
      <c r="C105" s="36">
        <v>40516340</v>
      </c>
      <c r="D105" s="38">
        <v>40984</v>
      </c>
      <c r="E105" s="39" t="s">
        <v>115</v>
      </c>
      <c r="F105" s="36">
        <v>15</v>
      </c>
      <c r="G105" s="40">
        <v>466.1</v>
      </c>
      <c r="H105" s="39" t="s">
        <v>109</v>
      </c>
      <c r="I105" s="35"/>
      <c r="K105" s="35"/>
      <c r="L105" s="35"/>
    </row>
    <row r="106" spans="1:12" ht="15" customHeight="1">
      <c r="A106" s="26" t="s">
        <v>19</v>
      </c>
      <c r="B106" s="26">
        <v>138</v>
      </c>
      <c r="C106" s="36">
        <v>40516357</v>
      </c>
      <c r="D106" s="38">
        <v>40987</v>
      </c>
      <c r="E106" s="39" t="s">
        <v>115</v>
      </c>
      <c r="F106" s="36">
        <v>15</v>
      </c>
      <c r="G106" s="40">
        <v>466.1</v>
      </c>
      <c r="H106" s="39" t="s">
        <v>33</v>
      </c>
      <c r="I106" s="35"/>
      <c r="K106" s="35"/>
      <c r="L106" s="35"/>
    </row>
    <row r="107" spans="1:12" ht="15" customHeight="1">
      <c r="A107" s="26" t="s">
        <v>19</v>
      </c>
      <c r="B107" s="26">
        <v>139</v>
      </c>
      <c r="C107" s="36">
        <v>40516443</v>
      </c>
      <c r="D107" s="38">
        <v>40996</v>
      </c>
      <c r="E107" s="39" t="s">
        <v>115</v>
      </c>
      <c r="F107" s="36">
        <v>15</v>
      </c>
      <c r="G107" s="40">
        <v>466.1</v>
      </c>
      <c r="H107" s="39" t="s">
        <v>25</v>
      </c>
      <c r="I107" s="35"/>
      <c r="K107" s="35"/>
      <c r="L107" s="35"/>
    </row>
    <row r="108" spans="1:12" ht="15" customHeight="1">
      <c r="A108" s="26" t="s">
        <v>19</v>
      </c>
      <c r="B108" s="26">
        <v>140</v>
      </c>
      <c r="C108" s="36">
        <v>40516493</v>
      </c>
      <c r="D108" s="38">
        <v>40975</v>
      </c>
      <c r="E108" s="39" t="s">
        <v>115</v>
      </c>
      <c r="F108" s="36">
        <v>7</v>
      </c>
      <c r="G108" s="40">
        <v>466.1</v>
      </c>
      <c r="H108" s="39" t="s">
        <v>40</v>
      </c>
      <c r="I108" s="35"/>
      <c r="K108" s="35"/>
      <c r="L108" s="35"/>
    </row>
    <row r="109" spans="1:12" ht="15" customHeight="1">
      <c r="A109" s="26" t="s">
        <v>19</v>
      </c>
      <c r="B109" s="26">
        <v>141</v>
      </c>
      <c r="C109" s="36">
        <v>40516593</v>
      </c>
      <c r="D109" s="38">
        <v>40975</v>
      </c>
      <c r="E109" s="39" t="s">
        <v>115</v>
      </c>
      <c r="F109" s="36">
        <v>7</v>
      </c>
      <c r="G109" s="40">
        <v>466.1</v>
      </c>
      <c r="H109" s="39" t="s">
        <v>37</v>
      </c>
      <c r="I109" s="35"/>
      <c r="K109" s="35"/>
      <c r="L109" s="35"/>
    </row>
    <row r="110" spans="1:12" ht="15" customHeight="1">
      <c r="A110" s="26" t="s">
        <v>19</v>
      </c>
      <c r="B110" s="26">
        <v>142</v>
      </c>
      <c r="C110" s="36">
        <v>40516646</v>
      </c>
      <c r="D110" s="38">
        <v>40981</v>
      </c>
      <c r="E110" s="39" t="s">
        <v>115</v>
      </c>
      <c r="F110" s="36">
        <v>14</v>
      </c>
      <c r="G110" s="40">
        <v>466.1</v>
      </c>
      <c r="H110" s="39" t="s">
        <v>137</v>
      </c>
      <c r="I110" s="35"/>
      <c r="K110" s="35"/>
      <c r="L110" s="35"/>
    </row>
    <row r="111" spans="1:12" ht="15" customHeight="1">
      <c r="A111" s="26" t="s">
        <v>19</v>
      </c>
      <c r="B111" s="26">
        <v>143</v>
      </c>
      <c r="C111" s="36">
        <v>40516737</v>
      </c>
      <c r="D111" s="38">
        <v>40980</v>
      </c>
      <c r="E111" s="39" t="s">
        <v>115</v>
      </c>
      <c r="F111" s="36">
        <v>7</v>
      </c>
      <c r="G111" s="40">
        <v>466.1</v>
      </c>
      <c r="H111" s="39" t="s">
        <v>36</v>
      </c>
      <c r="I111" s="35"/>
      <c r="K111" s="35"/>
      <c r="L111" s="35"/>
    </row>
    <row r="112" spans="1:12" ht="15" customHeight="1">
      <c r="A112" s="26" t="s">
        <v>19</v>
      </c>
      <c r="B112" s="26">
        <v>144</v>
      </c>
      <c r="C112" s="36">
        <v>40516777</v>
      </c>
      <c r="D112" s="38">
        <v>40975</v>
      </c>
      <c r="E112" s="39" t="s">
        <v>115</v>
      </c>
      <c r="F112" s="36">
        <v>7</v>
      </c>
      <c r="G112" s="40">
        <v>466.1</v>
      </c>
      <c r="H112" s="39" t="s">
        <v>40</v>
      </c>
      <c r="I112" s="35"/>
      <c r="K112" s="35"/>
      <c r="L112" s="35"/>
    </row>
    <row r="113" spans="1:12" ht="15" customHeight="1">
      <c r="A113" s="26" t="s">
        <v>19</v>
      </c>
      <c r="B113" s="26">
        <v>145</v>
      </c>
      <c r="C113" s="36">
        <v>40516791</v>
      </c>
      <c r="D113" s="38">
        <v>40982</v>
      </c>
      <c r="E113" s="39" t="s">
        <v>115</v>
      </c>
      <c r="F113" s="36">
        <v>5</v>
      </c>
      <c r="G113" s="40">
        <v>466.1</v>
      </c>
      <c r="H113" s="39" t="s">
        <v>136</v>
      </c>
      <c r="I113" s="35"/>
      <c r="K113" s="35"/>
      <c r="L113" s="35"/>
    </row>
    <row r="114" spans="1:12" ht="15" customHeight="1">
      <c r="A114" s="26" t="s">
        <v>19</v>
      </c>
      <c r="B114" s="26">
        <v>147</v>
      </c>
      <c r="C114" s="36">
        <v>40516961</v>
      </c>
      <c r="D114" s="38">
        <v>40975</v>
      </c>
      <c r="E114" s="39" t="s">
        <v>115</v>
      </c>
      <c r="F114" s="36">
        <v>15</v>
      </c>
      <c r="G114" s="40">
        <v>466.1</v>
      </c>
      <c r="H114" s="39" t="s">
        <v>110</v>
      </c>
      <c r="I114" s="35"/>
      <c r="K114" s="35"/>
      <c r="L114" s="35"/>
    </row>
    <row r="115" spans="1:12" ht="15" customHeight="1">
      <c r="A115" s="26" t="s">
        <v>19</v>
      </c>
      <c r="B115" s="26">
        <v>148</v>
      </c>
      <c r="C115" s="36">
        <v>40516976</v>
      </c>
      <c r="D115" s="38">
        <v>40989</v>
      </c>
      <c r="E115" s="39" t="s">
        <v>115</v>
      </c>
      <c r="F115" s="36">
        <v>3</v>
      </c>
      <c r="G115" s="40">
        <v>466.1</v>
      </c>
      <c r="H115" s="39" t="s">
        <v>28</v>
      </c>
      <c r="I115" s="35"/>
      <c r="K115" s="35"/>
      <c r="L115" s="35"/>
    </row>
    <row r="116" spans="1:12" ht="15" customHeight="1">
      <c r="A116" s="26" t="s">
        <v>19</v>
      </c>
      <c r="B116" s="26">
        <v>153</v>
      </c>
      <c r="C116" s="36">
        <v>40517432</v>
      </c>
      <c r="D116" s="38">
        <v>40988</v>
      </c>
      <c r="E116" s="39" t="s">
        <v>115</v>
      </c>
      <c r="F116" s="36">
        <v>15</v>
      </c>
      <c r="G116" s="40">
        <v>466.1</v>
      </c>
      <c r="H116" s="39" t="s">
        <v>139</v>
      </c>
      <c r="I116" s="35"/>
      <c r="K116" s="35"/>
      <c r="L116" s="35"/>
    </row>
    <row r="117" spans="1:12" ht="15" customHeight="1">
      <c r="A117" s="26" t="s">
        <v>19</v>
      </c>
      <c r="B117" s="26">
        <v>154</v>
      </c>
      <c r="C117" s="36">
        <v>40517549</v>
      </c>
      <c r="D117" s="38">
        <v>40991</v>
      </c>
      <c r="E117" s="39" t="s">
        <v>115</v>
      </c>
      <c r="F117" s="36">
        <v>7</v>
      </c>
      <c r="G117" s="40">
        <v>466.1</v>
      </c>
      <c r="H117" s="39" t="s">
        <v>40</v>
      </c>
      <c r="I117" s="35"/>
      <c r="K117" s="35"/>
      <c r="L117" s="35"/>
    </row>
    <row r="118" spans="1:12" ht="15" customHeight="1">
      <c r="A118" s="26" t="s">
        <v>19</v>
      </c>
      <c r="B118" s="26">
        <v>155</v>
      </c>
      <c r="C118" s="36">
        <v>40517604</v>
      </c>
      <c r="D118" s="38">
        <v>40981</v>
      </c>
      <c r="E118" s="39" t="s">
        <v>115</v>
      </c>
      <c r="F118" s="36">
        <v>15</v>
      </c>
      <c r="G118" s="40">
        <v>466.1</v>
      </c>
      <c r="H118" s="39" t="s">
        <v>92</v>
      </c>
      <c r="I118" s="35"/>
      <c r="K118" s="35"/>
      <c r="L118" s="35"/>
    </row>
    <row r="119" spans="1:12" ht="15" customHeight="1">
      <c r="A119" s="26" t="s">
        <v>19</v>
      </c>
      <c r="B119" s="26">
        <v>156</v>
      </c>
      <c r="C119" s="36">
        <v>40517629</v>
      </c>
      <c r="D119" s="38">
        <v>40975</v>
      </c>
      <c r="E119" s="39" t="s">
        <v>115</v>
      </c>
      <c r="F119" s="36">
        <v>15</v>
      </c>
      <c r="G119" s="40">
        <v>466.1</v>
      </c>
      <c r="H119" s="39" t="s">
        <v>22</v>
      </c>
      <c r="I119" s="35"/>
      <c r="K119" s="35"/>
      <c r="L119" s="35"/>
    </row>
    <row r="120" spans="1:12" ht="15" customHeight="1">
      <c r="A120" s="26" t="s">
        <v>19</v>
      </c>
      <c r="B120" s="26">
        <v>157</v>
      </c>
      <c r="C120" s="36">
        <v>40517652</v>
      </c>
      <c r="D120" s="38">
        <v>40980</v>
      </c>
      <c r="E120" s="39" t="s">
        <v>115</v>
      </c>
      <c r="F120" s="36">
        <v>15</v>
      </c>
      <c r="G120" s="40">
        <v>466.1</v>
      </c>
      <c r="H120" s="39" t="s">
        <v>110</v>
      </c>
      <c r="I120" s="35"/>
      <c r="K120" s="35"/>
      <c r="L120" s="35"/>
    </row>
    <row r="121" spans="1:12" ht="15" customHeight="1">
      <c r="A121" s="26" t="s">
        <v>19</v>
      </c>
      <c r="B121" s="26">
        <v>158</v>
      </c>
      <c r="C121" s="36">
        <v>40517671</v>
      </c>
      <c r="D121" s="38">
        <v>40983</v>
      </c>
      <c r="E121" s="39" t="s">
        <v>115</v>
      </c>
      <c r="F121" s="36">
        <v>15</v>
      </c>
      <c r="G121" s="40">
        <v>466.1</v>
      </c>
      <c r="H121" s="39" t="s">
        <v>30</v>
      </c>
      <c r="I121" s="35"/>
      <c r="K121" s="35"/>
      <c r="L121" s="35"/>
    </row>
    <row r="122" spans="1:12" ht="15" customHeight="1">
      <c r="A122" s="26" t="s">
        <v>19</v>
      </c>
      <c r="B122" s="26">
        <v>159</v>
      </c>
      <c r="C122" s="36">
        <v>40517689</v>
      </c>
      <c r="D122" s="38">
        <v>40994</v>
      </c>
      <c r="E122" s="39" t="s">
        <v>115</v>
      </c>
      <c r="F122" s="36">
        <v>15</v>
      </c>
      <c r="G122" s="40">
        <v>466.1</v>
      </c>
      <c r="H122" s="39" t="s">
        <v>30</v>
      </c>
      <c r="I122" s="35"/>
      <c r="K122" s="35"/>
      <c r="L122" s="35"/>
    </row>
    <row r="123" spans="1:12" ht="15" customHeight="1">
      <c r="A123" s="26" t="s">
        <v>19</v>
      </c>
      <c r="B123" s="26">
        <v>160</v>
      </c>
      <c r="C123" s="36">
        <v>40517739</v>
      </c>
      <c r="D123" s="38">
        <v>40975</v>
      </c>
      <c r="E123" s="39" t="s">
        <v>115</v>
      </c>
      <c r="F123" s="36">
        <v>15</v>
      </c>
      <c r="G123" s="40">
        <v>466.1</v>
      </c>
      <c r="H123" s="39" t="s">
        <v>104</v>
      </c>
      <c r="I123" s="35"/>
      <c r="K123" s="35"/>
      <c r="L123" s="35"/>
    </row>
    <row r="124" spans="1:12" ht="30" customHeight="1">
      <c r="A124" s="26" t="s">
        <v>19</v>
      </c>
      <c r="B124" s="26">
        <v>161</v>
      </c>
      <c r="C124" s="36">
        <v>40518132</v>
      </c>
      <c r="D124" s="38">
        <v>40988</v>
      </c>
      <c r="E124" s="39" t="s">
        <v>116</v>
      </c>
      <c r="F124" s="36">
        <v>15</v>
      </c>
      <c r="G124" s="40">
        <v>466.1</v>
      </c>
      <c r="H124" s="39" t="s">
        <v>139</v>
      </c>
      <c r="I124" s="35"/>
      <c r="K124" s="35"/>
      <c r="L124" s="35"/>
    </row>
    <row r="125" spans="1:12" s="15" customFormat="1" ht="15" customHeight="1">
      <c r="A125" s="26" t="s">
        <v>19</v>
      </c>
      <c r="B125" s="26">
        <v>162</v>
      </c>
      <c r="C125" s="36">
        <v>40518253</v>
      </c>
      <c r="D125" s="38">
        <v>40984</v>
      </c>
      <c r="E125" s="39" t="s">
        <v>115</v>
      </c>
      <c r="F125" s="36">
        <v>15</v>
      </c>
      <c r="G125" s="40">
        <v>466.1</v>
      </c>
      <c r="H125" s="39" t="s">
        <v>37</v>
      </c>
      <c r="I125" s="35"/>
      <c r="K125" s="35"/>
      <c r="L125" s="35"/>
    </row>
    <row r="126" spans="1:12" ht="15" customHeight="1">
      <c r="A126" s="26" t="s">
        <v>19</v>
      </c>
      <c r="B126" s="26">
        <v>163</v>
      </c>
      <c r="C126" s="36">
        <v>40518435</v>
      </c>
      <c r="D126" s="38">
        <v>40975</v>
      </c>
      <c r="E126" s="39" t="s">
        <v>115</v>
      </c>
      <c r="F126" s="36">
        <v>15</v>
      </c>
      <c r="G126" s="40">
        <v>466.1</v>
      </c>
      <c r="H126" s="39" t="s">
        <v>22</v>
      </c>
      <c r="I126" s="35"/>
      <c r="K126" s="35"/>
      <c r="L126" s="35"/>
    </row>
    <row r="127" spans="1:12" ht="15" customHeight="1">
      <c r="A127" s="26" t="s">
        <v>19</v>
      </c>
      <c r="B127" s="26">
        <v>164</v>
      </c>
      <c r="C127" s="36">
        <v>40518442</v>
      </c>
      <c r="D127" s="38">
        <v>40980</v>
      </c>
      <c r="E127" s="39" t="s">
        <v>115</v>
      </c>
      <c r="F127" s="36">
        <v>15</v>
      </c>
      <c r="G127" s="40">
        <v>466.1</v>
      </c>
      <c r="H127" s="39" t="s">
        <v>32</v>
      </c>
      <c r="I127" s="35"/>
      <c r="K127" s="35"/>
      <c r="L127" s="35"/>
    </row>
    <row r="128" spans="1:12" ht="15" customHeight="1">
      <c r="A128" s="26" t="s">
        <v>19</v>
      </c>
      <c r="B128" s="26">
        <v>165</v>
      </c>
      <c r="C128" s="36">
        <v>40518571</v>
      </c>
      <c r="D128" s="38">
        <v>40994</v>
      </c>
      <c r="E128" s="39" t="s">
        <v>115</v>
      </c>
      <c r="F128" s="36">
        <v>5</v>
      </c>
      <c r="G128" s="40">
        <v>466.1</v>
      </c>
      <c r="H128" s="39" t="s">
        <v>62</v>
      </c>
      <c r="I128" s="35"/>
      <c r="K128" s="35"/>
      <c r="L128" s="35"/>
    </row>
    <row r="129" spans="1:12" ht="15" customHeight="1">
      <c r="A129" s="26" t="s">
        <v>19</v>
      </c>
      <c r="B129" s="26">
        <v>166</v>
      </c>
      <c r="C129" s="36">
        <v>40518594</v>
      </c>
      <c r="D129" s="38">
        <v>40984</v>
      </c>
      <c r="E129" s="39" t="s">
        <v>115</v>
      </c>
      <c r="F129" s="36">
        <v>15</v>
      </c>
      <c r="G129" s="40">
        <v>466.1</v>
      </c>
      <c r="H129" s="39" t="s">
        <v>20</v>
      </c>
      <c r="I129" s="35"/>
      <c r="K129" s="35"/>
      <c r="L129" s="35"/>
    </row>
    <row r="130" spans="1:12" ht="15" customHeight="1">
      <c r="A130" s="26" t="s">
        <v>19</v>
      </c>
      <c r="B130" s="26">
        <v>167</v>
      </c>
      <c r="C130" s="36">
        <v>40518631</v>
      </c>
      <c r="D130" s="38">
        <v>40981</v>
      </c>
      <c r="E130" s="39" t="s">
        <v>115</v>
      </c>
      <c r="F130" s="36">
        <v>15</v>
      </c>
      <c r="G130" s="40">
        <v>466.1</v>
      </c>
      <c r="H130" s="39" t="s">
        <v>47</v>
      </c>
      <c r="I130" s="35"/>
      <c r="J130" s="35"/>
      <c r="K130" s="35"/>
      <c r="L130" s="35"/>
    </row>
    <row r="131" spans="1:12" ht="15" customHeight="1">
      <c r="A131" s="26" t="s">
        <v>19</v>
      </c>
      <c r="B131" s="26">
        <v>168</v>
      </c>
      <c r="C131" s="36">
        <v>40518721</v>
      </c>
      <c r="D131" s="38">
        <v>40982</v>
      </c>
      <c r="E131" s="39" t="s">
        <v>115</v>
      </c>
      <c r="F131" s="36">
        <v>15</v>
      </c>
      <c r="G131" s="40">
        <v>466.1</v>
      </c>
      <c r="H131" s="39" t="s">
        <v>25</v>
      </c>
      <c r="I131" s="35"/>
      <c r="K131" s="35"/>
      <c r="L131" s="35"/>
    </row>
    <row r="132" spans="1:12" ht="15" customHeight="1">
      <c r="A132" s="26" t="s">
        <v>19</v>
      </c>
      <c r="B132" s="26">
        <v>169</v>
      </c>
      <c r="C132" s="36">
        <v>40518891</v>
      </c>
      <c r="D132" s="38">
        <v>40982</v>
      </c>
      <c r="E132" s="39" t="s">
        <v>115</v>
      </c>
      <c r="F132" s="36">
        <v>15</v>
      </c>
      <c r="G132" s="40">
        <v>466.1</v>
      </c>
      <c r="H132" s="39" t="s">
        <v>99</v>
      </c>
      <c r="I132" s="35"/>
      <c r="K132" s="35"/>
      <c r="L132" s="35"/>
    </row>
    <row r="133" spans="1:12" ht="15" customHeight="1">
      <c r="A133" s="26" t="s">
        <v>19</v>
      </c>
      <c r="B133" s="26">
        <v>170</v>
      </c>
      <c r="C133" s="36">
        <v>40518904</v>
      </c>
      <c r="D133" s="38">
        <v>40980</v>
      </c>
      <c r="E133" s="39" t="s">
        <v>115</v>
      </c>
      <c r="F133" s="36">
        <v>15</v>
      </c>
      <c r="G133" s="40">
        <v>466.1</v>
      </c>
      <c r="H133" s="39" t="s">
        <v>112</v>
      </c>
      <c r="I133" s="35"/>
      <c r="K133" s="35"/>
      <c r="L133" s="35"/>
    </row>
    <row r="134" spans="1:12" ht="15" customHeight="1">
      <c r="A134" s="26" t="s">
        <v>19</v>
      </c>
      <c r="B134" s="26">
        <v>171</v>
      </c>
      <c r="C134" s="36">
        <v>40518962</v>
      </c>
      <c r="D134" s="38">
        <v>40984</v>
      </c>
      <c r="E134" s="39" t="s">
        <v>115</v>
      </c>
      <c r="F134" s="36">
        <v>7</v>
      </c>
      <c r="G134" s="40">
        <v>466.1</v>
      </c>
      <c r="H134" s="39" t="s">
        <v>113</v>
      </c>
      <c r="I134" s="35"/>
      <c r="K134" s="35"/>
      <c r="L134" s="35"/>
    </row>
    <row r="135" spans="1:12" ht="15" customHeight="1">
      <c r="A135" s="26" t="s">
        <v>19</v>
      </c>
      <c r="B135" s="26">
        <v>172</v>
      </c>
      <c r="C135" s="36">
        <v>40519011</v>
      </c>
      <c r="D135" s="38">
        <v>40996</v>
      </c>
      <c r="E135" s="39" t="s">
        <v>115</v>
      </c>
      <c r="F135" s="36">
        <v>15</v>
      </c>
      <c r="G135" s="40">
        <v>466.1</v>
      </c>
      <c r="H135" s="39" t="s">
        <v>62</v>
      </c>
      <c r="I135" s="35"/>
      <c r="K135" s="35"/>
      <c r="L135" s="35"/>
    </row>
    <row r="136" spans="1:12" ht="15" customHeight="1">
      <c r="A136" s="26" t="s">
        <v>19</v>
      </c>
      <c r="B136" s="26">
        <v>173</v>
      </c>
      <c r="C136" s="36">
        <v>40519050</v>
      </c>
      <c r="D136" s="38">
        <v>40996</v>
      </c>
      <c r="E136" s="39" t="s">
        <v>115</v>
      </c>
      <c r="F136" s="36">
        <v>15</v>
      </c>
      <c r="G136" s="40">
        <v>466.1</v>
      </c>
      <c r="H136" s="39" t="s">
        <v>24</v>
      </c>
      <c r="I136" s="35"/>
      <c r="K136" s="35"/>
      <c r="L136" s="35"/>
    </row>
    <row r="137" spans="1:12" ht="15" customHeight="1">
      <c r="A137" s="26" t="s">
        <v>19</v>
      </c>
      <c r="B137" s="26">
        <v>174</v>
      </c>
      <c r="C137" s="36">
        <v>40519062</v>
      </c>
      <c r="D137" s="38">
        <v>40975</v>
      </c>
      <c r="E137" s="39" t="s">
        <v>115</v>
      </c>
      <c r="F137" s="36">
        <v>15</v>
      </c>
      <c r="G137" s="40">
        <v>466.1</v>
      </c>
      <c r="H137" s="39" t="s">
        <v>138</v>
      </c>
      <c r="I137" s="35"/>
      <c r="K137" s="35"/>
      <c r="L137" s="35"/>
    </row>
    <row r="138" spans="1:12" ht="15" customHeight="1">
      <c r="A138" s="26" t="s">
        <v>19</v>
      </c>
      <c r="B138" s="26">
        <v>175</v>
      </c>
      <c r="C138" s="36">
        <v>40519079</v>
      </c>
      <c r="D138" s="38">
        <v>40975</v>
      </c>
      <c r="E138" s="39" t="s">
        <v>115</v>
      </c>
      <c r="F138" s="36">
        <v>15</v>
      </c>
      <c r="G138" s="40">
        <v>466.1</v>
      </c>
      <c r="H138" s="39" t="s">
        <v>138</v>
      </c>
      <c r="I138" s="35"/>
      <c r="K138" s="35"/>
      <c r="L138" s="35"/>
    </row>
    <row r="139" spans="1:12" ht="15" customHeight="1">
      <c r="A139" s="26" t="s">
        <v>19</v>
      </c>
      <c r="B139" s="26">
        <v>176</v>
      </c>
      <c r="C139" s="36">
        <v>40519100</v>
      </c>
      <c r="D139" s="38">
        <v>40996</v>
      </c>
      <c r="E139" s="39" t="s">
        <v>115</v>
      </c>
      <c r="F139" s="36">
        <v>7</v>
      </c>
      <c r="G139" s="40">
        <v>466.1</v>
      </c>
      <c r="H139" s="39" t="s">
        <v>110</v>
      </c>
      <c r="I139" s="35"/>
      <c r="K139" s="35"/>
      <c r="L139" s="35"/>
    </row>
    <row r="140" spans="1:12" ht="15" customHeight="1">
      <c r="A140" s="26" t="s">
        <v>19</v>
      </c>
      <c r="B140" s="26">
        <v>177</v>
      </c>
      <c r="C140" s="36">
        <v>40519358</v>
      </c>
      <c r="D140" s="38">
        <v>40988</v>
      </c>
      <c r="E140" s="39" t="s">
        <v>115</v>
      </c>
      <c r="F140" s="36">
        <v>0.038</v>
      </c>
      <c r="G140" s="40">
        <v>466.1</v>
      </c>
      <c r="H140" s="39" t="s">
        <v>23</v>
      </c>
      <c r="I140" s="35"/>
      <c r="K140" s="35"/>
      <c r="L140" s="35"/>
    </row>
    <row r="141" spans="1:12" ht="15" customHeight="1">
      <c r="A141" s="26" t="s">
        <v>19</v>
      </c>
      <c r="B141" s="26">
        <v>178</v>
      </c>
      <c r="C141" s="36">
        <v>40519380</v>
      </c>
      <c r="D141" s="38">
        <v>40988</v>
      </c>
      <c r="E141" s="39" t="s">
        <v>115</v>
      </c>
      <c r="F141" s="36">
        <v>0.038</v>
      </c>
      <c r="G141" s="40">
        <v>466.1</v>
      </c>
      <c r="H141" s="39" t="s">
        <v>23</v>
      </c>
      <c r="I141" s="35"/>
      <c r="K141" s="35"/>
      <c r="L141" s="35"/>
    </row>
    <row r="142" spans="1:12" ht="15" customHeight="1">
      <c r="A142" s="26" t="s">
        <v>19</v>
      </c>
      <c r="B142" s="26">
        <v>179</v>
      </c>
      <c r="C142" s="36">
        <v>40519403</v>
      </c>
      <c r="D142" s="38">
        <v>40988</v>
      </c>
      <c r="E142" s="39" t="s">
        <v>115</v>
      </c>
      <c r="F142" s="36">
        <v>0.038</v>
      </c>
      <c r="G142" s="40">
        <v>466.1</v>
      </c>
      <c r="H142" s="39" t="s">
        <v>23</v>
      </c>
      <c r="I142" s="35"/>
      <c r="K142" s="35"/>
      <c r="L142" s="35"/>
    </row>
    <row r="143" spans="1:12" ht="15" customHeight="1">
      <c r="A143" s="26" t="s">
        <v>19</v>
      </c>
      <c r="B143" s="26">
        <v>180</v>
      </c>
      <c r="C143" s="36">
        <v>40519422</v>
      </c>
      <c r="D143" s="38">
        <v>40988</v>
      </c>
      <c r="E143" s="39" t="s">
        <v>115</v>
      </c>
      <c r="F143" s="36">
        <v>0.038</v>
      </c>
      <c r="G143" s="40">
        <v>466.1</v>
      </c>
      <c r="H143" s="39" t="s">
        <v>23</v>
      </c>
      <c r="I143" s="35"/>
      <c r="K143" s="35"/>
      <c r="L143" s="35"/>
    </row>
    <row r="144" spans="1:12" ht="15" customHeight="1">
      <c r="A144" s="26" t="s">
        <v>19</v>
      </c>
      <c r="B144" s="26">
        <v>181</v>
      </c>
      <c r="C144" s="36">
        <v>40519432</v>
      </c>
      <c r="D144" s="38">
        <v>40988</v>
      </c>
      <c r="E144" s="39" t="s">
        <v>115</v>
      </c>
      <c r="F144" s="36">
        <v>0.038</v>
      </c>
      <c r="G144" s="40">
        <v>466.1</v>
      </c>
      <c r="H144" s="39" t="s">
        <v>23</v>
      </c>
      <c r="I144" s="35"/>
      <c r="K144" s="35"/>
      <c r="L144" s="35"/>
    </row>
    <row r="145" spans="1:12" ht="15" customHeight="1">
      <c r="A145" s="26" t="s">
        <v>19</v>
      </c>
      <c r="B145" s="26">
        <v>182</v>
      </c>
      <c r="C145" s="36">
        <v>40519456</v>
      </c>
      <c r="D145" s="38">
        <v>40988</v>
      </c>
      <c r="E145" s="39" t="s">
        <v>115</v>
      </c>
      <c r="F145" s="36">
        <v>0.038</v>
      </c>
      <c r="G145" s="40">
        <v>466.1</v>
      </c>
      <c r="H145" s="39" t="s">
        <v>23</v>
      </c>
      <c r="I145" s="35"/>
      <c r="K145" s="35"/>
      <c r="L145" s="35"/>
    </row>
    <row r="146" spans="1:12" ht="15" customHeight="1">
      <c r="A146" s="26" t="s">
        <v>19</v>
      </c>
      <c r="B146" s="26">
        <v>183</v>
      </c>
      <c r="C146" s="36">
        <v>40519659</v>
      </c>
      <c r="D146" s="38">
        <v>40988</v>
      </c>
      <c r="E146" s="39" t="s">
        <v>115</v>
      </c>
      <c r="F146" s="36">
        <v>0.038</v>
      </c>
      <c r="G146" s="40">
        <v>466.1</v>
      </c>
      <c r="H146" s="39" t="s">
        <v>23</v>
      </c>
      <c r="I146" s="35"/>
      <c r="K146" s="35"/>
      <c r="L146" s="35"/>
    </row>
    <row r="147" spans="1:12" ht="15" customHeight="1">
      <c r="A147" s="26" t="s">
        <v>19</v>
      </c>
      <c r="B147" s="26">
        <v>184</v>
      </c>
      <c r="C147" s="36">
        <v>40519676</v>
      </c>
      <c r="D147" s="38">
        <v>40988</v>
      </c>
      <c r="E147" s="39" t="s">
        <v>115</v>
      </c>
      <c r="F147" s="36">
        <v>0.038</v>
      </c>
      <c r="G147" s="40">
        <v>466.1</v>
      </c>
      <c r="H147" s="39" t="s">
        <v>23</v>
      </c>
      <c r="I147" s="35"/>
      <c r="K147" s="35"/>
      <c r="L147" s="35"/>
    </row>
    <row r="148" spans="1:12" ht="15" customHeight="1">
      <c r="A148" s="26" t="s">
        <v>19</v>
      </c>
      <c r="B148" s="26">
        <v>185</v>
      </c>
      <c r="C148" s="36">
        <v>40519699</v>
      </c>
      <c r="D148" s="38">
        <v>40994</v>
      </c>
      <c r="E148" s="39" t="s">
        <v>115</v>
      </c>
      <c r="F148" s="36">
        <v>5</v>
      </c>
      <c r="G148" s="40">
        <v>466.1</v>
      </c>
      <c r="H148" s="39" t="s">
        <v>110</v>
      </c>
      <c r="I148" s="35"/>
      <c r="K148" s="35"/>
      <c r="L148" s="35"/>
    </row>
    <row r="149" spans="1:12" ht="15" customHeight="1">
      <c r="A149" s="26" t="s">
        <v>19</v>
      </c>
      <c r="B149" s="26">
        <v>186</v>
      </c>
      <c r="C149" s="36">
        <v>40519720</v>
      </c>
      <c r="D149" s="38">
        <v>40988</v>
      </c>
      <c r="E149" s="39" t="s">
        <v>115</v>
      </c>
      <c r="F149" s="36">
        <v>0.038</v>
      </c>
      <c r="G149" s="40">
        <v>466.1</v>
      </c>
      <c r="H149" s="39" t="s">
        <v>23</v>
      </c>
      <c r="I149" s="35"/>
      <c r="K149" s="35"/>
      <c r="L149" s="35"/>
    </row>
    <row r="150" spans="1:12" ht="15" customHeight="1">
      <c r="A150" s="26" t="s">
        <v>19</v>
      </c>
      <c r="B150" s="26">
        <v>187</v>
      </c>
      <c r="C150" s="36">
        <v>40519737</v>
      </c>
      <c r="D150" s="38">
        <v>40988</v>
      </c>
      <c r="E150" s="39" t="s">
        <v>115</v>
      </c>
      <c r="F150" s="36">
        <v>0.038</v>
      </c>
      <c r="G150" s="40">
        <v>466.1</v>
      </c>
      <c r="H150" s="39" t="s">
        <v>23</v>
      </c>
      <c r="I150" s="35"/>
      <c r="K150" s="35"/>
      <c r="L150" s="35"/>
    </row>
    <row r="151" spans="1:12" ht="15" customHeight="1">
      <c r="A151" s="26" t="s">
        <v>19</v>
      </c>
      <c r="B151" s="26">
        <v>188</v>
      </c>
      <c r="C151" s="36">
        <v>40519747</v>
      </c>
      <c r="D151" s="38">
        <v>40997</v>
      </c>
      <c r="E151" s="39" t="s">
        <v>115</v>
      </c>
      <c r="F151" s="36">
        <v>0.038</v>
      </c>
      <c r="G151" s="40">
        <v>466.1</v>
      </c>
      <c r="H151" s="39" t="s">
        <v>23</v>
      </c>
      <c r="I151" s="35"/>
      <c r="K151" s="35"/>
      <c r="L151" s="35"/>
    </row>
    <row r="152" spans="1:12" ht="15" customHeight="1">
      <c r="A152" s="26" t="s">
        <v>19</v>
      </c>
      <c r="B152" s="26">
        <v>189</v>
      </c>
      <c r="C152" s="36">
        <v>40519757</v>
      </c>
      <c r="D152" s="38">
        <v>40997</v>
      </c>
      <c r="E152" s="39" t="s">
        <v>115</v>
      </c>
      <c r="F152" s="36">
        <v>0.038</v>
      </c>
      <c r="G152" s="40">
        <v>466.1</v>
      </c>
      <c r="H152" s="39" t="s">
        <v>23</v>
      </c>
      <c r="I152" s="35"/>
      <c r="K152" s="35"/>
      <c r="L152" s="35"/>
    </row>
    <row r="153" spans="1:12" ht="15" customHeight="1">
      <c r="A153" s="26" t="s">
        <v>19</v>
      </c>
      <c r="B153" s="26">
        <v>190</v>
      </c>
      <c r="C153" s="36">
        <v>40520289</v>
      </c>
      <c r="D153" s="38">
        <v>40994</v>
      </c>
      <c r="E153" s="39" t="s">
        <v>115</v>
      </c>
      <c r="F153" s="36">
        <v>5</v>
      </c>
      <c r="G153" s="40">
        <v>466.1</v>
      </c>
      <c r="H153" s="39" t="s">
        <v>62</v>
      </c>
      <c r="I153" s="35"/>
      <c r="K153" s="35"/>
      <c r="L153" s="35"/>
    </row>
    <row r="154" spans="1:12" ht="15" customHeight="1">
      <c r="A154" s="26" t="s">
        <v>19</v>
      </c>
      <c r="B154" s="26">
        <v>191</v>
      </c>
      <c r="C154" s="36">
        <v>40520306</v>
      </c>
      <c r="D154" s="38">
        <v>40995</v>
      </c>
      <c r="E154" s="39" t="s">
        <v>115</v>
      </c>
      <c r="F154" s="36">
        <v>0.038</v>
      </c>
      <c r="G154" s="40">
        <v>466.1</v>
      </c>
      <c r="H154" s="39" t="s">
        <v>23</v>
      </c>
      <c r="I154" s="35"/>
      <c r="K154" s="35"/>
      <c r="L154" s="35"/>
    </row>
    <row r="155" spans="1:12" ht="15" customHeight="1">
      <c r="A155" s="26" t="s">
        <v>19</v>
      </c>
      <c r="B155" s="26">
        <v>192</v>
      </c>
      <c r="C155" s="36">
        <v>40520324</v>
      </c>
      <c r="D155" s="38">
        <v>40996</v>
      </c>
      <c r="E155" s="39" t="s">
        <v>115</v>
      </c>
      <c r="F155" s="36">
        <v>0.038</v>
      </c>
      <c r="G155" s="40">
        <v>466.1</v>
      </c>
      <c r="H155" s="39" t="s">
        <v>23</v>
      </c>
      <c r="I155" s="35"/>
      <c r="K155" s="35"/>
      <c r="L155" s="35"/>
    </row>
    <row r="156" spans="1:12" ht="15" customHeight="1">
      <c r="A156" s="26" t="s">
        <v>19</v>
      </c>
      <c r="B156" s="26">
        <v>193</v>
      </c>
      <c r="C156" s="36">
        <v>40520334</v>
      </c>
      <c r="D156" s="38">
        <v>40996</v>
      </c>
      <c r="E156" s="39" t="s">
        <v>115</v>
      </c>
      <c r="F156" s="36">
        <v>0.038</v>
      </c>
      <c r="G156" s="40">
        <v>466.1</v>
      </c>
      <c r="H156" s="39" t="s">
        <v>23</v>
      </c>
      <c r="I156" s="35"/>
      <c r="K156" s="35"/>
      <c r="L156" s="35"/>
    </row>
    <row r="157" spans="1:12" ht="15" customHeight="1">
      <c r="A157" s="26" t="s">
        <v>19</v>
      </c>
      <c r="B157" s="26">
        <v>194</v>
      </c>
      <c r="C157" s="36">
        <v>40520360</v>
      </c>
      <c r="D157" s="38">
        <v>40996</v>
      </c>
      <c r="E157" s="39" t="s">
        <v>115</v>
      </c>
      <c r="F157" s="36">
        <v>0.038</v>
      </c>
      <c r="G157" s="40">
        <v>466.1</v>
      </c>
      <c r="H157" s="39" t="s">
        <v>23</v>
      </c>
      <c r="I157" s="35"/>
      <c r="K157" s="35"/>
      <c r="L157" s="35"/>
    </row>
    <row r="158" spans="1:12" ht="15" customHeight="1">
      <c r="A158" s="26" t="s">
        <v>19</v>
      </c>
      <c r="B158" s="26">
        <v>195</v>
      </c>
      <c r="C158" s="36">
        <v>40520388</v>
      </c>
      <c r="D158" s="38">
        <v>40996</v>
      </c>
      <c r="E158" s="39" t="s">
        <v>115</v>
      </c>
      <c r="F158" s="36">
        <v>0.038</v>
      </c>
      <c r="G158" s="40">
        <v>466.1</v>
      </c>
      <c r="H158" s="39" t="s">
        <v>23</v>
      </c>
      <c r="I158" s="35"/>
      <c r="K158" s="35"/>
      <c r="L158" s="35"/>
    </row>
    <row r="159" spans="1:12" ht="15" customHeight="1">
      <c r="A159" s="26" t="s">
        <v>19</v>
      </c>
      <c r="B159" s="26">
        <v>196</v>
      </c>
      <c r="C159" s="36">
        <v>40520427</v>
      </c>
      <c r="D159" s="38">
        <v>40996</v>
      </c>
      <c r="E159" s="39" t="s">
        <v>115</v>
      </c>
      <c r="F159" s="36">
        <v>0.038</v>
      </c>
      <c r="G159" s="40">
        <v>466.1</v>
      </c>
      <c r="H159" s="39" t="s">
        <v>23</v>
      </c>
      <c r="I159" s="35"/>
      <c r="K159" s="35"/>
      <c r="L159" s="35"/>
    </row>
    <row r="160" spans="1:9" ht="15" customHeight="1">
      <c r="A160" s="26" t="s">
        <v>19</v>
      </c>
      <c r="B160" s="26">
        <v>197</v>
      </c>
      <c r="C160" s="36">
        <v>40520445</v>
      </c>
      <c r="D160" s="38">
        <v>40997</v>
      </c>
      <c r="E160" s="39" t="s">
        <v>115</v>
      </c>
      <c r="F160" s="36">
        <v>0.038</v>
      </c>
      <c r="G160" s="40">
        <v>466.1</v>
      </c>
      <c r="H160" s="36" t="s">
        <v>23</v>
      </c>
      <c r="I160" s="35"/>
    </row>
    <row r="161" spans="1:9" ht="15" customHeight="1">
      <c r="A161" s="26" t="s">
        <v>19</v>
      </c>
      <c r="B161" s="26">
        <v>198</v>
      </c>
      <c r="C161" s="36">
        <v>40520472</v>
      </c>
      <c r="D161" s="38">
        <v>40995</v>
      </c>
      <c r="E161" s="39" t="s">
        <v>115</v>
      </c>
      <c r="F161" s="36">
        <v>0.038</v>
      </c>
      <c r="G161" s="40">
        <v>466.1</v>
      </c>
      <c r="H161" s="36" t="s">
        <v>23</v>
      </c>
      <c r="I161" s="35"/>
    </row>
    <row r="162" spans="1:9" ht="15" customHeight="1">
      <c r="A162" s="26" t="s">
        <v>19</v>
      </c>
      <c r="B162" s="26">
        <v>199</v>
      </c>
      <c r="C162" s="36">
        <v>40520481</v>
      </c>
      <c r="D162" s="38">
        <v>40997</v>
      </c>
      <c r="E162" s="39" t="s">
        <v>115</v>
      </c>
      <c r="F162" s="36">
        <v>0.038</v>
      </c>
      <c r="G162" s="40">
        <v>466.1</v>
      </c>
      <c r="H162" s="36" t="s">
        <v>23</v>
      </c>
      <c r="I162" s="35"/>
    </row>
    <row r="163" spans="1:9" ht="15" customHeight="1">
      <c r="A163" s="26" t="s">
        <v>19</v>
      </c>
      <c r="B163" s="26">
        <v>200</v>
      </c>
      <c r="C163" s="36">
        <v>40520490</v>
      </c>
      <c r="D163" s="38">
        <v>40995</v>
      </c>
      <c r="E163" s="39" t="s">
        <v>115</v>
      </c>
      <c r="F163" s="36">
        <v>15</v>
      </c>
      <c r="G163" s="40">
        <v>466.1</v>
      </c>
      <c r="H163" s="36" t="s">
        <v>92</v>
      </c>
      <c r="I163" s="35"/>
    </row>
    <row r="164" spans="1:9" ht="15" customHeight="1">
      <c r="A164" s="26" t="s">
        <v>19</v>
      </c>
      <c r="B164" s="26">
        <v>201</v>
      </c>
      <c r="C164" s="36">
        <v>40520527</v>
      </c>
      <c r="D164" s="38">
        <v>40981</v>
      </c>
      <c r="E164" s="39" t="s">
        <v>115</v>
      </c>
      <c r="F164" s="36">
        <v>15</v>
      </c>
      <c r="G164" s="40">
        <v>466.1</v>
      </c>
      <c r="H164" s="36" t="s">
        <v>31</v>
      </c>
      <c r="I164" s="35"/>
    </row>
    <row r="165" spans="1:9" ht="15" customHeight="1">
      <c r="A165" s="26" t="s">
        <v>19</v>
      </c>
      <c r="B165" s="26">
        <v>202</v>
      </c>
      <c r="C165" s="36">
        <v>40520564</v>
      </c>
      <c r="D165" s="38">
        <v>40984</v>
      </c>
      <c r="E165" s="39" t="s">
        <v>115</v>
      </c>
      <c r="F165" s="36">
        <v>15</v>
      </c>
      <c r="G165" s="40">
        <v>466.1</v>
      </c>
      <c r="H165" s="36" t="s">
        <v>139</v>
      </c>
      <c r="I165" s="35"/>
    </row>
    <row r="166" spans="1:9" ht="15" customHeight="1">
      <c r="A166" s="26" t="s">
        <v>19</v>
      </c>
      <c r="B166" s="26">
        <v>203</v>
      </c>
      <c r="C166" s="36">
        <v>40520706</v>
      </c>
      <c r="D166" s="38">
        <v>40983</v>
      </c>
      <c r="E166" s="39" t="s">
        <v>115</v>
      </c>
      <c r="F166" s="36">
        <v>15</v>
      </c>
      <c r="G166" s="40">
        <v>466.1</v>
      </c>
      <c r="H166" s="36" t="s">
        <v>54</v>
      </c>
      <c r="I166" s="35"/>
    </row>
    <row r="167" spans="1:9" ht="15" customHeight="1">
      <c r="A167" s="26" t="s">
        <v>19</v>
      </c>
      <c r="B167" s="26">
        <v>204</v>
      </c>
      <c r="C167" s="36">
        <v>40520761</v>
      </c>
      <c r="D167" s="38">
        <v>40984</v>
      </c>
      <c r="E167" s="39" t="s">
        <v>115</v>
      </c>
      <c r="F167" s="36">
        <v>15</v>
      </c>
      <c r="G167" s="40">
        <v>466.1</v>
      </c>
      <c r="H167" s="36" t="s">
        <v>54</v>
      </c>
      <c r="I167" s="35"/>
    </row>
    <row r="168" spans="1:9" ht="15" customHeight="1">
      <c r="A168" s="26" t="s">
        <v>19</v>
      </c>
      <c r="B168" s="26">
        <v>205</v>
      </c>
      <c r="C168" s="36">
        <v>40520782</v>
      </c>
      <c r="D168" s="38">
        <v>40984</v>
      </c>
      <c r="E168" s="39" t="s">
        <v>115</v>
      </c>
      <c r="F168" s="36">
        <v>15</v>
      </c>
      <c r="G168" s="40">
        <v>466.1</v>
      </c>
      <c r="H168" s="36" t="s">
        <v>114</v>
      </c>
      <c r="I168" s="35"/>
    </row>
    <row r="169" spans="1:9" ht="15" customHeight="1">
      <c r="A169" s="26" t="s">
        <v>19</v>
      </c>
      <c r="B169" s="26">
        <v>206</v>
      </c>
      <c r="C169" s="36">
        <v>40520788</v>
      </c>
      <c r="D169" s="38">
        <v>40984</v>
      </c>
      <c r="E169" s="39" t="s">
        <v>115</v>
      </c>
      <c r="F169" s="36">
        <v>15</v>
      </c>
      <c r="G169" s="40">
        <v>466.1</v>
      </c>
      <c r="H169" s="36" t="s">
        <v>114</v>
      </c>
      <c r="I169" s="35"/>
    </row>
    <row r="170" spans="1:9" ht="15" customHeight="1">
      <c r="A170" s="26" t="s">
        <v>19</v>
      </c>
      <c r="B170" s="26">
        <v>207</v>
      </c>
      <c r="C170" s="36">
        <v>40520792</v>
      </c>
      <c r="D170" s="38">
        <v>40995</v>
      </c>
      <c r="E170" s="39" t="s">
        <v>115</v>
      </c>
      <c r="F170" s="36">
        <v>0.038</v>
      </c>
      <c r="G170" s="40">
        <v>466.1</v>
      </c>
      <c r="H170" s="36" t="s">
        <v>23</v>
      </c>
      <c r="I170" s="35"/>
    </row>
    <row r="171" spans="1:9" ht="15" customHeight="1">
      <c r="A171" s="26" t="s">
        <v>19</v>
      </c>
      <c r="B171" s="26">
        <v>208</v>
      </c>
      <c r="C171" s="36">
        <v>40520794</v>
      </c>
      <c r="D171" s="38">
        <v>40984</v>
      </c>
      <c r="E171" s="39" t="s">
        <v>115</v>
      </c>
      <c r="F171" s="36">
        <v>15</v>
      </c>
      <c r="G171" s="40">
        <v>466.1</v>
      </c>
      <c r="H171" s="36" t="s">
        <v>114</v>
      </c>
      <c r="I171" s="35"/>
    </row>
    <row r="172" spans="1:9" ht="15" customHeight="1">
      <c r="A172" s="26" t="s">
        <v>19</v>
      </c>
      <c r="B172" s="26">
        <v>209</v>
      </c>
      <c r="C172" s="36">
        <v>40520801</v>
      </c>
      <c r="D172" s="38">
        <v>40995</v>
      </c>
      <c r="E172" s="39" t="s">
        <v>115</v>
      </c>
      <c r="F172" s="36">
        <v>0.038</v>
      </c>
      <c r="G172" s="40">
        <v>466.1</v>
      </c>
      <c r="H172" s="36" t="s">
        <v>23</v>
      </c>
      <c r="I172" s="35"/>
    </row>
    <row r="173" spans="1:9" ht="15" customHeight="1">
      <c r="A173" s="26" t="s">
        <v>19</v>
      </c>
      <c r="B173" s="26">
        <v>210</v>
      </c>
      <c r="C173" s="36">
        <v>40520802</v>
      </c>
      <c r="D173" s="38">
        <v>40984</v>
      </c>
      <c r="E173" s="39" t="s">
        <v>115</v>
      </c>
      <c r="F173" s="36">
        <v>15</v>
      </c>
      <c r="G173" s="40">
        <v>466.1</v>
      </c>
      <c r="H173" s="36" t="s">
        <v>114</v>
      </c>
      <c r="I173" s="35"/>
    </row>
    <row r="174" spans="1:9" ht="15" customHeight="1">
      <c r="A174" s="26" t="s">
        <v>19</v>
      </c>
      <c r="B174" s="26">
        <v>211</v>
      </c>
      <c r="C174" s="36">
        <v>40520814</v>
      </c>
      <c r="D174" s="38">
        <v>40984</v>
      </c>
      <c r="E174" s="39" t="s">
        <v>115</v>
      </c>
      <c r="F174" s="36">
        <v>15</v>
      </c>
      <c r="G174" s="40">
        <v>466.1</v>
      </c>
      <c r="H174" s="36" t="s">
        <v>114</v>
      </c>
      <c r="I174" s="35"/>
    </row>
    <row r="175" spans="1:9" ht="15" customHeight="1">
      <c r="A175" s="26" t="s">
        <v>19</v>
      </c>
      <c r="B175" s="26">
        <v>212</v>
      </c>
      <c r="C175" s="36">
        <v>40520828</v>
      </c>
      <c r="D175" s="38">
        <v>40984</v>
      </c>
      <c r="E175" s="39" t="s">
        <v>115</v>
      </c>
      <c r="F175" s="36">
        <v>15</v>
      </c>
      <c r="G175" s="40">
        <v>466.1</v>
      </c>
      <c r="H175" s="36" t="s">
        <v>114</v>
      </c>
      <c r="I175" s="35"/>
    </row>
    <row r="176" spans="1:9" ht="15" customHeight="1">
      <c r="A176" s="26" t="s">
        <v>19</v>
      </c>
      <c r="B176" s="26">
        <v>213</v>
      </c>
      <c r="C176" s="36">
        <v>40520832</v>
      </c>
      <c r="D176" s="38">
        <v>40997</v>
      </c>
      <c r="E176" s="39" t="s">
        <v>115</v>
      </c>
      <c r="F176" s="36">
        <v>0.038</v>
      </c>
      <c r="G176" s="40">
        <v>466.1</v>
      </c>
      <c r="H176" s="36" t="s">
        <v>23</v>
      </c>
      <c r="I176" s="35"/>
    </row>
    <row r="177" spans="1:9" ht="15" customHeight="1">
      <c r="A177" s="26" t="s">
        <v>19</v>
      </c>
      <c r="B177" s="26">
        <v>214</v>
      </c>
      <c r="C177" s="36">
        <v>40520849</v>
      </c>
      <c r="D177" s="38">
        <v>40984</v>
      </c>
      <c r="E177" s="39" t="s">
        <v>115</v>
      </c>
      <c r="F177" s="36">
        <v>15</v>
      </c>
      <c r="G177" s="40">
        <v>466.1</v>
      </c>
      <c r="H177" s="36" t="s">
        <v>114</v>
      </c>
      <c r="I177" s="35"/>
    </row>
    <row r="178" spans="1:9" ht="15" customHeight="1">
      <c r="A178" s="26" t="s">
        <v>19</v>
      </c>
      <c r="B178" s="26">
        <v>215</v>
      </c>
      <c r="C178" s="36">
        <v>40520867</v>
      </c>
      <c r="D178" s="38">
        <v>40996</v>
      </c>
      <c r="E178" s="39" t="s">
        <v>115</v>
      </c>
      <c r="F178" s="36">
        <v>5</v>
      </c>
      <c r="G178" s="40">
        <v>466.1</v>
      </c>
      <c r="H178" s="36" t="s">
        <v>62</v>
      </c>
      <c r="I178" s="35"/>
    </row>
    <row r="179" spans="1:9" ht="15" customHeight="1">
      <c r="A179" s="26" t="s">
        <v>19</v>
      </c>
      <c r="B179" s="26">
        <v>216</v>
      </c>
      <c r="C179" s="36">
        <v>40520955</v>
      </c>
      <c r="D179" s="38">
        <v>40995</v>
      </c>
      <c r="E179" s="39" t="s">
        <v>115</v>
      </c>
      <c r="F179" s="36">
        <v>0.038</v>
      </c>
      <c r="G179" s="40">
        <v>466.1</v>
      </c>
      <c r="H179" s="36" t="s">
        <v>23</v>
      </c>
      <c r="I179" s="35"/>
    </row>
    <row r="180" spans="1:9" ht="15" customHeight="1">
      <c r="A180" s="26" t="s">
        <v>19</v>
      </c>
      <c r="B180" s="26">
        <v>217</v>
      </c>
      <c r="C180" s="36">
        <v>40520971</v>
      </c>
      <c r="D180" s="38">
        <v>40996</v>
      </c>
      <c r="E180" s="39" t="s">
        <v>115</v>
      </c>
      <c r="F180" s="36">
        <v>0.038</v>
      </c>
      <c r="G180" s="40">
        <v>466.1</v>
      </c>
      <c r="H180" s="36" t="s">
        <v>23</v>
      </c>
      <c r="I180" s="35"/>
    </row>
    <row r="181" spans="1:9" ht="15" customHeight="1">
      <c r="A181" s="26" t="s">
        <v>19</v>
      </c>
      <c r="B181" s="26">
        <v>218</v>
      </c>
      <c r="C181" s="36">
        <v>40520994</v>
      </c>
      <c r="D181" s="38">
        <v>40996</v>
      </c>
      <c r="E181" s="39" t="s">
        <v>115</v>
      </c>
      <c r="F181" s="36">
        <v>0.038</v>
      </c>
      <c r="G181" s="40">
        <v>466.1</v>
      </c>
      <c r="H181" s="36" t="s">
        <v>23</v>
      </c>
      <c r="I181" s="35"/>
    </row>
    <row r="182" spans="1:9" ht="15" customHeight="1">
      <c r="A182" s="26" t="s">
        <v>19</v>
      </c>
      <c r="B182" s="26">
        <v>219</v>
      </c>
      <c r="C182" s="36">
        <v>40521016</v>
      </c>
      <c r="D182" s="38">
        <v>40996</v>
      </c>
      <c r="E182" s="39" t="s">
        <v>115</v>
      </c>
      <c r="F182" s="36">
        <v>0.038</v>
      </c>
      <c r="G182" s="40">
        <v>466.1</v>
      </c>
      <c r="H182" s="36" t="s">
        <v>23</v>
      </c>
      <c r="I182" s="35"/>
    </row>
    <row r="183" spans="1:9" ht="15" customHeight="1">
      <c r="A183" s="26" t="s">
        <v>19</v>
      </c>
      <c r="B183" s="26">
        <v>220</v>
      </c>
      <c r="C183" s="36">
        <v>40521044</v>
      </c>
      <c r="D183" s="38">
        <v>40996</v>
      </c>
      <c r="E183" s="39" t="s">
        <v>115</v>
      </c>
      <c r="F183" s="36">
        <v>0.038</v>
      </c>
      <c r="G183" s="40">
        <v>466.1</v>
      </c>
      <c r="H183" s="36" t="s">
        <v>23</v>
      </c>
      <c r="I183" s="35"/>
    </row>
    <row r="184" spans="1:9" ht="15" customHeight="1">
      <c r="A184" s="26" t="s">
        <v>19</v>
      </c>
      <c r="B184" s="26">
        <v>221</v>
      </c>
      <c r="C184" s="36">
        <v>40521062</v>
      </c>
      <c r="D184" s="38">
        <v>40996</v>
      </c>
      <c r="E184" s="39" t="s">
        <v>115</v>
      </c>
      <c r="F184" s="36">
        <v>0.038</v>
      </c>
      <c r="G184" s="40">
        <v>466.1</v>
      </c>
      <c r="H184" s="36" t="s">
        <v>23</v>
      </c>
      <c r="I184" s="35"/>
    </row>
    <row r="185" spans="1:9" ht="15" customHeight="1">
      <c r="A185" s="26" t="s">
        <v>19</v>
      </c>
      <c r="B185" s="26">
        <v>222</v>
      </c>
      <c r="C185" s="36">
        <v>40521066</v>
      </c>
      <c r="D185" s="38">
        <v>40991</v>
      </c>
      <c r="E185" s="39" t="s">
        <v>115</v>
      </c>
      <c r="F185" s="36">
        <v>0.038</v>
      </c>
      <c r="G185" s="40">
        <v>466.1</v>
      </c>
      <c r="H185" s="36" t="s">
        <v>23</v>
      </c>
      <c r="I185" s="35"/>
    </row>
    <row r="186" spans="1:9" ht="15" customHeight="1">
      <c r="A186" s="26" t="s">
        <v>19</v>
      </c>
      <c r="B186" s="26">
        <v>223</v>
      </c>
      <c r="C186" s="36">
        <v>40521071</v>
      </c>
      <c r="D186" s="38">
        <v>40991</v>
      </c>
      <c r="E186" s="39" t="s">
        <v>115</v>
      </c>
      <c r="F186" s="36">
        <v>0.038</v>
      </c>
      <c r="G186" s="40">
        <v>466.1</v>
      </c>
      <c r="H186" s="36" t="s">
        <v>23</v>
      </c>
      <c r="I186" s="35"/>
    </row>
    <row r="187" spans="1:9" ht="15" customHeight="1">
      <c r="A187" s="26" t="s">
        <v>19</v>
      </c>
      <c r="B187" s="26">
        <v>224</v>
      </c>
      <c r="C187" s="36">
        <v>40521081</v>
      </c>
      <c r="D187" s="38">
        <v>40991</v>
      </c>
      <c r="E187" s="39" t="s">
        <v>115</v>
      </c>
      <c r="F187" s="36">
        <v>0.038</v>
      </c>
      <c r="G187" s="40">
        <v>466.1</v>
      </c>
      <c r="H187" s="36" t="s">
        <v>23</v>
      </c>
      <c r="I187" s="35"/>
    </row>
    <row r="188" spans="1:9" ht="15" customHeight="1">
      <c r="A188" s="26" t="s">
        <v>19</v>
      </c>
      <c r="B188" s="26">
        <v>225</v>
      </c>
      <c r="C188" s="36">
        <v>40521109</v>
      </c>
      <c r="D188" s="38">
        <v>40997</v>
      </c>
      <c r="E188" s="39" t="s">
        <v>115</v>
      </c>
      <c r="F188" s="36">
        <v>0.076</v>
      </c>
      <c r="G188" s="40">
        <v>466.1</v>
      </c>
      <c r="H188" s="36" t="s">
        <v>23</v>
      </c>
      <c r="I188" s="35"/>
    </row>
    <row r="189" spans="1:9" ht="15" customHeight="1">
      <c r="A189" s="26" t="s">
        <v>19</v>
      </c>
      <c r="B189" s="26">
        <v>226</v>
      </c>
      <c r="C189" s="36">
        <v>40521118</v>
      </c>
      <c r="D189" s="38">
        <v>40995</v>
      </c>
      <c r="E189" s="39" t="s">
        <v>115</v>
      </c>
      <c r="F189" s="36">
        <v>0.038</v>
      </c>
      <c r="G189" s="40">
        <v>466.1</v>
      </c>
      <c r="H189" s="36" t="s">
        <v>23</v>
      </c>
      <c r="I189" s="35"/>
    </row>
    <row r="190" spans="1:9" ht="15" customHeight="1">
      <c r="A190" s="26" t="s">
        <v>19</v>
      </c>
      <c r="B190" s="26">
        <v>227</v>
      </c>
      <c r="C190" s="36">
        <v>40521147</v>
      </c>
      <c r="D190" s="38">
        <v>40991</v>
      </c>
      <c r="E190" s="39" t="s">
        <v>115</v>
      </c>
      <c r="F190" s="36">
        <v>0.076</v>
      </c>
      <c r="G190" s="40">
        <v>466.1</v>
      </c>
      <c r="H190" s="36" t="s">
        <v>23</v>
      </c>
      <c r="I190" s="35"/>
    </row>
    <row r="191" spans="1:9" ht="15" customHeight="1">
      <c r="A191" s="26" t="s">
        <v>19</v>
      </c>
      <c r="B191" s="26">
        <v>228</v>
      </c>
      <c r="C191" s="36">
        <v>40521156</v>
      </c>
      <c r="D191" s="38">
        <v>40991</v>
      </c>
      <c r="E191" s="39" t="s">
        <v>115</v>
      </c>
      <c r="F191" s="36">
        <v>0.076</v>
      </c>
      <c r="G191" s="40">
        <v>466.1</v>
      </c>
      <c r="H191" s="36" t="s">
        <v>23</v>
      </c>
      <c r="I191" s="35"/>
    </row>
    <row r="192" spans="1:9" ht="15" customHeight="1">
      <c r="A192" s="26" t="s">
        <v>19</v>
      </c>
      <c r="B192" s="26">
        <v>229</v>
      </c>
      <c r="C192" s="36">
        <v>40521175</v>
      </c>
      <c r="D192" s="38">
        <v>40995</v>
      </c>
      <c r="E192" s="39" t="s">
        <v>115</v>
      </c>
      <c r="F192" s="36">
        <v>0.076</v>
      </c>
      <c r="G192" s="40">
        <v>466.1</v>
      </c>
      <c r="H192" s="36" t="s">
        <v>23</v>
      </c>
      <c r="I192" s="35"/>
    </row>
    <row r="193" spans="1:9" ht="15" customHeight="1">
      <c r="A193" s="26" t="s">
        <v>19</v>
      </c>
      <c r="B193" s="26">
        <v>230</v>
      </c>
      <c r="C193" s="36">
        <v>40521187</v>
      </c>
      <c r="D193" s="38">
        <v>40997</v>
      </c>
      <c r="E193" s="39" t="s">
        <v>115</v>
      </c>
      <c r="F193" s="36">
        <v>0.038</v>
      </c>
      <c r="G193" s="40">
        <v>466.1</v>
      </c>
      <c r="H193" s="36" t="s">
        <v>23</v>
      </c>
      <c r="I193" s="35"/>
    </row>
    <row r="194" spans="1:9" ht="15" customHeight="1">
      <c r="A194" s="26" t="s">
        <v>19</v>
      </c>
      <c r="B194" s="26">
        <v>231</v>
      </c>
      <c r="C194" s="36">
        <v>40521200</v>
      </c>
      <c r="D194" s="38">
        <v>40991</v>
      </c>
      <c r="E194" s="39" t="s">
        <v>115</v>
      </c>
      <c r="F194" s="36">
        <v>0.038</v>
      </c>
      <c r="G194" s="40">
        <v>466.1</v>
      </c>
      <c r="H194" s="36" t="s">
        <v>23</v>
      </c>
      <c r="I194" s="35"/>
    </row>
    <row r="195" spans="1:9" ht="15" customHeight="1">
      <c r="A195" s="26" t="s">
        <v>19</v>
      </c>
      <c r="B195" s="26">
        <v>232</v>
      </c>
      <c r="C195" s="36">
        <v>40521284</v>
      </c>
      <c r="D195" s="38">
        <v>40984</v>
      </c>
      <c r="E195" s="39" t="s">
        <v>115</v>
      </c>
      <c r="F195" s="36">
        <v>15</v>
      </c>
      <c r="G195" s="40">
        <v>466.1</v>
      </c>
      <c r="H195" s="36" t="s">
        <v>114</v>
      </c>
      <c r="I195" s="35"/>
    </row>
    <row r="196" spans="1:9" ht="15" customHeight="1">
      <c r="A196" s="26" t="s">
        <v>19</v>
      </c>
      <c r="B196" s="26">
        <v>233</v>
      </c>
      <c r="C196" s="36">
        <v>40521287</v>
      </c>
      <c r="D196" s="38">
        <v>40996</v>
      </c>
      <c r="E196" s="39" t="s">
        <v>115</v>
      </c>
      <c r="F196" s="36">
        <v>0.038</v>
      </c>
      <c r="G196" s="40">
        <v>466.1</v>
      </c>
      <c r="H196" s="36" t="s">
        <v>23</v>
      </c>
      <c r="I196" s="35"/>
    </row>
    <row r="197" spans="1:9" ht="15" customHeight="1">
      <c r="A197" s="26" t="s">
        <v>19</v>
      </c>
      <c r="B197" s="26">
        <v>234</v>
      </c>
      <c r="C197" s="36">
        <v>40521313</v>
      </c>
      <c r="D197" s="38">
        <v>40984</v>
      </c>
      <c r="E197" s="39" t="s">
        <v>115</v>
      </c>
      <c r="F197" s="36">
        <v>15</v>
      </c>
      <c r="G197" s="40">
        <v>466.1</v>
      </c>
      <c r="H197" s="36" t="s">
        <v>114</v>
      </c>
      <c r="I197" s="35"/>
    </row>
    <row r="198" spans="1:9" ht="15" customHeight="1">
      <c r="A198" s="26" t="s">
        <v>19</v>
      </c>
      <c r="B198" s="26">
        <v>235</v>
      </c>
      <c r="C198" s="36">
        <v>40521323</v>
      </c>
      <c r="D198" s="38">
        <v>40984</v>
      </c>
      <c r="E198" s="39" t="s">
        <v>115</v>
      </c>
      <c r="F198" s="36">
        <v>15</v>
      </c>
      <c r="G198" s="40">
        <v>466.1</v>
      </c>
      <c r="H198" s="36" t="s">
        <v>114</v>
      </c>
      <c r="I198" s="35"/>
    </row>
    <row r="199" spans="1:9" ht="15" customHeight="1">
      <c r="A199" s="26" t="s">
        <v>19</v>
      </c>
      <c r="B199" s="26">
        <v>236</v>
      </c>
      <c r="C199" s="36">
        <v>40521332</v>
      </c>
      <c r="D199" s="38">
        <v>40995</v>
      </c>
      <c r="E199" s="39" t="s">
        <v>115</v>
      </c>
      <c r="F199" s="36">
        <v>0.038</v>
      </c>
      <c r="G199" s="40">
        <v>466.1</v>
      </c>
      <c r="H199" s="36" t="s">
        <v>23</v>
      </c>
      <c r="I199" s="35"/>
    </row>
    <row r="200" spans="1:9" ht="15" customHeight="1">
      <c r="A200" s="26" t="s">
        <v>19</v>
      </c>
      <c r="B200" s="26">
        <v>237</v>
      </c>
      <c r="C200" s="36">
        <v>40521335</v>
      </c>
      <c r="D200" s="38">
        <v>40991</v>
      </c>
      <c r="E200" s="39" t="s">
        <v>115</v>
      </c>
      <c r="F200" s="36">
        <v>0.038</v>
      </c>
      <c r="G200" s="40">
        <v>466.1</v>
      </c>
      <c r="H200" s="36" t="s">
        <v>23</v>
      </c>
      <c r="I200" s="35"/>
    </row>
    <row r="201" spans="1:9" ht="15" customHeight="1">
      <c r="A201" s="26" t="s">
        <v>19</v>
      </c>
      <c r="B201" s="26">
        <v>238</v>
      </c>
      <c r="C201" s="36">
        <v>40521337</v>
      </c>
      <c r="D201" s="38">
        <v>40983</v>
      </c>
      <c r="E201" s="39" t="s">
        <v>115</v>
      </c>
      <c r="F201" s="36">
        <v>15</v>
      </c>
      <c r="G201" s="40">
        <v>466.1</v>
      </c>
      <c r="H201" s="36" t="s">
        <v>112</v>
      </c>
      <c r="I201" s="35"/>
    </row>
    <row r="202" spans="1:9" ht="15" customHeight="1">
      <c r="A202" s="26" t="s">
        <v>19</v>
      </c>
      <c r="B202" s="26">
        <v>239</v>
      </c>
      <c r="C202" s="36">
        <v>40521429</v>
      </c>
      <c r="D202" s="38">
        <v>40983</v>
      </c>
      <c r="E202" s="39" t="s">
        <v>115</v>
      </c>
      <c r="F202" s="36">
        <v>8</v>
      </c>
      <c r="G202" s="40">
        <v>466.1</v>
      </c>
      <c r="H202" s="36" t="s">
        <v>33</v>
      </c>
      <c r="I202" s="35"/>
    </row>
    <row r="203" spans="1:9" ht="15" customHeight="1">
      <c r="A203" s="26" t="s">
        <v>19</v>
      </c>
      <c r="B203" s="26">
        <v>240</v>
      </c>
      <c r="C203" s="36">
        <v>40521452</v>
      </c>
      <c r="D203" s="38">
        <v>40997</v>
      </c>
      <c r="E203" s="39" t="s">
        <v>115</v>
      </c>
      <c r="F203" s="36">
        <v>0.038</v>
      </c>
      <c r="G203" s="40">
        <v>466.1</v>
      </c>
      <c r="H203" s="41" t="s">
        <v>23</v>
      </c>
      <c r="I203" s="35"/>
    </row>
    <row r="204" spans="1:9" ht="15" customHeight="1">
      <c r="A204" s="26" t="s">
        <v>19</v>
      </c>
      <c r="B204" s="26">
        <v>241</v>
      </c>
      <c r="C204" s="36">
        <v>40521464</v>
      </c>
      <c r="D204" s="38">
        <v>40997</v>
      </c>
      <c r="E204" s="39" t="s">
        <v>115</v>
      </c>
      <c r="F204" s="36">
        <v>0.038</v>
      </c>
      <c r="G204" s="40">
        <v>466.1</v>
      </c>
      <c r="H204" s="41" t="s">
        <v>23</v>
      </c>
      <c r="I204" s="35"/>
    </row>
    <row r="205" spans="1:9" ht="15" customHeight="1">
      <c r="A205" s="26" t="s">
        <v>19</v>
      </c>
      <c r="B205" s="26">
        <v>242</v>
      </c>
      <c r="C205" s="36">
        <v>40521483</v>
      </c>
      <c r="D205" s="38">
        <v>40988</v>
      </c>
      <c r="E205" s="39" t="s">
        <v>115</v>
      </c>
      <c r="F205" s="36">
        <v>15</v>
      </c>
      <c r="G205" s="40">
        <v>466.1</v>
      </c>
      <c r="H205" s="41" t="s">
        <v>32</v>
      </c>
      <c r="I205" s="35"/>
    </row>
    <row r="206" spans="1:9" ht="15" customHeight="1">
      <c r="A206" s="26" t="s">
        <v>19</v>
      </c>
      <c r="B206" s="26">
        <v>243</v>
      </c>
      <c r="C206" s="36">
        <v>40521495</v>
      </c>
      <c r="D206" s="38">
        <v>40997</v>
      </c>
      <c r="E206" s="39" t="s">
        <v>115</v>
      </c>
      <c r="F206" s="36">
        <v>0.038</v>
      </c>
      <c r="G206" s="40">
        <v>466.1</v>
      </c>
      <c r="H206" s="41" t="s">
        <v>23</v>
      </c>
      <c r="I206" s="35"/>
    </row>
    <row r="207" spans="1:9" ht="15" customHeight="1">
      <c r="A207" s="26" t="s">
        <v>19</v>
      </c>
      <c r="B207" s="26">
        <v>244</v>
      </c>
      <c r="C207" s="36">
        <v>40521527</v>
      </c>
      <c r="D207" s="38">
        <v>40989</v>
      </c>
      <c r="E207" s="39" t="s">
        <v>115</v>
      </c>
      <c r="F207" s="36">
        <v>7</v>
      </c>
      <c r="G207" s="40">
        <v>466.1</v>
      </c>
      <c r="H207" s="41" t="s">
        <v>114</v>
      </c>
      <c r="I207" s="35"/>
    </row>
    <row r="208" spans="1:9" ht="15" customHeight="1">
      <c r="A208" s="26" t="s">
        <v>19</v>
      </c>
      <c r="B208" s="26">
        <v>245</v>
      </c>
      <c r="C208" s="36">
        <v>40521553</v>
      </c>
      <c r="D208" s="38">
        <v>40982</v>
      </c>
      <c r="E208" s="39" t="s">
        <v>115</v>
      </c>
      <c r="F208" s="36">
        <v>15</v>
      </c>
      <c r="G208" s="40">
        <v>466.1</v>
      </c>
      <c r="H208" s="41" t="s">
        <v>37</v>
      </c>
      <c r="I208" s="35"/>
    </row>
    <row r="209" spans="1:9" ht="15" customHeight="1">
      <c r="A209" s="26" t="s">
        <v>19</v>
      </c>
      <c r="B209" s="26">
        <v>246</v>
      </c>
      <c r="C209" s="36">
        <v>40521587</v>
      </c>
      <c r="D209" s="38">
        <v>40997</v>
      </c>
      <c r="E209" s="39" t="s">
        <v>115</v>
      </c>
      <c r="F209" s="36">
        <v>0.038</v>
      </c>
      <c r="G209" s="40">
        <v>466.1</v>
      </c>
      <c r="H209" s="41" t="s">
        <v>23</v>
      </c>
      <c r="I209" s="35"/>
    </row>
    <row r="210" spans="1:9" ht="15" customHeight="1">
      <c r="A210" s="26" t="s">
        <v>19</v>
      </c>
      <c r="B210" s="26">
        <v>247</v>
      </c>
      <c r="C210" s="36">
        <v>40521614</v>
      </c>
      <c r="D210" s="38">
        <v>40997</v>
      </c>
      <c r="E210" s="39" t="s">
        <v>115</v>
      </c>
      <c r="F210" s="36">
        <v>0.038</v>
      </c>
      <c r="G210" s="40">
        <v>466.1</v>
      </c>
      <c r="H210" s="41" t="s">
        <v>23</v>
      </c>
      <c r="I210" s="35"/>
    </row>
    <row r="211" spans="1:9" ht="15" customHeight="1">
      <c r="A211" s="26" t="s">
        <v>19</v>
      </c>
      <c r="B211" s="26">
        <v>248</v>
      </c>
      <c r="C211" s="36">
        <v>40521633</v>
      </c>
      <c r="D211" s="38">
        <v>40997</v>
      </c>
      <c r="E211" s="39" t="s">
        <v>115</v>
      </c>
      <c r="F211" s="36">
        <v>0.038</v>
      </c>
      <c r="G211" s="40">
        <v>466.1</v>
      </c>
      <c r="H211" s="41" t="s">
        <v>23</v>
      </c>
      <c r="I211" s="35"/>
    </row>
    <row r="212" spans="1:9" ht="15" customHeight="1">
      <c r="A212" s="26" t="s">
        <v>19</v>
      </c>
      <c r="B212" s="26">
        <v>249</v>
      </c>
      <c r="C212" s="36">
        <v>40521652</v>
      </c>
      <c r="D212" s="38">
        <v>40983</v>
      </c>
      <c r="E212" s="39" t="s">
        <v>115</v>
      </c>
      <c r="F212" s="36">
        <v>15</v>
      </c>
      <c r="G212" s="40">
        <v>466.1</v>
      </c>
      <c r="H212" s="41" t="s">
        <v>81</v>
      </c>
      <c r="I212" s="35"/>
    </row>
    <row r="213" spans="1:9" ht="15" customHeight="1">
      <c r="A213" s="26" t="s">
        <v>19</v>
      </c>
      <c r="B213" s="26">
        <v>250</v>
      </c>
      <c r="C213" s="36">
        <v>40521667</v>
      </c>
      <c r="D213" s="38">
        <v>40997</v>
      </c>
      <c r="E213" s="39" t="s">
        <v>115</v>
      </c>
      <c r="F213" s="36">
        <v>0.038</v>
      </c>
      <c r="G213" s="40">
        <v>466.1</v>
      </c>
      <c r="H213" s="41" t="s">
        <v>23</v>
      </c>
      <c r="I213" s="35"/>
    </row>
    <row r="214" spans="1:9" ht="15" customHeight="1">
      <c r="A214" s="26" t="s">
        <v>19</v>
      </c>
      <c r="B214" s="26">
        <v>252</v>
      </c>
      <c r="C214" s="36">
        <v>40521686</v>
      </c>
      <c r="D214" s="38">
        <v>40997</v>
      </c>
      <c r="E214" s="39" t="s">
        <v>115</v>
      </c>
      <c r="F214" s="36">
        <v>0.038</v>
      </c>
      <c r="G214" s="40">
        <v>466.1</v>
      </c>
      <c r="H214" s="41" t="s">
        <v>23</v>
      </c>
      <c r="I214" s="35"/>
    </row>
    <row r="215" spans="1:9" ht="15" customHeight="1">
      <c r="A215" s="26" t="s">
        <v>19</v>
      </c>
      <c r="B215" s="26">
        <v>253</v>
      </c>
      <c r="C215" s="36">
        <v>40521692</v>
      </c>
      <c r="D215" s="38">
        <v>40983</v>
      </c>
      <c r="E215" s="39" t="s">
        <v>115</v>
      </c>
      <c r="F215" s="36">
        <v>15</v>
      </c>
      <c r="G215" s="40">
        <v>466.1</v>
      </c>
      <c r="H215" s="41" t="s">
        <v>112</v>
      </c>
      <c r="I215" s="35"/>
    </row>
    <row r="216" spans="1:9" ht="15" customHeight="1">
      <c r="A216" s="26" t="s">
        <v>19</v>
      </c>
      <c r="B216" s="26">
        <v>254</v>
      </c>
      <c r="C216" s="36">
        <v>40521693</v>
      </c>
      <c r="D216" s="38">
        <v>40997</v>
      </c>
      <c r="E216" s="39" t="s">
        <v>115</v>
      </c>
      <c r="F216" s="36">
        <v>0.038</v>
      </c>
      <c r="G216" s="40">
        <v>466.1</v>
      </c>
      <c r="H216" s="41" t="s">
        <v>23</v>
      </c>
      <c r="I216" s="35"/>
    </row>
    <row r="217" spans="1:8" ht="15" customHeight="1">
      <c r="A217" s="26" t="s">
        <v>19</v>
      </c>
      <c r="B217" s="26">
        <v>256</v>
      </c>
      <c r="C217" s="36">
        <v>40521721</v>
      </c>
      <c r="D217" s="38">
        <v>40987</v>
      </c>
      <c r="E217" s="39" t="s">
        <v>115</v>
      </c>
      <c r="F217" s="36">
        <v>10</v>
      </c>
      <c r="G217" s="40">
        <v>466.1</v>
      </c>
      <c r="H217" s="41" t="s">
        <v>133</v>
      </c>
    </row>
    <row r="218" spans="1:8" ht="15" customHeight="1">
      <c r="A218" s="26" t="s">
        <v>19</v>
      </c>
      <c r="B218" s="26">
        <v>258</v>
      </c>
      <c r="C218" s="36">
        <v>40521746</v>
      </c>
      <c r="D218" s="38">
        <v>40997</v>
      </c>
      <c r="E218" s="39" t="s">
        <v>115</v>
      </c>
      <c r="F218" s="36">
        <v>0.038</v>
      </c>
      <c r="G218" s="40">
        <v>466.1</v>
      </c>
      <c r="H218" s="41" t="s">
        <v>23</v>
      </c>
    </row>
    <row r="219" spans="1:8" ht="15" customHeight="1">
      <c r="A219" s="26" t="s">
        <v>19</v>
      </c>
      <c r="B219" s="26">
        <v>259</v>
      </c>
      <c r="C219" s="36">
        <v>40522011</v>
      </c>
      <c r="D219" s="38">
        <v>40991</v>
      </c>
      <c r="E219" s="39" t="s">
        <v>115</v>
      </c>
      <c r="F219" s="36">
        <v>0.038</v>
      </c>
      <c r="G219" s="40">
        <v>466.1</v>
      </c>
      <c r="H219" s="41" t="s">
        <v>23</v>
      </c>
    </row>
    <row r="220" spans="1:8" ht="15" customHeight="1">
      <c r="A220" s="26" t="s">
        <v>19</v>
      </c>
      <c r="B220" s="26">
        <v>260</v>
      </c>
      <c r="C220" s="36">
        <v>40522123</v>
      </c>
      <c r="D220" s="38">
        <v>40991</v>
      </c>
      <c r="E220" s="39" t="s">
        <v>115</v>
      </c>
      <c r="F220" s="36">
        <v>0.038</v>
      </c>
      <c r="G220" s="40">
        <v>466.1</v>
      </c>
      <c r="H220" s="41" t="s">
        <v>23</v>
      </c>
    </row>
    <row r="221" spans="1:8" ht="15" customHeight="1">
      <c r="A221" s="26" t="s">
        <v>19</v>
      </c>
      <c r="B221" s="26">
        <v>261</v>
      </c>
      <c r="C221" s="36">
        <v>40522131</v>
      </c>
      <c r="D221" s="38">
        <v>40991</v>
      </c>
      <c r="E221" s="39" t="s">
        <v>115</v>
      </c>
      <c r="F221" s="36">
        <v>0.038</v>
      </c>
      <c r="G221" s="40">
        <v>466.1</v>
      </c>
      <c r="H221" s="41" t="s">
        <v>23</v>
      </c>
    </row>
    <row r="222" spans="1:8" ht="15" customHeight="1">
      <c r="A222" s="26" t="s">
        <v>19</v>
      </c>
      <c r="B222" s="26">
        <v>262</v>
      </c>
      <c r="C222" s="36">
        <v>40522141</v>
      </c>
      <c r="D222" s="38">
        <v>40996</v>
      </c>
      <c r="E222" s="39" t="s">
        <v>115</v>
      </c>
      <c r="F222" s="36">
        <v>7</v>
      </c>
      <c r="G222" s="40">
        <v>466.1</v>
      </c>
      <c r="H222" s="41" t="s">
        <v>37</v>
      </c>
    </row>
    <row r="223" spans="1:8" ht="15" customHeight="1">
      <c r="A223" s="26" t="s">
        <v>19</v>
      </c>
      <c r="B223" s="26">
        <v>263</v>
      </c>
      <c r="C223" s="36">
        <v>40522414</v>
      </c>
      <c r="D223" s="38">
        <v>40997</v>
      </c>
      <c r="E223" s="39" t="s">
        <v>115</v>
      </c>
      <c r="F223" s="36">
        <v>0.038</v>
      </c>
      <c r="G223" s="40">
        <v>466.1</v>
      </c>
      <c r="H223" s="41" t="s">
        <v>23</v>
      </c>
    </row>
    <row r="224" spans="1:8" ht="15" customHeight="1">
      <c r="A224" s="26" t="s">
        <v>19</v>
      </c>
      <c r="B224" s="26">
        <v>264</v>
      </c>
      <c r="C224" s="36">
        <v>40522636</v>
      </c>
      <c r="D224" s="38">
        <v>40995</v>
      </c>
      <c r="E224" s="39" t="s">
        <v>115</v>
      </c>
      <c r="F224" s="36">
        <v>0.038</v>
      </c>
      <c r="G224" s="40">
        <v>466.1</v>
      </c>
      <c r="H224" s="41" t="s">
        <v>23</v>
      </c>
    </row>
    <row r="225" spans="1:8" ht="15" customHeight="1">
      <c r="A225" s="26" t="s">
        <v>19</v>
      </c>
      <c r="B225" s="26">
        <v>265</v>
      </c>
      <c r="C225" s="36">
        <v>40522675</v>
      </c>
      <c r="D225" s="38">
        <v>40995</v>
      </c>
      <c r="E225" s="39" t="s">
        <v>115</v>
      </c>
      <c r="F225" s="36">
        <v>0.038</v>
      </c>
      <c r="G225" s="40">
        <v>466.1</v>
      </c>
      <c r="H225" s="41" t="s">
        <v>23</v>
      </c>
    </row>
    <row r="226" spans="1:8" ht="15" customHeight="1">
      <c r="A226" s="26" t="s">
        <v>19</v>
      </c>
      <c r="B226" s="26">
        <v>266</v>
      </c>
      <c r="C226" s="36">
        <v>40522695</v>
      </c>
      <c r="D226" s="38">
        <v>40997</v>
      </c>
      <c r="E226" s="39" t="s">
        <v>115</v>
      </c>
      <c r="F226" s="36">
        <v>0.038</v>
      </c>
      <c r="G226" s="40">
        <v>466.1</v>
      </c>
      <c r="H226" s="41" t="s">
        <v>23</v>
      </c>
    </row>
    <row r="227" spans="1:8" ht="15" customHeight="1">
      <c r="A227" s="26" t="s">
        <v>19</v>
      </c>
      <c r="B227" s="26">
        <v>267</v>
      </c>
      <c r="C227" s="36">
        <v>40522703</v>
      </c>
      <c r="D227" s="38">
        <v>40997</v>
      </c>
      <c r="E227" s="39" t="s">
        <v>115</v>
      </c>
      <c r="F227" s="36">
        <v>0.038</v>
      </c>
      <c r="G227" s="40">
        <v>466.1</v>
      </c>
      <c r="H227" s="41" t="s">
        <v>23</v>
      </c>
    </row>
    <row r="228" spans="1:8" ht="15" customHeight="1">
      <c r="A228" s="26" t="s">
        <v>19</v>
      </c>
      <c r="B228" s="26">
        <v>269</v>
      </c>
      <c r="C228" s="36">
        <v>40523135</v>
      </c>
      <c r="D228" s="38">
        <v>40996</v>
      </c>
      <c r="E228" s="39" t="s">
        <v>115</v>
      </c>
      <c r="F228" s="36">
        <v>15</v>
      </c>
      <c r="G228" s="40">
        <v>466.1</v>
      </c>
      <c r="H228" s="41" t="s">
        <v>84</v>
      </c>
    </row>
    <row r="229" spans="1:8" ht="15" customHeight="1">
      <c r="A229" s="26" t="s">
        <v>19</v>
      </c>
      <c r="B229" s="26">
        <v>270</v>
      </c>
      <c r="C229" s="36">
        <v>40523156</v>
      </c>
      <c r="D229" s="38">
        <v>40987</v>
      </c>
      <c r="E229" s="39" t="s">
        <v>115</v>
      </c>
      <c r="F229" s="36">
        <v>15</v>
      </c>
      <c r="G229" s="40">
        <v>466.1</v>
      </c>
      <c r="H229" s="41" t="s">
        <v>107</v>
      </c>
    </row>
    <row r="230" spans="1:8" ht="15" customHeight="1">
      <c r="A230" s="26" t="s">
        <v>19</v>
      </c>
      <c r="B230" s="26">
        <v>271</v>
      </c>
      <c r="C230" s="36">
        <v>40523347</v>
      </c>
      <c r="D230" s="38">
        <v>40991</v>
      </c>
      <c r="E230" s="39" t="s">
        <v>115</v>
      </c>
      <c r="F230" s="36">
        <v>15</v>
      </c>
      <c r="G230" s="40">
        <v>466.1</v>
      </c>
      <c r="H230" s="41" t="s">
        <v>81</v>
      </c>
    </row>
    <row r="231" spans="1:8" ht="15" customHeight="1">
      <c r="A231" s="26" t="s">
        <v>19</v>
      </c>
      <c r="B231" s="26">
        <v>272</v>
      </c>
      <c r="C231" s="36">
        <v>40523422</v>
      </c>
      <c r="D231" s="38">
        <v>40991</v>
      </c>
      <c r="E231" s="39" t="s">
        <v>115</v>
      </c>
      <c r="F231" s="36">
        <v>15</v>
      </c>
      <c r="G231" s="40">
        <v>466.1</v>
      </c>
      <c r="H231" s="41" t="s">
        <v>109</v>
      </c>
    </row>
    <row r="232" spans="1:8" ht="15" customHeight="1">
      <c r="A232" s="26" t="s">
        <v>19</v>
      </c>
      <c r="B232" s="26">
        <v>273</v>
      </c>
      <c r="C232" s="36">
        <v>40523580</v>
      </c>
      <c r="D232" s="38">
        <v>40991</v>
      </c>
      <c r="E232" s="39" t="s">
        <v>115</v>
      </c>
      <c r="F232" s="36">
        <v>5</v>
      </c>
      <c r="G232" s="40">
        <v>466.1</v>
      </c>
      <c r="H232" s="41" t="s">
        <v>40</v>
      </c>
    </row>
    <row r="233" spans="1:8" ht="15" customHeight="1">
      <c r="A233" s="26" t="s">
        <v>19</v>
      </c>
      <c r="B233" s="26">
        <v>274</v>
      </c>
      <c r="C233" s="36">
        <v>40523609</v>
      </c>
      <c r="D233" s="38">
        <v>40996</v>
      </c>
      <c r="E233" s="39" t="s">
        <v>115</v>
      </c>
      <c r="F233" s="36">
        <v>5</v>
      </c>
      <c r="G233" s="40">
        <v>466.1</v>
      </c>
      <c r="H233" s="41" t="s">
        <v>111</v>
      </c>
    </row>
    <row r="234" spans="1:8" ht="15" customHeight="1">
      <c r="A234" s="26" t="s">
        <v>19</v>
      </c>
      <c r="B234" s="26">
        <v>275</v>
      </c>
      <c r="C234" s="36">
        <v>40523622</v>
      </c>
      <c r="D234" s="38">
        <v>40994</v>
      </c>
      <c r="E234" s="39" t="s">
        <v>115</v>
      </c>
      <c r="F234" s="36">
        <v>15</v>
      </c>
      <c r="G234" s="40">
        <v>466.1</v>
      </c>
      <c r="H234" s="41" t="s">
        <v>22</v>
      </c>
    </row>
    <row r="235" spans="1:8" ht="15" customHeight="1">
      <c r="A235" s="26" t="s">
        <v>19</v>
      </c>
      <c r="B235" s="26">
        <v>276</v>
      </c>
      <c r="C235" s="36">
        <v>40523635</v>
      </c>
      <c r="D235" s="38">
        <v>40994</v>
      </c>
      <c r="E235" s="39" t="s">
        <v>115</v>
      </c>
      <c r="F235" s="36">
        <v>7</v>
      </c>
      <c r="G235" s="40">
        <v>466.1</v>
      </c>
      <c r="H235" s="41" t="s">
        <v>37</v>
      </c>
    </row>
    <row r="236" spans="1:8" ht="15" customHeight="1">
      <c r="A236" s="26" t="s">
        <v>19</v>
      </c>
      <c r="B236" s="26">
        <v>277</v>
      </c>
      <c r="C236" s="36">
        <v>40523652</v>
      </c>
      <c r="D236" s="38">
        <v>40994</v>
      </c>
      <c r="E236" s="39" t="s">
        <v>115</v>
      </c>
      <c r="F236" s="36">
        <v>15</v>
      </c>
      <c r="G236" s="40">
        <v>466.1</v>
      </c>
      <c r="H236" s="41" t="s">
        <v>25</v>
      </c>
    </row>
    <row r="237" spans="1:8" ht="15" customHeight="1">
      <c r="A237" s="26" t="s">
        <v>19</v>
      </c>
      <c r="B237" s="26">
        <v>278</v>
      </c>
      <c r="C237" s="36">
        <v>40523669</v>
      </c>
      <c r="D237" s="38">
        <v>40991</v>
      </c>
      <c r="E237" s="39" t="s">
        <v>115</v>
      </c>
      <c r="F237" s="36">
        <v>5</v>
      </c>
      <c r="G237" s="40">
        <v>466.1</v>
      </c>
      <c r="H237" s="41" t="s">
        <v>40</v>
      </c>
    </row>
    <row r="238" spans="1:8" ht="15" customHeight="1">
      <c r="A238" s="26" t="s">
        <v>19</v>
      </c>
      <c r="B238" s="26">
        <v>279</v>
      </c>
      <c r="C238" s="36">
        <v>40523682</v>
      </c>
      <c r="D238" s="38">
        <v>40991</v>
      </c>
      <c r="E238" s="39" t="s">
        <v>115</v>
      </c>
      <c r="F238" s="36">
        <v>15</v>
      </c>
      <c r="G238" s="40">
        <v>466.1</v>
      </c>
      <c r="H238" s="41" t="s">
        <v>37</v>
      </c>
    </row>
    <row r="239" spans="1:8" ht="15" customHeight="1">
      <c r="A239" s="26" t="s">
        <v>19</v>
      </c>
      <c r="B239" s="26">
        <v>280</v>
      </c>
      <c r="C239" s="36">
        <v>40524027</v>
      </c>
      <c r="D239" s="38">
        <v>40996</v>
      </c>
      <c r="E239" s="39" t="s">
        <v>115</v>
      </c>
      <c r="F239" s="36">
        <v>5</v>
      </c>
      <c r="G239" s="40">
        <v>466.1</v>
      </c>
      <c r="H239" s="41" t="s">
        <v>31</v>
      </c>
    </row>
    <row r="240" spans="1:8" ht="15" customHeight="1">
      <c r="A240" s="26" t="s">
        <v>19</v>
      </c>
      <c r="B240" s="26">
        <v>281</v>
      </c>
      <c r="C240" s="36">
        <v>40524152</v>
      </c>
      <c r="D240" s="38">
        <v>40991</v>
      </c>
      <c r="E240" s="39" t="s">
        <v>115</v>
      </c>
      <c r="F240" s="36">
        <v>5</v>
      </c>
      <c r="G240" s="40">
        <v>466.1</v>
      </c>
      <c r="H240" s="41" t="s">
        <v>58</v>
      </c>
    </row>
    <row r="241" spans="1:8" ht="15" customHeight="1">
      <c r="A241" s="26" t="s">
        <v>19</v>
      </c>
      <c r="B241" s="26">
        <v>282</v>
      </c>
      <c r="C241" s="36">
        <v>40524328</v>
      </c>
      <c r="D241" s="38">
        <v>40991</v>
      </c>
      <c r="E241" s="39" t="s">
        <v>115</v>
      </c>
      <c r="F241" s="36">
        <v>7</v>
      </c>
      <c r="G241" s="40">
        <v>466.1</v>
      </c>
      <c r="H241" s="41" t="s">
        <v>110</v>
      </c>
    </row>
    <row r="242" spans="1:8" ht="15" customHeight="1">
      <c r="A242" s="26" t="s">
        <v>19</v>
      </c>
      <c r="B242" s="26">
        <v>284</v>
      </c>
      <c r="C242" s="36">
        <v>40525165</v>
      </c>
      <c r="D242" s="38">
        <v>40995</v>
      </c>
      <c r="E242" s="39" t="s">
        <v>115</v>
      </c>
      <c r="F242" s="36">
        <v>7</v>
      </c>
      <c r="G242" s="40">
        <v>466.1</v>
      </c>
      <c r="H242" s="41" t="s">
        <v>114</v>
      </c>
    </row>
    <row r="243" spans="1:8" ht="15" customHeight="1">
      <c r="A243" s="26" t="s">
        <v>19</v>
      </c>
      <c r="B243" s="26">
        <v>285</v>
      </c>
      <c r="C243" s="36">
        <v>40525477</v>
      </c>
      <c r="D243" s="38">
        <v>40994</v>
      </c>
      <c r="E243" s="39" t="s">
        <v>115</v>
      </c>
      <c r="F243" s="36">
        <v>10</v>
      </c>
      <c r="G243" s="40">
        <v>466.1</v>
      </c>
      <c r="H243" s="41" t="s">
        <v>62</v>
      </c>
    </row>
    <row r="244" spans="1:8" ht="15" customHeight="1">
      <c r="A244" s="26" t="s">
        <v>19</v>
      </c>
      <c r="B244" s="26">
        <v>286</v>
      </c>
      <c r="C244" s="36">
        <v>40527631</v>
      </c>
      <c r="D244" s="38">
        <v>40996</v>
      </c>
      <c r="E244" s="39" t="s">
        <v>115</v>
      </c>
      <c r="F244" s="36">
        <v>15</v>
      </c>
      <c r="G244" s="40">
        <v>466.1</v>
      </c>
      <c r="H244" s="41" t="s">
        <v>109</v>
      </c>
    </row>
  </sheetData>
  <sheetProtection/>
  <autoFilter ref="A3:I244">
    <sortState ref="A4:I244">
      <sortCondition sortBy="value" ref="H4:H244"/>
    </sortState>
  </autoFilter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ityzhnova</cp:lastModifiedBy>
  <cp:lastPrinted>2011-03-01T06:38:07Z</cp:lastPrinted>
  <dcterms:created xsi:type="dcterms:W3CDTF">2010-04-23T14:29:34Z</dcterms:created>
  <dcterms:modified xsi:type="dcterms:W3CDTF">2012-04-28T14:51:16Z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