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25035" windowHeight="6885" activeTab="0"/>
  </bookViews>
  <sheets>
    <sheet name="Размер факт потерь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<sst xmlns="http://schemas.openxmlformats.org/spreadsheetml/2006/main" count="26" uniqueCount="22">
  <si>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Ед. изм.</t>
  </si>
  <si>
    <t>в том числе по филиалам:</t>
  </si>
  <si>
    <t>млн. кВтч</t>
  </si>
  <si>
    <t>Потери оплаченные покупателями электроэнергии.</t>
  </si>
  <si>
    <t>в том числе по уровням напряжения:</t>
  </si>
  <si>
    <t>ВН</t>
  </si>
  <si>
    <t>СН1</t>
  </si>
  <si>
    <t>СН2</t>
  </si>
  <si>
    <t>НН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</si>
  <si>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</si>
  <si>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</si>
  <si>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</si>
  <si>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</si>
  <si>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</si>
  <si>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</si>
  <si>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Орелэнерго</t>
  </si>
  <si>
    <t>Смоленскэнерго</t>
  </si>
  <si>
    <t>Тамбовэнерго</t>
  </si>
  <si>
    <t>Тверьэнерго</t>
  </si>
  <si>
    <t>Ярэнернго</t>
  </si>
  <si>
    <t>ПАО "МРСК Центра"</t>
  </si>
  <si>
    <t>О размере фактических потерь, оплачиваемых покупателями при осуществлении расчётов за электрическую энергии по уровням напряжения за 2017 год.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</si>
</sst>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22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0" tint="-0.1499900072813034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1" fontId="41" fillId="0" borderId="10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1" fillId="0" borderId="0" xfId="0" applyNumberFormat="1" applyFont="1" applyAlignment="1">
      <alignment/>
    </xf>
    <xf numFmtId="1" fontId="44" fillId="0" borderId="10" xfId="0" applyNumberFormat="1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1" fontId="41" fillId="0" borderId="14" xfId="0" applyNumberFormat="1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3" fontId="42" fillId="0" borderId="10" xfId="0" applyNumberFormat="1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" fontId="41" fillId="0" borderId="15" xfId="0" applyNumberFormat="1" applyFont="1" applyBorder="1" applyAlignment="1">
      <alignment horizontal="center" vertical="center" wrapText="1"/>
    </xf>
    <xf numFmtId="1" fontId="41" fillId="0" borderId="20" xfId="0" applyNumberFormat="1" applyFont="1" applyBorder="1" applyAlignment="1">
      <alignment horizontal="center" vertical="center" wrapText="1"/>
    </xf>
    <xf numFmtId="1" fontId="41" fillId="0" borderId="21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view="pageBreakPreview" zoomScale="60" zoomScaleNormal="85" zoomScalePageLayoutView="0" workbookViewId="0" topLeftCell="A1">
      <selection activeCell="F40" sqref="F40"/>
    </sheetView>
  </sheetViews>
  <sheetFormatPr defaultColWidth="9.140625" defaultRowHeight="15"/>
  <cols>
    <col min="1" max="1" width="20.140625" style="1" customWidth="1"/>
    <col min="2" max="2" width="11.28125" style="1" customWidth="1"/>
    <col min="3" max="3" width="17.140625" style="1" customWidth="1"/>
    <col min="4" max="10" width="19.00390625" style="1" customWidth="1"/>
    <col min="11" max="11" width="19.7109375" style="1" bestFit="1" customWidth="1"/>
    <col min="12" max="14" width="19.00390625" style="1" customWidth="1"/>
    <col min="15" max="16384" width="9.140625" style="1" customWidth="1"/>
  </cols>
  <sheetData>
    <row r="1" spans="1:14" ht="19.5" thickBot="1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>
      <c r="A2" s="23"/>
      <c r="B2" s="19" t="s">
        <v>0</v>
      </c>
      <c r="C2" s="19" t="s">
        <v>20</v>
      </c>
      <c r="D2" s="19" t="s">
        <v>1</v>
      </c>
      <c r="E2" s="19"/>
      <c r="F2" s="19"/>
      <c r="G2" s="19"/>
      <c r="H2" s="19"/>
      <c r="I2" s="19"/>
      <c r="J2" s="19"/>
      <c r="K2" s="19"/>
      <c r="L2" s="21"/>
      <c r="M2" s="21"/>
      <c r="N2" s="22"/>
    </row>
    <row r="3" spans="1:14" ht="15.75">
      <c r="A3" s="24"/>
      <c r="B3" s="20"/>
      <c r="C3" s="20"/>
      <c r="D3" s="2" t="s">
        <v>9</v>
      </c>
      <c r="E3" s="2" t="s">
        <v>10</v>
      </c>
      <c r="F3" s="2" t="s">
        <v>11</v>
      </c>
      <c r="G3" s="2" t="s">
        <v>12</v>
      </c>
      <c r="H3" s="2" t="s">
        <v>13</v>
      </c>
      <c r="I3" s="2" t="s">
        <v>14</v>
      </c>
      <c r="J3" s="2" t="s">
        <v>15</v>
      </c>
      <c r="K3" s="2" t="s">
        <v>16</v>
      </c>
      <c r="L3" s="13" t="s">
        <v>17</v>
      </c>
      <c r="M3" s="13" t="s">
        <v>18</v>
      </c>
      <c r="N3" s="7" t="s">
        <v>19</v>
      </c>
    </row>
    <row r="4" spans="1:14" ht="63">
      <c r="A4" s="12" t="s">
        <v>3</v>
      </c>
      <c r="B4" s="6" t="s">
        <v>2</v>
      </c>
      <c r="C4" s="16">
        <f>SUM(D4:N4)</f>
        <v>5841.8417767</v>
      </c>
      <c r="D4" s="4">
        <f>SUM(D6:D9)</f>
        <v>793.3100039999988</v>
      </c>
      <c r="E4" s="4">
        <f aca="true" t="shared" si="0" ref="E4:N4">SUM(E6:E9)</f>
        <v>212.83214599999997</v>
      </c>
      <c r="F4" s="4">
        <f t="shared" si="0"/>
        <v>828.7067012000002</v>
      </c>
      <c r="G4" s="4">
        <f t="shared" si="0"/>
        <v>323.659887</v>
      </c>
      <c r="H4" s="4">
        <f t="shared" si="0"/>
        <v>454.50066999999984</v>
      </c>
      <c r="I4" s="4">
        <f t="shared" si="0"/>
        <v>631.5271510000002</v>
      </c>
      <c r="J4" s="4">
        <f t="shared" si="0"/>
        <v>259.832803</v>
      </c>
      <c r="K4" s="4">
        <f t="shared" si="0"/>
        <v>519.3153833999999</v>
      </c>
      <c r="L4" s="4">
        <f t="shared" si="0"/>
        <v>211.0077089999999</v>
      </c>
      <c r="M4" s="4">
        <f t="shared" si="0"/>
        <v>936.0029346000006</v>
      </c>
      <c r="N4" s="4">
        <f t="shared" si="0"/>
        <v>671.1463875</v>
      </c>
    </row>
    <row r="5" spans="1:14" ht="25.5">
      <c r="A5" s="8" t="s">
        <v>4</v>
      </c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7"/>
    </row>
    <row r="6" spans="1:14" ht="15">
      <c r="A6" s="9" t="s">
        <v>5</v>
      </c>
      <c r="B6" s="3" t="s">
        <v>2</v>
      </c>
      <c r="C6" s="17">
        <f>SUM(D6:N6)</f>
        <v>1435.2614384029994</v>
      </c>
      <c r="D6" s="17">
        <v>108.3081389999989</v>
      </c>
      <c r="E6" s="17">
        <v>34.77492400000007</v>
      </c>
      <c r="F6" s="17">
        <v>352.05425420000006</v>
      </c>
      <c r="G6" s="17">
        <v>65.62639500000002</v>
      </c>
      <c r="H6" s="17">
        <v>171.51881199999997</v>
      </c>
      <c r="I6" s="17">
        <v>131.52398320300028</v>
      </c>
      <c r="J6" s="17">
        <v>89.34286400000006</v>
      </c>
      <c r="K6" s="17">
        <v>132.04857299999992</v>
      </c>
      <c r="L6" s="17">
        <v>38.45253300000001</v>
      </c>
      <c r="M6" s="17">
        <v>246.70308599999993</v>
      </c>
      <c r="N6" s="17">
        <v>64.90787500000016</v>
      </c>
    </row>
    <row r="7" spans="1:14" ht="15">
      <c r="A7" s="9" t="s">
        <v>6</v>
      </c>
      <c r="B7" s="3" t="s">
        <v>2</v>
      </c>
      <c r="C7" s="17">
        <f>SUM(D7:N7)</f>
        <v>578.8149280955283</v>
      </c>
      <c r="D7" s="17">
        <v>64.249318</v>
      </c>
      <c r="E7" s="17">
        <v>30.92579499999999</v>
      </c>
      <c r="F7" s="17">
        <v>89.45579133749936</v>
      </c>
      <c r="G7" s="17">
        <v>17.61492999999998</v>
      </c>
      <c r="H7" s="17">
        <v>45.97959499999999</v>
      </c>
      <c r="I7" s="17">
        <v>86.56619415802912</v>
      </c>
      <c r="J7" s="17">
        <v>15.816037999999995</v>
      </c>
      <c r="K7" s="17">
        <v>33.56223700000001</v>
      </c>
      <c r="L7" s="17">
        <v>26.58807299999995</v>
      </c>
      <c r="M7" s="17">
        <v>131.66976659999997</v>
      </c>
      <c r="N7" s="17">
        <v>36.38718999999995</v>
      </c>
    </row>
    <row r="8" spans="1:14" ht="15">
      <c r="A8" s="9" t="s">
        <v>7</v>
      </c>
      <c r="B8" s="3" t="s">
        <v>2</v>
      </c>
      <c r="C8" s="17">
        <f>SUM(D8:N8)</f>
        <v>1890.853583934582</v>
      </c>
      <c r="D8" s="17">
        <v>329.2051049999998</v>
      </c>
      <c r="E8" s="17">
        <v>66.7650539999998</v>
      </c>
      <c r="F8" s="17">
        <v>220.62603187005502</v>
      </c>
      <c r="G8" s="17">
        <v>109.97577500000008</v>
      </c>
      <c r="H8" s="17">
        <v>112.33876399999995</v>
      </c>
      <c r="I8" s="17">
        <v>179.51467417495263</v>
      </c>
      <c r="J8" s="17">
        <v>83.69876270546418</v>
      </c>
      <c r="K8" s="17">
        <v>150.46935300000013</v>
      </c>
      <c r="L8" s="17">
        <v>81.56165399999992</v>
      </c>
      <c r="M8" s="17">
        <v>303.3462770000006</v>
      </c>
      <c r="N8" s="17">
        <v>253.35213318410993</v>
      </c>
    </row>
    <row r="9" spans="1:14" ht="15.75" thickBot="1">
      <c r="A9" s="10" t="s">
        <v>8</v>
      </c>
      <c r="B9" s="11" t="s">
        <v>2</v>
      </c>
      <c r="C9" s="17">
        <f>SUM(D9:N9)</f>
        <v>1936.9118262668899</v>
      </c>
      <c r="D9" s="17">
        <v>291.54744200000016</v>
      </c>
      <c r="E9" s="17">
        <v>80.36637300000014</v>
      </c>
      <c r="F9" s="17">
        <v>166.57062379244582</v>
      </c>
      <c r="G9" s="17">
        <v>130.44278699999998</v>
      </c>
      <c r="H9" s="17">
        <v>124.66349899999996</v>
      </c>
      <c r="I9" s="17">
        <v>233.92229946401815</v>
      </c>
      <c r="J9" s="17">
        <v>70.97513829453575</v>
      </c>
      <c r="K9" s="17">
        <v>203.2352203999998</v>
      </c>
      <c r="L9" s="17">
        <v>64.405449</v>
      </c>
      <c r="M9" s="17">
        <v>254.283805</v>
      </c>
      <c r="N9" s="17">
        <v>316.49918931588996</v>
      </c>
    </row>
    <row r="10" spans="4:14" ht="15"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3:14" ht="15">
      <c r="C11" s="14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</sheetData>
  <sheetProtection/>
  <mergeCells count="6">
    <mergeCell ref="A1:N1"/>
    <mergeCell ref="B2:B3"/>
    <mergeCell ref="C2:C3"/>
    <mergeCell ref="D2:N2"/>
    <mergeCell ref="A2:A3"/>
    <mergeCell ref="B5:N5"/>
  </mergeCells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 Северо-Запада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muser344</dc:creator>
  <cp:keywords/>
  <dc:description/>
  <cp:lastModifiedBy>Подчасова Марина Валерьевна</cp:lastModifiedBy>
  <cp:lastPrinted>2011-02-28T14:47:38Z</cp:lastPrinted>
  <dcterms:created xsi:type="dcterms:W3CDTF">2011-02-25T06:41:04Z</dcterms:created>
  <dcterms:modified xsi:type="dcterms:W3CDTF">2018-02-27T09:04:57Z</dcterms:modified>
  <cp:category/>
  <cp:version/>
  <cp:contentType/>
  <cp:contentStatus/>
</cp:coreProperties>
</file>