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25035" windowHeight="6885" activeTab="0"/>
  </bookViews>
  <sheets>
    <sheet name="Размер факт потерь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<sst xmlns="http://schemas.openxmlformats.org/spreadsheetml/2006/main" count="26" uniqueCount="22">
  <si>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Ед. изм.</t>
  </si>
  <si>
    <t>в том числе по филиалам:</t>
  </si>
  <si>
    <t>млн. кВтч</t>
  </si>
  <si>
    <t>Потери оплаченные покупателями электроэнергии.</t>
  </si>
  <si>
    <t>в том числе по уровням напряжения:</t>
  </si>
  <si>
    <t>ВН</t>
  </si>
  <si>
    <t>СН1</t>
  </si>
  <si>
    <t>СН2</t>
  </si>
  <si>
    <t>НН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</si>
  <si>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</si>
  <si>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</si>
  <si>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</si>
  <si>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</si>
  <si>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</si>
  <si>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</si>
  <si>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</si>
  <si>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</si>
  <si>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</si>
  <si>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</si>
  <si>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Ярэнернго</t>
  </si>
  <si>
    <t>ПАО "МРСК Центра"</t>
  </si>
  <si>
    <t>О размере фактических потерь, оплачиваемых покупателями при осуществлении расчётов за электрическую энергии по уровням напряжения за 2018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</si>
</sst>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1499900072813034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1" fontId="41" fillId="0" borderId="14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3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20" xfId="0" applyNumberFormat="1" applyFont="1" applyBorder="1" applyAlignment="1">
      <alignment horizontal="center" vertical="center" wrapText="1"/>
    </xf>
    <xf numFmtId="1" fontId="41" fillId="0" borderId="21" xfId="0" applyNumberFormat="1" applyFont="1" applyBorder="1" applyAlignment="1">
      <alignment horizontal="center" vertical="center" wrapText="1"/>
    </xf>
    <xf numFmtId="169" fontId="4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20.140625" style="1" customWidth="1"/>
    <col min="2" max="2" width="11.28125" style="1" customWidth="1"/>
    <col min="3" max="3" width="17.140625" style="1" customWidth="1"/>
    <col min="4" max="10" width="19.00390625" style="1" customWidth="1"/>
    <col min="11" max="11" width="19.7109375" style="1" bestFit="1" customWidth="1"/>
    <col min="12" max="14" width="19.00390625" style="1" customWidth="1"/>
    <col min="15" max="16384" width="9.140625" style="1" customWidth="1"/>
  </cols>
  <sheetData>
    <row r="1" spans="1:14" ht="19.5" thickBo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>
      <c r="A2" s="23"/>
      <c r="B2" s="19" t="s">
        <v>0</v>
      </c>
      <c r="C2" s="19" t="s">
        <v>20</v>
      </c>
      <c r="D2" s="19" t="s">
        <v>1</v>
      </c>
      <c r="E2" s="19"/>
      <c r="F2" s="19"/>
      <c r="G2" s="19"/>
      <c r="H2" s="19"/>
      <c r="I2" s="19"/>
      <c r="J2" s="19"/>
      <c r="K2" s="19"/>
      <c r="L2" s="21"/>
      <c r="M2" s="21"/>
      <c r="N2" s="22"/>
    </row>
    <row r="3" spans="1:14" ht="15.75">
      <c r="A3" s="24"/>
      <c r="B3" s="20"/>
      <c r="C3" s="20"/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13" t="s">
        <v>17</v>
      </c>
      <c r="M3" s="13" t="s">
        <v>18</v>
      </c>
      <c r="N3" s="7" t="s">
        <v>19</v>
      </c>
    </row>
    <row r="4" spans="1:14" ht="63">
      <c r="A4" s="12" t="s">
        <v>3</v>
      </c>
      <c r="B4" s="6" t="s">
        <v>2</v>
      </c>
      <c r="C4" s="16">
        <f>SUM(D4:N4)</f>
        <v>5751.5105241228275</v>
      </c>
      <c r="D4" s="4">
        <f>SUM(D6:D9)</f>
        <v>772.6177520000002</v>
      </c>
      <c r="E4" s="4">
        <f aca="true" t="shared" si="0" ref="E4:N4">SUM(E6:E9)</f>
        <v>225.82066599999996</v>
      </c>
      <c r="F4" s="4">
        <f t="shared" si="0"/>
        <v>819.3984340525237</v>
      </c>
      <c r="G4" s="4">
        <f t="shared" si="0"/>
        <v>324.8475</v>
      </c>
      <c r="H4" s="4">
        <f t="shared" si="0"/>
        <v>445.94250739999995</v>
      </c>
      <c r="I4" s="4">
        <f t="shared" si="0"/>
        <v>589.7213249703044</v>
      </c>
      <c r="J4" s="4">
        <f t="shared" si="0"/>
        <v>254.32414799999992</v>
      </c>
      <c r="K4" s="4">
        <f t="shared" si="0"/>
        <v>501.08034059999983</v>
      </c>
      <c r="L4" s="4">
        <f t="shared" si="0"/>
        <v>224.42783500000004</v>
      </c>
      <c r="M4" s="4">
        <f t="shared" si="0"/>
        <v>941.2243740999994</v>
      </c>
      <c r="N4" s="4">
        <f t="shared" si="0"/>
        <v>652.1056419999998</v>
      </c>
    </row>
    <row r="5" spans="1:14" ht="25.5">
      <c r="A5" s="8" t="s">
        <v>4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5">
      <c r="A6" s="9" t="s">
        <v>5</v>
      </c>
      <c r="B6" s="3" t="s">
        <v>2</v>
      </c>
      <c r="C6" s="17">
        <f>SUM(D6:N6)</f>
        <v>1357.1743001960012</v>
      </c>
      <c r="D6" s="17">
        <v>93.28084300000047</v>
      </c>
      <c r="E6" s="17">
        <v>51.54475700000015</v>
      </c>
      <c r="F6" s="17">
        <v>360.78568130400055</v>
      </c>
      <c r="G6" s="17">
        <v>64.47022100000004</v>
      </c>
      <c r="H6" s="17">
        <v>147.92599699999994</v>
      </c>
      <c r="I6" s="17">
        <v>75.91573749200053</v>
      </c>
      <c r="J6" s="17">
        <v>90.01671100000002</v>
      </c>
      <c r="K6" s="17">
        <v>119.26609360000005</v>
      </c>
      <c r="L6" s="17">
        <v>45.18810200000004</v>
      </c>
      <c r="M6" s="17">
        <v>242.8540867999997</v>
      </c>
      <c r="N6" s="17">
        <v>65.92606999999974</v>
      </c>
    </row>
    <row r="7" spans="1:14" ht="15">
      <c r="A7" s="9" t="s">
        <v>6</v>
      </c>
      <c r="B7" s="3" t="s">
        <v>2</v>
      </c>
      <c r="C7" s="17">
        <f>SUM(D7:N7)</f>
        <v>531.8807142040448</v>
      </c>
      <c r="D7" s="17">
        <v>56.13530399999986</v>
      </c>
      <c r="E7" s="17">
        <v>30.79160100000003</v>
      </c>
      <c r="F7" s="17">
        <v>92.33278142743367</v>
      </c>
      <c r="G7" s="17">
        <v>15.843424000000006</v>
      </c>
      <c r="H7" s="17">
        <v>49.76865699999999</v>
      </c>
      <c r="I7" s="17">
        <v>66.71396577661135</v>
      </c>
      <c r="J7" s="17">
        <v>16.906774</v>
      </c>
      <c r="K7" s="17">
        <v>32.422358999999986</v>
      </c>
      <c r="L7" s="17">
        <v>27.91745200000007</v>
      </c>
      <c r="M7" s="17">
        <v>104.93639699999994</v>
      </c>
      <c r="N7" s="17">
        <v>38.11199899999997</v>
      </c>
    </row>
    <row r="8" spans="1:14" ht="15">
      <c r="A8" s="9" t="s">
        <v>7</v>
      </c>
      <c r="B8" s="3" t="s">
        <v>2</v>
      </c>
      <c r="C8" s="17">
        <f>SUM(D8:N8)</f>
        <v>1835.2898991813636</v>
      </c>
      <c r="D8" s="17">
        <v>324.153738</v>
      </c>
      <c r="E8" s="17">
        <v>63.16926999999971</v>
      </c>
      <c r="F8" s="17">
        <v>216.3024007602309</v>
      </c>
      <c r="G8" s="17">
        <v>112.82431999999991</v>
      </c>
      <c r="H8" s="17">
        <v>126.4390614362</v>
      </c>
      <c r="I8" s="17">
        <v>140.11175229263904</v>
      </c>
      <c r="J8" s="17">
        <v>64.0758025563165</v>
      </c>
      <c r="K8" s="17">
        <v>133.4045319999999</v>
      </c>
      <c r="L8" s="17">
        <v>84.54225600999985</v>
      </c>
      <c r="M8" s="17">
        <v>318.4033826999997</v>
      </c>
      <c r="N8" s="17">
        <v>251.8633834259782</v>
      </c>
    </row>
    <row r="9" spans="1:14" ht="15.75" thickBot="1">
      <c r="A9" s="10" t="s">
        <v>8</v>
      </c>
      <c r="B9" s="11" t="s">
        <v>2</v>
      </c>
      <c r="C9" s="17">
        <f>SUM(D9:N9)</f>
        <v>2027.1656105414174</v>
      </c>
      <c r="D9" s="17">
        <v>299.0478669999999</v>
      </c>
      <c r="E9" s="17">
        <v>80.31503800000006</v>
      </c>
      <c r="F9" s="17">
        <v>149.97757056085854</v>
      </c>
      <c r="G9" s="17">
        <v>131.70953500000007</v>
      </c>
      <c r="H9" s="17">
        <v>121.80879196380002</v>
      </c>
      <c r="I9" s="17">
        <v>306.9798694090535</v>
      </c>
      <c r="J9" s="17">
        <v>83.32486044368339</v>
      </c>
      <c r="K9" s="17">
        <v>215.98735599999992</v>
      </c>
      <c r="L9" s="17">
        <v>66.7800249900001</v>
      </c>
      <c r="M9" s="17">
        <v>275.0305076000001</v>
      </c>
      <c r="N9" s="17">
        <v>296.2041895740219</v>
      </c>
    </row>
    <row r="10" spans="4:14" ht="15"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3:14" ht="15"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ht="15">
      <c r="D12" s="28"/>
    </row>
    <row r="13" ht="15">
      <c r="D13" s="28"/>
    </row>
    <row r="14" ht="15">
      <c r="D14" s="28"/>
    </row>
    <row r="15" ht="15">
      <c r="D15" s="28"/>
    </row>
    <row r="16" ht="15">
      <c r="D16" s="28"/>
    </row>
  </sheetData>
  <sheetProtection/>
  <mergeCells count="6">
    <mergeCell ref="A1:N1"/>
    <mergeCell ref="B2:B3"/>
    <mergeCell ref="C2:C3"/>
    <mergeCell ref="D2:N2"/>
    <mergeCell ref="A2:A3"/>
    <mergeCell ref="B5:N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Северо-Запада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muser344</dc:creator>
  <cp:keywords/>
  <dc:description/>
  <cp:lastModifiedBy>Гумилевская Екатерина Викторовна</cp:lastModifiedBy>
  <cp:lastPrinted>2011-02-28T14:47:38Z</cp:lastPrinted>
  <dcterms:created xsi:type="dcterms:W3CDTF">2011-02-25T06:41:04Z</dcterms:created>
  <dcterms:modified xsi:type="dcterms:W3CDTF">2019-02-21T18:14:01Z</dcterms:modified>
  <cp:category/>
  <cp:version/>
  <cp:contentType/>
  <cp:contentStatus/>
</cp:coreProperties>
</file>