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Размер факт потерь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<sst xmlns="http://schemas.openxmlformats.org/spreadsheetml/2006/main" count="26" uniqueCount="22">
  <si>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Ед. изм.</t>
  </si>
  <si>
    <t>в том числе по филиалам:</t>
  </si>
  <si>
    <t>млн. кВтч</t>
  </si>
  <si>
    <t>Потери оплаченные покупателями электроэнергии.</t>
  </si>
  <si>
    <t>в том числе по уровням напряжения:</t>
  </si>
  <si>
    <t>ВН</t>
  </si>
  <si>
    <t>СН1</t>
  </si>
  <si>
    <t>СН2</t>
  </si>
  <si>
    <t>НН</t>
  </si>
  <si>
    <t>ОАО "МРСК Центра"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</si>
  <si>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</si>
  <si>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</si>
  <si>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</si>
  <si>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</si>
  <si>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</si>
  <si>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</si>
  <si>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</si>
  <si>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</si>
  <si>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</si>
  <si>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</si>
  <si>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Ярэнернго</t>
  </si>
  <si>
    <t>О размере фактических потерь, оплачиваемых покупателями при осуществлении расчётов за электрическую энергии по уровням напряжения за 2013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</si>
</sst>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1499900072813034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1" fontId="41" fillId="0" borderId="11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1" fontId="41" fillId="0" borderId="14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6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1" fontId="41" fillId="0" borderId="17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6" xfId="0" applyNumberFormat="1" applyFont="1" applyBorder="1" applyAlignment="1">
      <alignment horizontal="center" vertical="center" wrapText="1"/>
    </xf>
    <xf numFmtId="1" fontId="41" fillId="0" borderId="22" xfId="0" applyNumberFormat="1" applyFont="1" applyBorder="1" applyAlignment="1">
      <alignment horizontal="center" vertical="center" wrapText="1"/>
    </xf>
    <xf numFmtId="1" fontId="41" fillId="0" borderId="23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5" zoomScaleNormal="85" zoomScalePageLayoutView="0" workbookViewId="0" topLeftCell="A1">
      <selection activeCell="A16" sqref="A16"/>
    </sheetView>
  </sheetViews>
  <sheetFormatPr defaultColWidth="9.140625" defaultRowHeight="15"/>
  <cols>
    <col min="1" max="1" width="20.140625" style="1" customWidth="1"/>
    <col min="2" max="2" width="11.28125" style="1" customWidth="1"/>
    <col min="3" max="3" width="17.140625" style="1" customWidth="1"/>
    <col min="4" max="14" width="19.00390625" style="1" customWidth="1"/>
    <col min="15" max="16384" width="9.140625" style="1" customWidth="1"/>
  </cols>
  <sheetData>
    <row r="1" spans="1:14" ht="19.5" thickBo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>
      <c r="A2" s="27"/>
      <c r="B2" s="23" t="s">
        <v>0</v>
      </c>
      <c r="C2" s="23" t="s">
        <v>9</v>
      </c>
      <c r="D2" s="23" t="s">
        <v>1</v>
      </c>
      <c r="E2" s="23"/>
      <c r="F2" s="23"/>
      <c r="G2" s="23"/>
      <c r="H2" s="23"/>
      <c r="I2" s="23"/>
      <c r="J2" s="23"/>
      <c r="K2" s="23"/>
      <c r="L2" s="25"/>
      <c r="M2" s="25"/>
      <c r="N2" s="26"/>
    </row>
    <row r="3" spans="1:14" ht="15.75">
      <c r="A3" s="28"/>
      <c r="B3" s="24"/>
      <c r="C3" s="24"/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16" t="s">
        <v>18</v>
      </c>
      <c r="M3" s="16" t="s">
        <v>19</v>
      </c>
      <c r="N3" s="7" t="s">
        <v>20</v>
      </c>
    </row>
    <row r="4" spans="1:14" ht="63">
      <c r="A4" s="14" t="s">
        <v>3</v>
      </c>
      <c r="B4" s="6" t="s">
        <v>2</v>
      </c>
      <c r="C4" s="32">
        <f>SUM(D4:N4)</f>
        <v>5832.0955998281</v>
      </c>
      <c r="D4" s="4">
        <f>SUM(D6:D9)</f>
        <v>860.3900819999982</v>
      </c>
      <c r="E4" s="4">
        <f aca="true" t="shared" si="0" ref="E4:N4">SUM(E6:E9)</f>
        <v>226.2952170000005</v>
      </c>
      <c r="F4" s="4">
        <f t="shared" si="0"/>
        <v>785.0564418799986</v>
      </c>
      <c r="G4" s="4">
        <f t="shared" si="0"/>
        <v>373.7163690000008</v>
      </c>
      <c r="H4" s="4">
        <f t="shared" si="0"/>
        <v>450.4614670000017</v>
      </c>
      <c r="I4" s="4">
        <f t="shared" si="0"/>
        <v>667.7845349999994</v>
      </c>
      <c r="J4" s="4">
        <f t="shared" si="0"/>
        <v>287.7665599999996</v>
      </c>
      <c r="K4" s="4">
        <f t="shared" si="0"/>
        <v>550.6428742911003</v>
      </c>
      <c r="L4" s="4">
        <f t="shared" si="0"/>
        <v>236.13016500000032</v>
      </c>
      <c r="M4" s="4">
        <f t="shared" si="0"/>
        <v>851.5089191570002</v>
      </c>
      <c r="N4" s="4">
        <f t="shared" si="0"/>
        <v>542.3429694999998</v>
      </c>
    </row>
    <row r="5" spans="1:14" ht="25.5">
      <c r="A5" s="8" t="s">
        <v>4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1:14" ht="15">
      <c r="A6" s="9" t="s">
        <v>5</v>
      </c>
      <c r="B6" s="3" t="s">
        <v>2</v>
      </c>
      <c r="C6" s="33">
        <f>SUM(D6:N6)</f>
        <v>1527.7370286393138</v>
      </c>
      <c r="D6" s="18">
        <v>132.0468849999996</v>
      </c>
      <c r="E6" s="3">
        <v>28.448088000000105</v>
      </c>
      <c r="F6" s="3">
        <v>275.46387552999846</v>
      </c>
      <c r="G6" s="3">
        <v>51.36578800000053</v>
      </c>
      <c r="H6" s="3">
        <v>164.0439819000014</v>
      </c>
      <c r="I6" s="3">
        <v>216.33919399999968</v>
      </c>
      <c r="J6" s="3">
        <v>152.74596535221355</v>
      </c>
      <c r="K6" s="3">
        <v>103.7232428911</v>
      </c>
      <c r="L6" s="15">
        <v>42.88241600000035</v>
      </c>
      <c r="M6" s="15">
        <v>186.47705289599998</v>
      </c>
      <c r="N6" s="10">
        <v>174.20053907000016</v>
      </c>
    </row>
    <row r="7" spans="1:14" ht="15">
      <c r="A7" s="9" t="s">
        <v>6</v>
      </c>
      <c r="B7" s="3" t="s">
        <v>2</v>
      </c>
      <c r="C7" s="33">
        <f>SUM(D7:N7)</f>
        <v>626.2125032510498</v>
      </c>
      <c r="D7" s="18">
        <v>76.39575699999999</v>
      </c>
      <c r="E7" s="3">
        <v>31.55173499999992</v>
      </c>
      <c r="F7" s="3">
        <v>82.96564585314802</v>
      </c>
      <c r="G7" s="3">
        <v>22.02600899999989</v>
      </c>
      <c r="H7" s="3">
        <v>61.98203509999986</v>
      </c>
      <c r="I7" s="3">
        <v>121.9522789999998</v>
      </c>
      <c r="J7" s="3">
        <v>14.697472667901962</v>
      </c>
      <c r="K7" s="3">
        <v>34.09847359999991</v>
      </c>
      <c r="L7" s="15">
        <v>23.070319999999715</v>
      </c>
      <c r="M7" s="15">
        <v>117.49367660000036</v>
      </c>
      <c r="N7" s="10">
        <v>39.97909943000041</v>
      </c>
    </row>
    <row r="8" spans="1:14" ht="15">
      <c r="A8" s="9" t="s">
        <v>7</v>
      </c>
      <c r="B8" s="3" t="s">
        <v>2</v>
      </c>
      <c r="C8" s="33">
        <f>SUM(D8:N8)</f>
        <v>1810.1491872601785</v>
      </c>
      <c r="D8" s="18">
        <v>320.02261499999884</v>
      </c>
      <c r="E8" s="3">
        <v>73.7601007420565</v>
      </c>
      <c r="F8" s="3">
        <v>238.428846421171</v>
      </c>
      <c r="G8" s="3">
        <v>149.52907600000046</v>
      </c>
      <c r="H8" s="3">
        <v>111.51561900000041</v>
      </c>
      <c r="I8" s="3">
        <v>175.78795699999995</v>
      </c>
      <c r="J8" s="3">
        <v>70.36381577595184</v>
      </c>
      <c r="K8" s="3">
        <v>123.14106700000028</v>
      </c>
      <c r="L8" s="15">
        <v>79.39869300000021</v>
      </c>
      <c r="M8" s="15">
        <v>301.576532321</v>
      </c>
      <c r="N8" s="10">
        <v>166.62486499999883</v>
      </c>
    </row>
    <row r="9" spans="1:14" ht="15.75" thickBot="1">
      <c r="A9" s="11" t="s">
        <v>8</v>
      </c>
      <c r="B9" s="12" t="s">
        <v>2</v>
      </c>
      <c r="C9" s="33">
        <f>SUM(D9:N9)</f>
        <v>1867.9968806775569</v>
      </c>
      <c r="D9" s="19">
        <v>331.9248249999997</v>
      </c>
      <c r="E9" s="12">
        <v>92.53529325794399</v>
      </c>
      <c r="F9" s="12">
        <v>188.19807407568115</v>
      </c>
      <c r="G9" s="12">
        <v>150.79549599999993</v>
      </c>
      <c r="H9" s="12">
        <v>112.919831</v>
      </c>
      <c r="I9" s="12">
        <v>153.70510499999997</v>
      </c>
      <c r="J9" s="12">
        <v>49.95930620393221</v>
      </c>
      <c r="K9" s="12">
        <v>289.68009080000013</v>
      </c>
      <c r="L9" s="17">
        <v>90.77873600000004</v>
      </c>
      <c r="M9" s="17">
        <v>245.9616573399998</v>
      </c>
      <c r="N9" s="13">
        <v>161.53846600000026</v>
      </c>
    </row>
    <row r="10" spans="4:14" ht="15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3:14" ht="15"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</sheetData>
  <sheetProtection/>
  <mergeCells count="6">
    <mergeCell ref="A1:N1"/>
    <mergeCell ref="B2:B3"/>
    <mergeCell ref="C2:C3"/>
    <mergeCell ref="D2:N2"/>
    <mergeCell ref="A2:A3"/>
    <mergeCell ref="B5:N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Северо-Запада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muser344</dc:creator>
  <cp:keywords/>
  <dc:description/>
  <cp:lastModifiedBy>Подчасова Марина Валерьевна</cp:lastModifiedBy>
  <cp:lastPrinted>2011-02-28T14:47:38Z</cp:lastPrinted>
  <dcterms:created xsi:type="dcterms:W3CDTF">2011-02-25T06:41:04Z</dcterms:created>
  <dcterms:modified xsi:type="dcterms:W3CDTF">2014-02-26T13:40:09Z</dcterms:modified>
  <cp:category/>
  <cp:version/>
  <cp:contentType/>
  <cp:contentStatus/>
</cp:coreProperties>
</file>