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19230" windowHeight="6135" tabRatio="550" activeTab="1"/>
  </bookViews>
  <sheets>
    <sheet name="Текущий" sheetId="1" r:id="rId1"/>
    <sheet name="Ожидаемый" sheetId="2" r:id="rId2"/>
  </sheets>
  <definedNames>
    <definedName name="_xlnm.Print_Area" localSheetId="0">'Текущий'!$A$1:$O$18</definedName>
  </definedNames>
  <calcPr fullCalcOnLoad="1"/>
</workbook>
</file>

<file path=xl/sharedStrings.xml><?xml version="1.0" encoding="utf-8"?>
<sst xmlns="http://schemas.openxmlformats.org/spreadsheetml/2006/main" count="85" uniqueCount="53">
  <si>
    <t>6,3+6,3</t>
  </si>
  <si>
    <t>2,5+2,5</t>
  </si>
  <si>
    <t>16+25</t>
  </si>
  <si>
    <t>6,3+10</t>
  </si>
  <si>
    <t>25+6,3+16</t>
  </si>
  <si>
    <t>10+10</t>
  </si>
  <si>
    <t>10+6,3</t>
  </si>
  <si>
    <t>2,5+4</t>
  </si>
  <si>
    <t>25+20+40</t>
  </si>
  <si>
    <t>25+40</t>
  </si>
  <si>
    <t>25+25</t>
  </si>
  <si>
    <t>31,5+31,5+40</t>
  </si>
  <si>
    <t>4+4</t>
  </si>
  <si>
    <t>40+40+40</t>
  </si>
  <si>
    <t xml:space="preserve">Installed power capacity of transformers Sinst. including their number, pcs/ MVA taking into account technical maintenance at the substation or other measures to reconstruct Supply Centre </t>
  </si>
  <si>
    <t>Installed power capacity of transformers Sinst. including their number, pcs/ MVA taking into account technical maintenance at the substation or other measures to reconstruct Supply Centre</t>
  </si>
  <si>
    <t>Expected deficit</t>
  </si>
  <si>
    <t>Current deficit</t>
  </si>
  <si>
    <t>SS 110/35/10 №31</t>
  </si>
  <si>
    <t>No.</t>
  </si>
  <si>
    <t>Name of supply center, voltage class</t>
  </si>
  <si>
    <t xml:space="preserve">January 2011 </t>
  </si>
  <si>
    <t xml:space="preserve">February    2011 </t>
  </si>
  <si>
    <t xml:space="preserve">March 2011 </t>
  </si>
  <si>
    <t xml:space="preserve">April 2011 </t>
  </si>
  <si>
    <t xml:space="preserve">May           2011 </t>
  </si>
  <si>
    <t xml:space="preserve">June          2011 </t>
  </si>
  <si>
    <t xml:space="preserve">July      2011 </t>
  </si>
  <si>
    <t xml:space="preserve">August 2011 </t>
  </si>
  <si>
    <t xml:space="preserve">September 2011 </t>
  </si>
  <si>
    <t xml:space="preserve">October 2011 </t>
  </si>
  <si>
    <t xml:space="preserve">November 2011 </t>
  </si>
  <si>
    <t xml:space="preserve">December 2011 </t>
  </si>
  <si>
    <t>SS 110/6 kV №9</t>
  </si>
  <si>
    <t>SS 35/10 kV №13</t>
  </si>
  <si>
    <t>SS 35/6 kV №3</t>
  </si>
  <si>
    <t>SS110/10/6 kV №20</t>
  </si>
  <si>
    <t>SS 110/35/6 kV №21</t>
  </si>
  <si>
    <t>SS 110/6 kV №25</t>
  </si>
  <si>
    <t>SS 110/10 kV №28</t>
  </si>
  <si>
    <t>SS110/6 kV №42</t>
  </si>
  <si>
    <t>SS 110/6 kV №2</t>
  </si>
  <si>
    <t>SS 110/35/6 kV №16</t>
  </si>
  <si>
    <t>SS 35/10 kV Maslovka</t>
  </si>
  <si>
    <t>SS 35/10 kV N.Usman-2</t>
  </si>
  <si>
    <t>SS 35/10 kV N.Usman-1</t>
  </si>
  <si>
    <t>SS 35/10 kV Sr.Ikorets</t>
  </si>
  <si>
    <t>SS 35/6 kV Och. Sooruzheniya</t>
  </si>
  <si>
    <t>SS 35/10 kV Don</t>
  </si>
  <si>
    <t>Division</t>
  </si>
  <si>
    <t>TOTAL</t>
  </si>
  <si>
    <t>Total:</t>
  </si>
  <si>
    <t xml:space="preserve">Note: SS №25-adjustment, due to increased transformer capacity, a large customer is connected to Och. Sooruzheniya, the capacity will be taken into accout during the mode measurement day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</si>
</sst>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0" fillId="21" borderId="11" xfId="0" applyFont="1" applyFill="1" applyBorder="1" applyAlignment="1">
      <alignment horizontal="center" vertical="center" wrapText="1"/>
    </xf>
    <xf numFmtId="0" fontId="12" fillId="21" borderId="12" xfId="0" applyFont="1" applyFill="1" applyBorder="1" applyAlignment="1">
      <alignment horizontal="center" vertical="center" wrapText="1"/>
    </xf>
    <xf numFmtId="0" fontId="10" fillId="21" borderId="12" xfId="0" applyFont="1" applyFill="1" applyBorder="1" applyAlignment="1">
      <alignment horizontal="center" vertical="center" wrapText="1"/>
    </xf>
    <xf numFmtId="164" fontId="13" fillId="21" borderId="12" xfId="0" applyNumberFormat="1" applyFont="1" applyFill="1" applyBorder="1" applyAlignment="1">
      <alignment horizontal="center" vertical="center" wrapText="1"/>
    </xf>
    <xf numFmtId="164" fontId="13" fillId="21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2" fontId="6" fillId="25" borderId="10" xfId="0" applyNumberFormat="1" applyFont="1" applyFill="1" applyBorder="1" applyAlignment="1">
      <alignment horizontal="center" wrapText="1"/>
    </xf>
    <xf numFmtId="0" fontId="8" fillId="25" borderId="14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2" fontId="7" fillId="25" borderId="10" xfId="0" applyNumberFormat="1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49" fontId="4" fillId="20" borderId="15" xfId="0" applyNumberFormat="1" applyFont="1" applyFill="1" applyBorder="1" applyAlignment="1">
      <alignment horizontal="center" vertical="center" wrapText="1"/>
    </xf>
    <xf numFmtId="49" fontId="4" fillId="20" borderId="16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18"/>
  <sheetViews>
    <sheetView view="pageBreakPreview" zoomScaleSheetLayoutView="100" zoomScalePageLayoutView="0" workbookViewId="0" topLeftCell="C4">
      <selection activeCell="B18" sqref="B18"/>
    </sheetView>
  </sheetViews>
  <sheetFormatPr defaultColWidth="9.140625" defaultRowHeight="15"/>
  <cols>
    <col min="1" max="1" width="5.421875" style="2" customWidth="1"/>
    <col min="2" max="2" width="52.421875" style="2" bestFit="1" customWidth="1"/>
    <col min="3" max="3" width="25.00390625" style="2" customWidth="1"/>
    <col min="4" max="4" width="10.140625" style="2" customWidth="1"/>
    <col min="5" max="5" width="11.421875" style="2" customWidth="1"/>
    <col min="6" max="15" width="10.140625" style="2" customWidth="1"/>
    <col min="16" max="16384" width="9.140625" style="2" customWidth="1"/>
  </cols>
  <sheetData>
    <row r="4" spans="1:15" ht="12.75" customHeight="1">
      <c r="A4" s="28" t="s">
        <v>19</v>
      </c>
      <c r="B4" s="28" t="s">
        <v>20</v>
      </c>
      <c r="C4" s="32" t="s">
        <v>17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12.75" customHeight="1">
      <c r="A5" s="31"/>
      <c r="B5" s="31"/>
      <c r="C5" s="28" t="s">
        <v>14</v>
      </c>
      <c r="D5" s="35" t="s">
        <v>21</v>
      </c>
      <c r="E5" s="28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  <c r="K5" s="28" t="s">
        <v>28</v>
      </c>
      <c r="L5" s="28" t="s">
        <v>29</v>
      </c>
      <c r="M5" s="28" t="s">
        <v>30</v>
      </c>
      <c r="N5" s="28" t="s">
        <v>31</v>
      </c>
      <c r="O5" s="28" t="s">
        <v>32</v>
      </c>
    </row>
    <row r="6" spans="1:15" ht="132" customHeight="1">
      <c r="A6" s="29"/>
      <c r="B6" s="29"/>
      <c r="C6" s="29"/>
      <c r="D6" s="36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30" t="s">
        <v>49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3" customFormat="1" ht="18.75">
      <c r="A8" s="1">
        <v>1</v>
      </c>
      <c r="B8" s="11" t="s">
        <v>33</v>
      </c>
      <c r="C8" s="13" t="s">
        <v>2</v>
      </c>
      <c r="D8" s="14">
        <v>-1.1</v>
      </c>
      <c r="E8" s="14">
        <v>-1.1</v>
      </c>
      <c r="F8" s="14">
        <v>-1.1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s="3" customFormat="1" ht="18.75">
      <c r="A9" s="1">
        <v>2</v>
      </c>
      <c r="B9" s="11" t="s">
        <v>35</v>
      </c>
      <c r="C9" s="13" t="s">
        <v>3</v>
      </c>
      <c r="D9" s="15">
        <v>-0.55</v>
      </c>
      <c r="E9" s="15">
        <v>-0.55</v>
      </c>
      <c r="F9" s="15">
        <v>-0.55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s="3" customFormat="1" ht="18.75">
      <c r="A10" s="1">
        <v>3</v>
      </c>
      <c r="B10" s="12" t="s">
        <v>39</v>
      </c>
      <c r="C10" s="13" t="s">
        <v>5</v>
      </c>
      <c r="D10" s="15">
        <v>-4.7</v>
      </c>
      <c r="E10" s="15">
        <v>-4.7</v>
      </c>
      <c r="F10" s="15">
        <v>-4.7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s="3" customFormat="1" ht="18.75">
      <c r="A11" s="1">
        <v>4</v>
      </c>
      <c r="B11" s="12" t="s">
        <v>45</v>
      </c>
      <c r="C11" s="13" t="s">
        <v>6</v>
      </c>
      <c r="D11" s="15">
        <v>-3.79</v>
      </c>
      <c r="E11" s="15">
        <v>-3.79</v>
      </c>
      <c r="F11" s="15">
        <v>-3.79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5" s="3" customFormat="1" ht="18.75">
      <c r="A12" s="1">
        <v>5</v>
      </c>
      <c r="B12" s="12" t="s">
        <v>44</v>
      </c>
      <c r="C12" s="13" t="s">
        <v>6</v>
      </c>
      <c r="D12" s="15">
        <v>-2.29</v>
      </c>
      <c r="E12" s="15">
        <v>-2.29</v>
      </c>
      <c r="F12" s="15">
        <v>-2.29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1:15" s="3" customFormat="1" ht="18.75">
      <c r="A13" s="1">
        <v>6</v>
      </c>
      <c r="B13" s="12" t="s">
        <v>18</v>
      </c>
      <c r="C13" s="13" t="s">
        <v>2</v>
      </c>
      <c r="D13" s="15">
        <v>-0.76</v>
      </c>
      <c r="E13" s="15">
        <v>-0.76</v>
      </c>
      <c r="F13" s="15">
        <v>-0.76</v>
      </c>
      <c r="G13" s="15"/>
      <c r="H13" s="15"/>
      <c r="I13" s="15"/>
      <c r="J13" s="15"/>
      <c r="K13" s="15"/>
      <c r="L13" s="15"/>
      <c r="M13" s="15"/>
      <c r="N13" s="15"/>
      <c r="O13" s="15"/>
    </row>
    <row r="14" spans="1:15" s="3" customFormat="1" ht="18.75">
      <c r="A14" s="1">
        <v>7</v>
      </c>
      <c r="B14" s="12" t="s">
        <v>43</v>
      </c>
      <c r="C14" s="13" t="s">
        <v>7</v>
      </c>
      <c r="D14" s="15">
        <v>-0.98</v>
      </c>
      <c r="E14" s="15">
        <v>-0.98</v>
      </c>
      <c r="F14" s="15">
        <v>-0.98</v>
      </c>
      <c r="G14" s="15"/>
      <c r="H14" s="15"/>
      <c r="I14" s="15"/>
      <c r="J14" s="15"/>
      <c r="K14" s="15"/>
      <c r="L14" s="15"/>
      <c r="M14" s="15"/>
      <c r="N14" s="15"/>
      <c r="O14" s="15"/>
    </row>
    <row r="15" spans="1:15" s="3" customFormat="1" ht="18.75">
      <c r="A15" s="1">
        <v>9</v>
      </c>
      <c r="B15" s="11"/>
      <c r="C15" s="1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3" customFormat="1" ht="18.75">
      <c r="A16" s="1">
        <v>10</v>
      </c>
      <c r="B16" s="11"/>
      <c r="C16" s="13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3" customFormat="1" ht="19.5" thickBot="1">
      <c r="A17" s="1">
        <v>11</v>
      </c>
      <c r="B17" s="12"/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8.75" customHeight="1" thickBot="1">
      <c r="A18" s="6"/>
      <c r="B18" s="7" t="s">
        <v>50</v>
      </c>
      <c r="C18" s="8"/>
      <c r="D18" s="9">
        <v>-14.17</v>
      </c>
      <c r="E18" s="9">
        <v>-14.17</v>
      </c>
      <c r="F18" s="9">
        <v>-14.17</v>
      </c>
      <c r="G18" s="9"/>
      <c r="H18" s="9"/>
      <c r="I18" s="9"/>
      <c r="J18" s="9"/>
      <c r="K18" s="9"/>
      <c r="L18" s="9"/>
      <c r="M18" s="9"/>
      <c r="N18" s="9"/>
      <c r="O18" s="10"/>
    </row>
  </sheetData>
  <sheetProtection/>
  <mergeCells count="17">
    <mergeCell ref="C4:O4"/>
    <mergeCell ref="H5:H6"/>
    <mergeCell ref="O5:O6"/>
    <mergeCell ref="C5:C6"/>
    <mergeCell ref="D5:D6"/>
    <mergeCell ref="E5:E6"/>
    <mergeCell ref="F5:F6"/>
    <mergeCell ref="G5:G6"/>
    <mergeCell ref="A7:O7"/>
    <mergeCell ref="M5:M6"/>
    <mergeCell ref="N5:N6"/>
    <mergeCell ref="A4:A6"/>
    <mergeCell ref="I5:I6"/>
    <mergeCell ref="J5:J6"/>
    <mergeCell ref="K5:K6"/>
    <mergeCell ref="L5:L6"/>
    <mergeCell ref="B4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5"/>
  <sheetViews>
    <sheetView tabSelected="1" view="pageBreakPreview" zoomScaleSheetLayoutView="100" zoomScalePageLayoutView="0" workbookViewId="0" topLeftCell="A19">
      <selection activeCell="C38" sqref="C38"/>
    </sheetView>
  </sheetViews>
  <sheetFormatPr defaultColWidth="9.140625" defaultRowHeight="15"/>
  <cols>
    <col min="1" max="1" width="5.421875" style="2" customWidth="1"/>
    <col min="2" max="2" width="40.28125" style="2" customWidth="1"/>
    <col min="3" max="3" width="23.00390625" style="2" customWidth="1"/>
    <col min="4" max="4" width="10.140625" style="2" customWidth="1"/>
    <col min="5" max="5" width="11.421875" style="2" customWidth="1"/>
    <col min="6" max="14" width="10.140625" style="2" customWidth="1"/>
    <col min="15" max="15" width="10.00390625" style="2" customWidth="1"/>
    <col min="16" max="16" width="9.140625" style="2" hidden="1" customWidth="1"/>
    <col min="17" max="16384" width="9.140625" style="2" customWidth="1"/>
  </cols>
  <sheetData>
    <row r="4" spans="1:15" ht="12.75" customHeight="1">
      <c r="A4" s="28" t="s">
        <v>19</v>
      </c>
      <c r="B4" s="28" t="s">
        <v>20</v>
      </c>
      <c r="C4" s="32" t="s">
        <v>16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ht="12.75" customHeight="1">
      <c r="A5" s="31"/>
      <c r="B5" s="31"/>
      <c r="C5" s="28" t="s">
        <v>15</v>
      </c>
      <c r="D5" s="35" t="s">
        <v>21</v>
      </c>
      <c r="E5" s="28" t="s">
        <v>22</v>
      </c>
      <c r="F5" s="28" t="s">
        <v>23</v>
      </c>
      <c r="G5" s="28" t="s">
        <v>24</v>
      </c>
      <c r="H5" s="28" t="s">
        <v>25</v>
      </c>
      <c r="I5" s="28" t="s">
        <v>26</v>
      </c>
      <c r="J5" s="28" t="s">
        <v>27</v>
      </c>
      <c r="K5" s="28" t="s">
        <v>28</v>
      </c>
      <c r="L5" s="28" t="s">
        <v>29</v>
      </c>
      <c r="M5" s="28" t="s">
        <v>30</v>
      </c>
      <c r="N5" s="28" t="s">
        <v>31</v>
      </c>
      <c r="O5" s="28" t="s">
        <v>32</v>
      </c>
    </row>
    <row r="6" spans="1:15" ht="132" customHeight="1">
      <c r="A6" s="29"/>
      <c r="B6" s="29"/>
      <c r="C6" s="29"/>
      <c r="D6" s="36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37" t="s">
        <v>49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s="3" customFormat="1" ht="18.75">
      <c r="A8" s="16">
        <v>1</v>
      </c>
      <c r="B8" s="17" t="s">
        <v>33</v>
      </c>
      <c r="C8" s="18" t="s">
        <v>2</v>
      </c>
      <c r="D8" s="19">
        <v>-12.8</v>
      </c>
      <c r="E8" s="19">
        <v>-12.8</v>
      </c>
      <c r="F8" s="19">
        <v>-3.02</v>
      </c>
      <c r="G8" s="19">
        <v>-3.02</v>
      </c>
      <c r="H8" s="19">
        <v>-3.02</v>
      </c>
      <c r="I8" s="14"/>
      <c r="J8" s="19"/>
      <c r="K8" s="19"/>
      <c r="L8" s="19"/>
      <c r="M8" s="19"/>
      <c r="N8" s="14"/>
      <c r="O8" s="14"/>
    </row>
    <row r="9" spans="1:15" s="3" customFormat="1" ht="18.75">
      <c r="A9" s="16">
        <v>2</v>
      </c>
      <c r="B9" s="17" t="s">
        <v>34</v>
      </c>
      <c r="C9" s="18" t="s">
        <v>0</v>
      </c>
      <c r="D9" s="19">
        <v>-4.09</v>
      </c>
      <c r="E9" s="19">
        <v>-4.09</v>
      </c>
      <c r="F9" s="19">
        <v>-6.09</v>
      </c>
      <c r="G9" s="19">
        <v>-6.09</v>
      </c>
      <c r="H9" s="19">
        <v>-6.09</v>
      </c>
      <c r="I9" s="15"/>
      <c r="J9" s="19"/>
      <c r="K9" s="19"/>
      <c r="L9" s="19"/>
      <c r="M9" s="19"/>
      <c r="N9" s="15"/>
      <c r="O9" s="15"/>
    </row>
    <row r="10" spans="1:15" s="3" customFormat="1" ht="18.75">
      <c r="A10" s="16">
        <v>3</v>
      </c>
      <c r="B10" s="17" t="s">
        <v>35</v>
      </c>
      <c r="C10" s="18" t="s">
        <v>3</v>
      </c>
      <c r="D10" s="19">
        <v>-1.01</v>
      </c>
      <c r="E10" s="19">
        <v>-1.01</v>
      </c>
      <c r="F10" s="19">
        <v>-1.01</v>
      </c>
      <c r="G10" s="19">
        <v>-1.01</v>
      </c>
      <c r="H10" s="19">
        <v>-1.01</v>
      </c>
      <c r="I10" s="15"/>
      <c r="J10" s="19"/>
      <c r="K10" s="19"/>
      <c r="L10" s="19"/>
      <c r="M10" s="19"/>
      <c r="N10" s="15"/>
      <c r="O10" s="15"/>
    </row>
    <row r="11" spans="1:16" s="3" customFormat="1" ht="18.75">
      <c r="A11" s="16">
        <v>4</v>
      </c>
      <c r="B11" s="20" t="s">
        <v>36</v>
      </c>
      <c r="C11" s="18" t="s">
        <v>4</v>
      </c>
      <c r="D11" s="19">
        <v>-0.47</v>
      </c>
      <c r="E11" s="19">
        <v>-0.47</v>
      </c>
      <c r="F11" s="19">
        <v>-0.47</v>
      </c>
      <c r="G11" s="19">
        <v>-0.47</v>
      </c>
      <c r="H11" s="19">
        <v>-0.47</v>
      </c>
      <c r="I11" s="15"/>
      <c r="J11" s="19"/>
      <c r="K11" s="19"/>
      <c r="L11" s="19"/>
      <c r="M11" s="15"/>
      <c r="N11" s="15"/>
      <c r="O11" s="15"/>
      <c r="P11" s="25"/>
    </row>
    <row r="12" spans="1:16" s="21" customFormat="1" ht="18.75">
      <c r="A12" s="16">
        <v>5</v>
      </c>
      <c r="B12" s="20" t="s">
        <v>37</v>
      </c>
      <c r="C12" s="18" t="s">
        <v>8</v>
      </c>
      <c r="D12" s="19">
        <v>-0.54</v>
      </c>
      <c r="E12" s="19">
        <v>-0.54</v>
      </c>
      <c r="F12" s="19">
        <v>-0.54</v>
      </c>
      <c r="G12" s="19">
        <v>-0.54</v>
      </c>
      <c r="H12" s="19">
        <v>-0.54</v>
      </c>
      <c r="I12" s="15"/>
      <c r="J12" s="19"/>
      <c r="K12" s="19"/>
      <c r="L12" s="19"/>
      <c r="M12" s="19"/>
      <c r="N12" s="15"/>
      <c r="O12" s="15"/>
      <c r="P12" s="25"/>
    </row>
    <row r="13" spans="1:16" s="3" customFormat="1" ht="18.75">
      <c r="A13" s="16">
        <v>6</v>
      </c>
      <c r="B13" s="20" t="s">
        <v>38</v>
      </c>
      <c r="C13" s="18" t="s">
        <v>13</v>
      </c>
      <c r="D13" s="19">
        <v>-18.96</v>
      </c>
      <c r="E13" s="19">
        <v>-18.96</v>
      </c>
      <c r="F13" s="19"/>
      <c r="G13" s="19"/>
      <c r="H13" s="19"/>
      <c r="I13" s="15"/>
      <c r="J13" s="19"/>
      <c r="K13" s="19"/>
      <c r="L13" s="19"/>
      <c r="M13" s="19"/>
      <c r="N13" s="15"/>
      <c r="O13" s="15"/>
      <c r="P13" s="25"/>
    </row>
    <row r="14" spans="1:16" s="3" customFormat="1" ht="18.75">
      <c r="A14" s="16">
        <v>7</v>
      </c>
      <c r="B14" s="20" t="s">
        <v>39</v>
      </c>
      <c r="C14" s="18" t="s">
        <v>5</v>
      </c>
      <c r="D14" s="15">
        <v>-8.17</v>
      </c>
      <c r="E14" s="15">
        <v>-8.17</v>
      </c>
      <c r="F14" s="15">
        <v>-8.77</v>
      </c>
      <c r="G14" s="15">
        <v>-8.77</v>
      </c>
      <c r="H14" s="15">
        <v>-8.77</v>
      </c>
      <c r="I14" s="15"/>
      <c r="J14" s="15"/>
      <c r="K14" s="15"/>
      <c r="L14" s="15"/>
      <c r="M14" s="19"/>
      <c r="N14" s="15"/>
      <c r="O14" s="15"/>
      <c r="P14" s="25"/>
    </row>
    <row r="15" spans="1:16" s="3" customFormat="1" ht="18.75">
      <c r="A15" s="16">
        <v>8</v>
      </c>
      <c r="B15" s="17" t="s">
        <v>40</v>
      </c>
      <c r="C15" s="18" t="s">
        <v>9</v>
      </c>
      <c r="D15" s="15">
        <v>-6.52</v>
      </c>
      <c r="E15" s="15">
        <v>-6.52</v>
      </c>
      <c r="F15" s="15">
        <v>-6.52</v>
      </c>
      <c r="G15" s="15">
        <v>-6.52</v>
      </c>
      <c r="H15" s="15">
        <v>-6.52</v>
      </c>
      <c r="I15" s="15"/>
      <c r="J15" s="15"/>
      <c r="K15" s="15"/>
      <c r="L15" s="15"/>
      <c r="M15" s="15"/>
      <c r="N15" s="15"/>
      <c r="O15" s="15"/>
      <c r="P15" s="25"/>
    </row>
    <row r="16" spans="1:16" s="3" customFormat="1" ht="18.75">
      <c r="A16" s="16">
        <v>9</v>
      </c>
      <c r="B16" s="20" t="s">
        <v>48</v>
      </c>
      <c r="C16" s="18" t="s">
        <v>1</v>
      </c>
      <c r="D16" s="19">
        <v>-0.24</v>
      </c>
      <c r="E16" s="19">
        <v>-0.24</v>
      </c>
      <c r="F16" s="19">
        <v>-0.24</v>
      </c>
      <c r="G16" s="19">
        <v>-0.24</v>
      </c>
      <c r="H16" s="19">
        <v>-0.24</v>
      </c>
      <c r="I16" s="19"/>
      <c r="J16" s="19"/>
      <c r="K16" s="19"/>
      <c r="L16" s="19"/>
      <c r="M16" s="19"/>
      <c r="N16" s="15"/>
      <c r="O16" s="15"/>
      <c r="P16" s="25"/>
    </row>
    <row r="17" spans="1:16" s="3" customFormat="1" ht="18.75">
      <c r="A17" s="16">
        <v>10</v>
      </c>
      <c r="B17" s="20" t="s">
        <v>45</v>
      </c>
      <c r="C17" s="18" t="s">
        <v>6</v>
      </c>
      <c r="D17" s="19">
        <v>-4.26</v>
      </c>
      <c r="E17" s="19">
        <v>-4.26</v>
      </c>
      <c r="F17" s="19">
        <v>-4.26</v>
      </c>
      <c r="G17" s="19">
        <v>-4.26</v>
      </c>
      <c r="H17" s="19">
        <v>-4.26</v>
      </c>
      <c r="I17" s="15"/>
      <c r="J17" s="19"/>
      <c r="K17" s="19"/>
      <c r="L17" s="19"/>
      <c r="M17" s="19"/>
      <c r="N17" s="15"/>
      <c r="O17" s="15"/>
      <c r="P17" s="25"/>
    </row>
    <row r="18" spans="1:16" s="3" customFormat="1" ht="18.75">
      <c r="A18" s="16">
        <v>11</v>
      </c>
      <c r="B18" s="20" t="s">
        <v>44</v>
      </c>
      <c r="C18" s="18" t="s">
        <v>6</v>
      </c>
      <c r="D18" s="19">
        <v>-5.09</v>
      </c>
      <c r="E18" s="19">
        <v>-5.09</v>
      </c>
      <c r="F18" s="19">
        <v>-5.09</v>
      </c>
      <c r="G18" s="19">
        <v>-5.09</v>
      </c>
      <c r="H18" s="19">
        <v>-5.09</v>
      </c>
      <c r="I18" s="15"/>
      <c r="J18" s="19"/>
      <c r="K18" s="19"/>
      <c r="L18" s="19"/>
      <c r="M18" s="19"/>
      <c r="N18" s="15"/>
      <c r="O18" s="15"/>
      <c r="P18" s="25"/>
    </row>
    <row r="19" spans="1:16" s="3" customFormat="1" ht="18.75">
      <c r="A19" s="16">
        <v>12</v>
      </c>
      <c r="B19" s="20" t="s">
        <v>18</v>
      </c>
      <c r="C19" s="18" t="s">
        <v>2</v>
      </c>
      <c r="D19" s="19">
        <v>-0.94</v>
      </c>
      <c r="E19" s="19">
        <v>-0.94</v>
      </c>
      <c r="F19" s="19">
        <v>-0.94</v>
      </c>
      <c r="G19" s="19">
        <v>-0.94</v>
      </c>
      <c r="H19" s="19">
        <v>-0.94</v>
      </c>
      <c r="I19" s="15"/>
      <c r="J19" s="19"/>
      <c r="K19" s="19"/>
      <c r="L19" s="19"/>
      <c r="M19" s="19"/>
      <c r="N19" s="15"/>
      <c r="O19" s="15"/>
      <c r="P19" s="25"/>
    </row>
    <row r="20" spans="1:16" s="3" customFormat="1" ht="18.75">
      <c r="A20" s="16">
        <v>13</v>
      </c>
      <c r="B20" s="20" t="s">
        <v>43</v>
      </c>
      <c r="C20" s="18" t="s">
        <v>7</v>
      </c>
      <c r="D20" s="19">
        <v>-3.24</v>
      </c>
      <c r="E20" s="19">
        <v>-3.24</v>
      </c>
      <c r="F20" s="19">
        <v>-1.41</v>
      </c>
      <c r="G20" s="19">
        <v>-1.41</v>
      </c>
      <c r="H20" s="19">
        <v>-1.41</v>
      </c>
      <c r="I20" s="15"/>
      <c r="J20" s="19"/>
      <c r="K20" s="19"/>
      <c r="L20" s="19"/>
      <c r="M20" s="19"/>
      <c r="N20" s="15"/>
      <c r="O20" s="15"/>
      <c r="P20" s="25"/>
    </row>
    <row r="21" spans="1:16" s="3" customFormat="1" ht="18.75">
      <c r="A21" s="16">
        <v>14</v>
      </c>
      <c r="B21" s="17" t="s">
        <v>41</v>
      </c>
      <c r="C21" s="18" t="s">
        <v>10</v>
      </c>
      <c r="D21" s="19">
        <v>-0.2</v>
      </c>
      <c r="E21" s="19">
        <v>-0.2</v>
      </c>
      <c r="F21" s="19">
        <v>-3.21</v>
      </c>
      <c r="G21" s="19">
        <v>-3.21</v>
      </c>
      <c r="H21" s="19">
        <v>-3.21</v>
      </c>
      <c r="I21" s="15"/>
      <c r="J21" s="19"/>
      <c r="K21" s="19"/>
      <c r="L21" s="19"/>
      <c r="M21" s="19"/>
      <c r="N21" s="15"/>
      <c r="O21" s="15"/>
      <c r="P21" s="25"/>
    </row>
    <row r="22" spans="1:16" s="3" customFormat="1" ht="18.75">
      <c r="A22" s="16">
        <v>15</v>
      </c>
      <c r="B22" s="17" t="s">
        <v>42</v>
      </c>
      <c r="C22" s="18" t="s">
        <v>11</v>
      </c>
      <c r="D22" s="19">
        <v>-0.09</v>
      </c>
      <c r="E22" s="19">
        <v>-0.09</v>
      </c>
      <c r="F22" s="19">
        <v>-0.2</v>
      </c>
      <c r="G22" s="19">
        <v>-0.2</v>
      </c>
      <c r="H22" s="19">
        <v>-0.2</v>
      </c>
      <c r="I22" s="15"/>
      <c r="J22" s="19"/>
      <c r="K22" s="19"/>
      <c r="L22" s="19"/>
      <c r="M22" s="19"/>
      <c r="N22" s="15"/>
      <c r="O22" s="15"/>
      <c r="P22" s="25"/>
    </row>
    <row r="23" spans="1:16" s="3" customFormat="1" ht="18.75">
      <c r="A23" s="16">
        <v>16</v>
      </c>
      <c r="B23" s="17" t="s">
        <v>46</v>
      </c>
      <c r="C23" s="18" t="s">
        <v>12</v>
      </c>
      <c r="D23" s="19">
        <v>-0.79</v>
      </c>
      <c r="E23" s="19">
        <v>-0.79</v>
      </c>
      <c r="F23" s="19">
        <v>-0.52</v>
      </c>
      <c r="G23" s="19">
        <v>-0.52</v>
      </c>
      <c r="H23" s="19">
        <v>-0.52</v>
      </c>
      <c r="I23" s="19"/>
      <c r="J23" s="19"/>
      <c r="K23" s="19"/>
      <c r="L23" s="19"/>
      <c r="M23" s="19"/>
      <c r="N23" s="15"/>
      <c r="O23" s="15"/>
      <c r="P23" s="25"/>
    </row>
    <row r="24" spans="1:16" s="3" customFormat="1" ht="18.75">
      <c r="A24" s="16">
        <v>17</v>
      </c>
      <c r="B24" s="17" t="s">
        <v>47</v>
      </c>
      <c r="C24" s="18" t="s">
        <v>1</v>
      </c>
      <c r="D24" s="19">
        <v>-1.41</v>
      </c>
      <c r="E24" s="19">
        <v>-1.41</v>
      </c>
      <c r="F24" s="19"/>
      <c r="G24" s="19"/>
      <c r="H24" s="19">
        <v>-0.86</v>
      </c>
      <c r="I24" s="15"/>
      <c r="J24" s="19"/>
      <c r="K24" s="19"/>
      <c r="L24" s="19"/>
      <c r="M24" s="19"/>
      <c r="N24" s="15"/>
      <c r="O24" s="15"/>
      <c r="P24" s="25"/>
    </row>
    <row r="25" spans="1:16" s="3" customFormat="1" ht="18.75">
      <c r="A25" s="16">
        <v>18</v>
      </c>
      <c r="B25" s="27"/>
      <c r="C25" s="27"/>
      <c r="D25" s="19"/>
      <c r="E25" s="19"/>
      <c r="F25" s="19"/>
      <c r="G25" s="19"/>
      <c r="H25" s="19"/>
      <c r="I25" s="15"/>
      <c r="J25" s="19"/>
      <c r="K25" s="19"/>
      <c r="L25" s="19"/>
      <c r="M25" s="19"/>
      <c r="N25" s="15"/>
      <c r="O25" s="15"/>
      <c r="P25" s="25"/>
    </row>
    <row r="26" spans="1:16" s="3" customFormat="1" ht="18.75">
      <c r="A26" s="16">
        <v>19</v>
      </c>
      <c r="B26" s="27"/>
      <c r="C26" s="27"/>
      <c r="D26" s="19"/>
      <c r="E26" s="19"/>
      <c r="F26" s="19"/>
      <c r="G26" s="19"/>
      <c r="H26" s="19"/>
      <c r="I26" s="15"/>
      <c r="J26" s="19"/>
      <c r="K26" s="19"/>
      <c r="L26" s="19"/>
      <c r="M26" s="19"/>
      <c r="N26" s="15"/>
      <c r="O26" s="15"/>
      <c r="P26" s="25"/>
    </row>
    <row r="27" spans="1:16" s="3" customFormat="1" ht="18.75">
      <c r="A27" s="16">
        <v>20</v>
      </c>
      <c r="B27" s="27"/>
      <c r="C27" s="27"/>
      <c r="D27" s="15"/>
      <c r="E27" s="15"/>
      <c r="F27" s="15"/>
      <c r="G27" s="19"/>
      <c r="H27" s="15"/>
      <c r="I27" s="15"/>
      <c r="J27" s="15"/>
      <c r="K27" s="15"/>
      <c r="L27" s="15"/>
      <c r="M27" s="15"/>
      <c r="N27" s="15"/>
      <c r="O27" s="15"/>
      <c r="P27" s="25"/>
    </row>
    <row r="28" spans="1:16" s="21" customFormat="1" ht="18.75">
      <c r="A28" s="16">
        <v>21</v>
      </c>
      <c r="B28" s="27"/>
      <c r="C28" s="27"/>
      <c r="D28" s="19"/>
      <c r="E28" s="19"/>
      <c r="F28" s="19"/>
      <c r="G28" s="19"/>
      <c r="H28" s="19"/>
      <c r="I28" s="19"/>
      <c r="J28" s="19"/>
      <c r="K28" s="19"/>
      <c r="L28" s="19"/>
      <c r="M28" s="15"/>
      <c r="N28" s="15"/>
      <c r="O28" s="15"/>
      <c r="P28" s="25"/>
    </row>
    <row r="29" spans="1:16" s="3" customFormat="1" ht="18.75">
      <c r="A29" s="16">
        <v>22</v>
      </c>
      <c r="B29" s="27"/>
      <c r="C29" s="27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5"/>
      <c r="O29" s="15"/>
      <c r="P29" s="25"/>
    </row>
    <row r="30" spans="1:16" s="3" customFormat="1" ht="18.75">
      <c r="A30" s="16">
        <v>23</v>
      </c>
      <c r="B30" s="18"/>
      <c r="C30" s="18"/>
      <c r="D30" s="19"/>
      <c r="E30" s="19"/>
      <c r="F30" s="19"/>
      <c r="G30" s="19"/>
      <c r="H30" s="19"/>
      <c r="I30" s="19"/>
      <c r="J30" s="15"/>
      <c r="K30" s="15"/>
      <c r="L30" s="15"/>
      <c r="M30" s="15"/>
      <c r="N30" s="15"/>
      <c r="O30" s="15"/>
      <c r="P30" s="25"/>
    </row>
    <row r="31" spans="1:16" s="3" customFormat="1" ht="18.75">
      <c r="A31" s="16">
        <v>24</v>
      </c>
      <c r="B31" s="27"/>
      <c r="C31" s="27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5"/>
      <c r="O31" s="15"/>
      <c r="P31" s="25"/>
    </row>
    <row r="32" spans="1:16" s="3" customFormat="1" ht="18.75">
      <c r="A32" s="16">
        <v>25</v>
      </c>
      <c r="B32" s="27"/>
      <c r="C32" s="27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5"/>
      <c r="O32" s="15"/>
      <c r="P32" s="25"/>
    </row>
    <row r="33" spans="1:16" s="5" customFormat="1" ht="15.75">
      <c r="A33" s="22"/>
      <c r="B33" s="23" t="s">
        <v>51</v>
      </c>
      <c r="C33" s="22"/>
      <c r="D33" s="24">
        <f aca="true" t="shared" si="0" ref="D33:O33">SUM(D8:D32)</f>
        <v>-68.82000000000001</v>
      </c>
      <c r="E33" s="24">
        <f t="shared" si="0"/>
        <v>-68.82000000000001</v>
      </c>
      <c r="F33" s="24">
        <f t="shared" si="0"/>
        <v>-42.28999999999999</v>
      </c>
      <c r="G33" s="24">
        <f t="shared" si="0"/>
        <v>-42.28999999999999</v>
      </c>
      <c r="H33" s="24">
        <f t="shared" si="0"/>
        <v>-43.14999999999999</v>
      </c>
      <c r="I33" s="24">
        <f t="shared" si="0"/>
        <v>0</v>
      </c>
      <c r="J33" s="24">
        <f t="shared" si="0"/>
        <v>0</v>
      </c>
      <c r="K33" s="24">
        <f t="shared" si="0"/>
        <v>0</v>
      </c>
      <c r="L33" s="24">
        <f t="shared" si="0"/>
        <v>0</v>
      </c>
      <c r="M33" s="24">
        <f t="shared" si="0"/>
        <v>0</v>
      </c>
      <c r="N33" s="24">
        <f t="shared" si="0"/>
        <v>0</v>
      </c>
      <c r="O33" s="23">
        <f t="shared" si="0"/>
        <v>0</v>
      </c>
      <c r="P33" s="26"/>
    </row>
    <row r="34" s="4" customFormat="1" ht="12.75"/>
    <row r="35" spans="2:3" s="4" customFormat="1" ht="38.25" customHeight="1">
      <c r="B35" s="38" t="s">
        <v>52</v>
      </c>
      <c r="C35" s="38"/>
    </row>
  </sheetData>
  <sheetProtection/>
  <mergeCells count="18">
    <mergeCell ref="E5:E6"/>
    <mergeCell ref="L5:L6"/>
    <mergeCell ref="M5:M6"/>
    <mergeCell ref="N5:N6"/>
    <mergeCell ref="F5:F6"/>
    <mergeCell ref="G5:G6"/>
    <mergeCell ref="H5:H6"/>
    <mergeCell ref="I5:I6"/>
    <mergeCell ref="J5:J6"/>
    <mergeCell ref="K5:K6"/>
    <mergeCell ref="A7:O7"/>
    <mergeCell ref="B35:C35"/>
    <mergeCell ref="O5:O6"/>
    <mergeCell ref="A4:A6"/>
    <mergeCell ref="B4:B6"/>
    <mergeCell ref="C4:O4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2011-06-06T12:23:47Z</dcterms:modified>
  <cp:category/>
  <cp:version/>
  <cp:contentType/>
  <cp:contentStatus/>
</cp:coreProperties>
</file>