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Summary" sheetId="1" r:id="rId1"/>
    <sheet name="Concluded contracts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<sst xmlns="http://schemas.openxmlformats.org/spreadsheetml/2006/main" count="2095" uniqueCount="186">
  <si>
    <t>Tverenergo</t>
  </si>
  <si>
    <t>6 months</t>
  </si>
  <si>
    <t>12 months</t>
  </si>
  <si>
    <t>24 months</t>
  </si>
  <si>
    <t>Appendix #1</t>
  </si>
  <si>
    <t>Appendix #2</t>
  </si>
  <si>
    <t>35/10kV Aleksejkovo</t>
  </si>
  <si>
    <t>35/10kV Bahmutovo</t>
  </si>
  <si>
    <t>35/10kV Bele-kushal</t>
  </si>
  <si>
    <t>35/10kV Beljanitsy</t>
  </si>
  <si>
    <t>35/10kV Bologovo</t>
  </si>
  <si>
    <t>35/10kV Bolshoe Vishene</t>
  </si>
  <si>
    <t>35/10kV Bubenevo</t>
  </si>
  <si>
    <t>35/10kV Budovo</t>
  </si>
  <si>
    <t>35/10kV Vega</t>
  </si>
  <si>
    <t>35/10kV Voroshilovo</t>
  </si>
  <si>
    <t>35/10kV Vysokoe</t>
  </si>
  <si>
    <t>35/10kV Gorodnja</t>
  </si>
  <si>
    <t>35/10kV Hotel</t>
  </si>
  <si>
    <t>35/10kV Grigorovo</t>
  </si>
  <si>
    <t>35/10kV Grishkino</t>
  </si>
  <si>
    <t>35/10kV Gusevo</t>
  </si>
  <si>
    <t>35/10kV Dmitrova Gora</t>
  </si>
  <si>
    <t>35/10kV Eltsy</t>
  </si>
  <si>
    <t>35/10kV Zolotiha</t>
  </si>
  <si>
    <t>35/10kV Zubtsov</t>
  </si>
  <si>
    <t>35/10kV Ilenki</t>
  </si>
  <si>
    <t>35/10kV Ilinskoe</t>
  </si>
  <si>
    <t>35/10kV Kavelshchino</t>
  </si>
  <si>
    <t>35/10kV Kaljazin</t>
  </si>
  <si>
    <t>35/10kV Karamzino</t>
  </si>
  <si>
    <t>35/10kV Kvakshino</t>
  </si>
  <si>
    <t>35/10kV Kiverichi</t>
  </si>
  <si>
    <t>35/10kV Knjazhi Gory</t>
  </si>
  <si>
    <t>35/10kV Krapivnja</t>
  </si>
  <si>
    <t>35/10kV Krasnogorskaja</t>
  </si>
  <si>
    <t>35/10kV Kuzhenkino</t>
  </si>
  <si>
    <t>35/10kV Kuzminsky</t>
  </si>
  <si>
    <t>35/10kV Kushalino</t>
  </si>
  <si>
    <t>35/10kV Lesnoe</t>
  </si>
  <si>
    <t>35/10kV Maksatiha</t>
  </si>
  <si>
    <t>35/10kV Majak</t>
  </si>
  <si>
    <t>35/10kV Mednoe</t>
  </si>
  <si>
    <t>35/10kV Mihajlovsky</t>
  </si>
  <si>
    <t>35/10kV Mokshino</t>
  </si>
  <si>
    <t>35/10kV Molodoj Tud</t>
  </si>
  <si>
    <t>35/10kV Molokovo</t>
  </si>
  <si>
    <t>35/10kV Moshki</t>
  </si>
  <si>
    <t>35/10kV Nagorsky</t>
  </si>
  <si>
    <t>35/10kV Nekljudovo</t>
  </si>
  <si>
    <t>35/10kV Nerl</t>
  </si>
  <si>
    <t>35/10kV Ploskosh</t>
  </si>
  <si>
    <t>35/10kV Plutkovo</t>
  </si>
  <si>
    <t>35/10kV Pogoreloe Gorodishche</t>
  </si>
  <si>
    <t>35/10kV Pozhnja</t>
  </si>
  <si>
    <t>35/10kV Prjamuhino</t>
  </si>
  <si>
    <t>35/10kV Pjatnitsky</t>
  </si>
  <si>
    <t>35/10kV RMK</t>
  </si>
  <si>
    <t>35/10kV Relatives</t>
  </si>
  <si>
    <t>35/10kV Romanovo</t>
  </si>
  <si>
    <t>35/10kV Savvatevo</t>
  </si>
  <si>
    <t>35/10kV Savtsino</t>
  </si>
  <si>
    <t>35/10kV Salino</t>
  </si>
  <si>
    <t>35/10kV Saharovo</t>
  </si>
  <si>
    <t>35/10kV Svetlitsa</t>
  </si>
  <si>
    <t>35/10kV Svjatoe</t>
  </si>
  <si>
    <t>35/10kV Seliger</t>
  </si>
  <si>
    <t>35/10kV Sinkovo</t>
  </si>
  <si>
    <t>35/10kV Sonkovo</t>
  </si>
  <si>
    <t>35/10kV Stepurino</t>
  </si>
  <si>
    <t>35/10kV Stojantsy</t>
  </si>
  <si>
    <t>35/10kV Strashevichi</t>
  </si>
  <si>
    <t xml:space="preserve">35/10kV Sukromlja </t>
  </si>
  <si>
    <t>35/10kV Sominka</t>
  </si>
  <si>
    <t>35/10kV Trestna</t>
  </si>
  <si>
    <t>35/10kV Turginovo</t>
  </si>
  <si>
    <t>35/10kV Fenevo</t>
  </si>
  <si>
    <t>35/10kV Filistovo</t>
  </si>
  <si>
    <t>35/10kV Frolovo</t>
  </si>
  <si>
    <t>35/10kV Emmaus</t>
  </si>
  <si>
    <t>35/10/6kV AKU</t>
  </si>
  <si>
    <t>35/10/6kV Dorohovo</t>
  </si>
  <si>
    <t>35/10/6kV Zelenogorsky</t>
  </si>
  <si>
    <t>35/10/6kV Mikrorajonnaja</t>
  </si>
  <si>
    <t>35/10/6kV Polovtsevo</t>
  </si>
  <si>
    <t>35/6kV Academic</t>
  </si>
  <si>
    <t>35/6kV Aleksino</t>
  </si>
  <si>
    <t>35/6kV Barykovo</t>
  </si>
  <si>
    <t>35/6kV Belyj gorodok 35</t>
  </si>
  <si>
    <t>35/6kV Velikij Oktjabr</t>
  </si>
  <si>
    <t>35/6kV Vydropuzhsk</t>
  </si>
  <si>
    <t>35/6kV Danilovskoe</t>
  </si>
  <si>
    <t>35/6kV Esinovichi</t>
  </si>
  <si>
    <t>35/6kV Kalikino</t>
  </si>
  <si>
    <t>35/6kV Karacharovo</t>
  </si>
  <si>
    <t>35/6kV Krasnyj luch</t>
  </si>
  <si>
    <t>35/6kV Lisitskij bor</t>
  </si>
  <si>
    <t>35/6kV Melkovo</t>
  </si>
  <si>
    <t>35/6kV Zatveretskaja</t>
  </si>
  <si>
    <t>35/6kV Steklovolokno</t>
  </si>
  <si>
    <t>110/10kV Alund</t>
  </si>
  <si>
    <t>110/10kV Glazkovo</t>
  </si>
  <si>
    <t>110/10kV Zobnino</t>
  </si>
  <si>
    <t>110/10kV Zolootval</t>
  </si>
  <si>
    <t>110/10kV Kladovo</t>
  </si>
  <si>
    <t>110/10kV Kulitskaja</t>
  </si>
  <si>
    <t>110/10kV Mamulino</t>
  </si>
  <si>
    <t>110/10kV Manihino</t>
  </si>
  <si>
    <t>110/10kV Medvediha</t>
  </si>
  <si>
    <t>110/10kV Monino</t>
  </si>
  <si>
    <t>110/10kV Mostovaja</t>
  </si>
  <si>
    <t>110/10kV Peno</t>
  </si>
  <si>
    <t>110/10kV Poligrafkraski</t>
  </si>
  <si>
    <t>110/10kV Ponizove</t>
  </si>
  <si>
    <t>110/10kV Selihovo 110/10</t>
  </si>
  <si>
    <t>110/35/10kV Aleshinka</t>
  </si>
  <si>
    <t>110/35/10kV Andreapol 110/35/10</t>
  </si>
  <si>
    <t>110/35/10kV B-4</t>
  </si>
  <si>
    <t>110/35/10kV Belyj</t>
  </si>
  <si>
    <t>110/35/10kV Borki</t>
  </si>
  <si>
    <t>110/35/10kV Verhnjaja Troitsa</t>
  </si>
  <si>
    <t>110/35/10kV Vesegonsk</t>
  </si>
  <si>
    <t>110/35/10kV Vyshny Volochek</t>
  </si>
  <si>
    <t>110/35/10kV Giperon</t>
  </si>
  <si>
    <t>110/35/10kV Goritsy</t>
  </si>
  <si>
    <t>110/35/10kV DVP</t>
  </si>
  <si>
    <t>110/35/10kV Zapadnaya Dvina</t>
  </si>
  <si>
    <t>110/35/10kV Krasnyj Holm</t>
  </si>
  <si>
    <t>110/35/10kV Kuvshinovo</t>
  </si>
  <si>
    <t>110/35/10kV Lazurnaja</t>
  </si>
  <si>
    <t>110/35/10kV Lihoslavl</t>
  </si>
  <si>
    <t>110/35/10kV Luch</t>
  </si>
  <si>
    <t>110/35/10kV Mountains Morkiny</t>
  </si>
  <si>
    <t>110/35/10kV Nikola Rozhok</t>
  </si>
  <si>
    <t>110/35/10kV Olenino</t>
  </si>
  <si>
    <t>110/35/10kV Ostashkov</t>
  </si>
  <si>
    <t>110/35/10kV Poreche</t>
  </si>
  <si>
    <t>110/35/10kV Prostor</t>
  </si>
  <si>
    <t>110/35/10kV Raduga</t>
  </si>
  <si>
    <t>110/35/10kV Rameshki</t>
  </si>
  <si>
    <t>110/35/10kV Rzhev</t>
  </si>
  <si>
    <t>110/35/10kV Roshcha</t>
  </si>
  <si>
    <t>110/35/10kV Selizharovo</t>
  </si>
  <si>
    <t>110/35/10kV Staritsa</t>
  </si>
  <si>
    <t>110/35/10kV Start</t>
  </si>
  <si>
    <t>110/35/10kV Building industry</t>
  </si>
  <si>
    <t>110/35/10kV Torzhok</t>
  </si>
  <si>
    <t>110/35/10kV Toropets</t>
  </si>
  <si>
    <t>110/35/10kV Udomlja</t>
  </si>
  <si>
    <t>110/35/10kV Chertolino</t>
  </si>
  <si>
    <t>35/10kV Sukromlja 35/10</t>
  </si>
  <si>
    <t>110/10kV peno</t>
  </si>
  <si>
    <t>35/10kV # 1</t>
  </si>
  <si>
    <t>35/10kV # 11</t>
  </si>
  <si>
    <t>35/10kV # 15</t>
  </si>
  <si>
    <t>35/10kV # 17</t>
  </si>
  <si>
    <t>35/10kV # 7</t>
  </si>
  <si>
    <t>35/10kV # 8</t>
  </si>
  <si>
    <t>35/10/6kV # 16 (Suhoverkovo)</t>
  </si>
  <si>
    <t>35/10/6kV # 9</t>
  </si>
  <si>
    <t>35/6kV # 10</t>
  </si>
  <si>
    <t>35/6kV # 27</t>
  </si>
  <si>
    <t>Data on IDGC of Centre - Tverenergo division new connections for May, 2012</t>
  </si>
  <si>
    <t>Name of IDGC of Centre division</t>
  </si>
  <si>
    <t>Name of 35-110 kV SS</t>
  </si>
  <si>
    <t>Number of applications</t>
  </si>
  <si>
    <t>Concluded contracts</t>
  </si>
  <si>
    <t>Completed contracts (Acts of Acceptance for NC signed)</t>
  </si>
  <si>
    <t>Cancelled applications</t>
  </si>
  <si>
    <t>##</t>
  </si>
  <si>
    <t>Pieces</t>
  </si>
  <si>
    <t>MW</t>
  </si>
  <si>
    <t xml:space="preserve">Total SS 35 kV </t>
  </si>
  <si>
    <t xml:space="preserve">Total SS 110 kV </t>
  </si>
  <si>
    <t>110/35/10kV Back Field</t>
  </si>
  <si>
    <t>35/10kV Yurevo-Deviche</t>
  </si>
  <si>
    <t>110/35/10kV Yuzhnaja</t>
  </si>
  <si>
    <t>Division</t>
  </si>
  <si>
    <t>Item #</t>
  </si>
  <si>
    <t xml:space="preserve">Number of concluded contract </t>
  </si>
  <si>
    <t>Date of contract conclusion dd/mm/yyyy</t>
  </si>
  <si>
    <t>Term of execution in XX months</t>
  </si>
  <si>
    <t>Maximum power, kW (including current power in kW)</t>
  </si>
  <si>
    <t>Contract quantity in roubles without VAT</t>
  </si>
  <si>
    <t>Site connection point (SS, PL)</t>
  </si>
  <si>
    <t>Site by site data for New Connection concluded contracts for ________ month 201 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</si>
</sst>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" fillId="0" borderId="10" xfId="52" applyNumberFormat="1" applyFont="1" applyFill="1" applyBorder="1" applyAlignment="1">
      <alignment wrapText="1"/>
      <protection/>
    </xf>
    <xf numFmtId="14" fontId="1" fillId="0" borderId="10" xfId="52" applyNumberFormat="1" applyFont="1" applyFill="1" applyBorder="1" applyAlignment="1">
      <alignment horizontal="right" wrapText="1"/>
      <protection/>
    </xf>
    <xf numFmtId="0" fontId="0" fillId="0" borderId="10" xfId="0" applyFill="1" applyBorder="1" applyAlignment="1">
      <alignment/>
    </xf>
    <xf numFmtId="4" fontId="1" fillId="0" borderId="10" xfId="52" applyNumberFormat="1" applyFont="1" applyFill="1" applyBorder="1" applyAlignment="1">
      <alignment horizontal="right" wrapText="1"/>
      <protection/>
    </xf>
    <xf numFmtId="0" fontId="1" fillId="0" borderId="10" xfId="52" applyFont="1" applyFill="1" applyBorder="1" applyAlignment="1">
      <alignment horizontal="right" wrapText="1"/>
      <protection/>
    </xf>
    <xf numFmtId="0" fontId="0" fillId="17" borderId="10" xfId="0" applyFill="1" applyBorder="1" applyAlignment="1">
      <alignment/>
    </xf>
    <xf numFmtId="0" fontId="1" fillId="17" borderId="10" xfId="52" applyNumberFormat="1" applyFont="1" applyFill="1" applyBorder="1" applyAlignment="1">
      <alignment wrapText="1"/>
      <protection/>
    </xf>
    <xf numFmtId="14" fontId="1" fillId="17" borderId="10" xfId="52" applyNumberFormat="1" applyFont="1" applyFill="1" applyBorder="1" applyAlignment="1">
      <alignment horizontal="right" wrapText="1"/>
      <protection/>
    </xf>
    <xf numFmtId="4" fontId="1" fillId="17" borderId="10" xfId="52" applyNumberFormat="1" applyFont="1" applyFill="1" applyBorder="1" applyAlignment="1">
      <alignment horizontal="right" wrapText="1"/>
      <protection/>
    </xf>
    <xf numFmtId="0" fontId="1" fillId="17" borderId="10" xfId="52" applyFont="1" applyFill="1" applyBorder="1" applyAlignment="1">
      <alignment horizontal="right" wrapText="1"/>
      <protection/>
    </xf>
    <xf numFmtId="0" fontId="1" fillId="0" borderId="10" xfId="53" applyNumberFormat="1" applyFont="1" applyFill="1" applyBorder="1" applyAlignment="1">
      <alignment horizontal="right" wrapText="1"/>
      <protection/>
    </xf>
    <xf numFmtId="14" fontId="1" fillId="0" borderId="10" xfId="53" applyNumberFormat="1" applyFont="1" applyFill="1" applyBorder="1" applyAlignment="1">
      <alignment horizontal="right" wrapText="1"/>
      <protection/>
    </xf>
    <xf numFmtId="4" fontId="1" fillId="0" borderId="10" xfId="53" applyNumberFormat="1" applyFont="1" applyFill="1" applyBorder="1" applyAlignment="1">
      <alignment horizontal="right" wrapText="1"/>
      <protection/>
    </xf>
    <xf numFmtId="0" fontId="1" fillId="0" borderId="10" xfId="53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8" fillId="0" borderId="11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4" fontId="3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/>
    </xf>
    <xf numFmtId="1" fontId="18" fillId="0" borderId="0" xfId="0" applyNumberFormat="1" applyFont="1" applyAlignment="1">
      <alignment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horizontal="center" wrapText="1"/>
    </xf>
    <xf numFmtId="1" fontId="20" fillId="34" borderId="12" xfId="0" applyNumberFormat="1" applyFont="1" applyFill="1" applyBorder="1" applyAlignment="1">
      <alignment horizontal="center" wrapText="1"/>
    </xf>
    <xf numFmtId="0" fontId="21" fillId="12" borderId="10" xfId="0" applyFont="1" applyFill="1" applyBorder="1" applyAlignment="1">
      <alignment vertical="top"/>
    </xf>
    <xf numFmtId="0" fontId="18" fillId="12" borderId="10" xfId="0" applyFont="1" applyFill="1" applyBorder="1" applyAlignment="1">
      <alignment horizontal="center" vertical="center"/>
    </xf>
    <xf numFmtId="2" fontId="18" fillId="12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0" fillId="12" borderId="10" xfId="0" applyFill="1" applyBorder="1" applyAlignment="1">
      <alignment/>
    </xf>
    <xf numFmtId="164" fontId="18" fillId="12" borderId="10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7" xfId="0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естр закл.договоров" xfId="52"/>
    <cellStyle name="Обычный_Реестр закл.договоров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">
      <selection activeCell="C165" sqref="C165"/>
    </sheetView>
  </sheetViews>
  <sheetFormatPr defaultColWidth="9.140625" defaultRowHeight="15"/>
  <cols>
    <col min="1" max="1" width="14.00390625" style="0" customWidth="1"/>
    <col min="2" max="2" width="6.57421875" style="0" customWidth="1"/>
    <col min="3" max="3" width="29.28125" style="0" customWidth="1"/>
    <col min="5" max="5" width="10.140625" style="0" customWidth="1"/>
    <col min="7" max="7" width="10.140625" style="0" customWidth="1"/>
    <col min="9" max="9" width="10.140625" style="0" customWidth="1"/>
    <col min="11" max="11" width="10.140625" style="0" customWidth="1"/>
  </cols>
  <sheetData>
    <row r="1" spans="8:11" ht="15">
      <c r="H1" s="28" t="s">
        <v>4</v>
      </c>
      <c r="I1" s="28"/>
      <c r="J1" s="28"/>
      <c r="K1" s="28"/>
    </row>
    <row r="2" spans="1:11" ht="15">
      <c r="A2" s="1" t="s">
        <v>162</v>
      </c>
      <c r="B2" s="1"/>
      <c r="D2" s="1"/>
      <c r="E2" s="2"/>
      <c r="F2" s="1"/>
      <c r="G2" s="1"/>
      <c r="H2" s="1"/>
      <c r="I2" s="29"/>
      <c r="J2" s="1"/>
      <c r="K2" s="1"/>
    </row>
    <row r="3" spans="3:11" ht="15.75" thickBot="1">
      <c r="C3" s="1"/>
      <c r="D3" s="1"/>
      <c r="E3" s="2"/>
      <c r="F3" s="1"/>
      <c r="G3" s="1"/>
      <c r="H3" s="1"/>
      <c r="I3" s="29"/>
      <c r="J3" s="1"/>
      <c r="K3" s="1"/>
    </row>
    <row r="4" spans="1:11" ht="15.75" customHeight="1">
      <c r="A4" s="30" t="s">
        <v>163</v>
      </c>
      <c r="B4" s="31"/>
      <c r="C4" s="30" t="s">
        <v>164</v>
      </c>
      <c r="D4" s="44" t="s">
        <v>165</v>
      </c>
      <c r="E4" s="45"/>
      <c r="F4" s="44" t="s">
        <v>166</v>
      </c>
      <c r="G4" s="45"/>
      <c r="H4" s="44" t="s">
        <v>167</v>
      </c>
      <c r="I4" s="45"/>
      <c r="J4" s="44" t="s">
        <v>168</v>
      </c>
      <c r="K4" s="45"/>
    </row>
    <row r="5" spans="1:11" ht="15.75" thickBot="1">
      <c r="A5" s="32"/>
      <c r="B5" s="33" t="s">
        <v>169</v>
      </c>
      <c r="C5" s="32"/>
      <c r="D5" s="46"/>
      <c r="E5" s="47"/>
      <c r="F5" s="46"/>
      <c r="G5" s="47"/>
      <c r="H5" s="46"/>
      <c r="I5" s="47"/>
      <c r="J5" s="46"/>
      <c r="K5" s="47"/>
    </row>
    <row r="6" spans="1:11" ht="15">
      <c r="A6" s="48"/>
      <c r="B6" s="33"/>
      <c r="C6" s="48"/>
      <c r="D6" s="34" t="s">
        <v>170</v>
      </c>
      <c r="E6" s="34" t="s">
        <v>171</v>
      </c>
      <c r="F6" s="34" t="s">
        <v>170</v>
      </c>
      <c r="G6" s="34" t="s">
        <v>171</v>
      </c>
      <c r="H6" s="34" t="s">
        <v>170</v>
      </c>
      <c r="I6" s="35" t="s">
        <v>171</v>
      </c>
      <c r="J6" s="34" t="s">
        <v>170</v>
      </c>
      <c r="K6" s="34" t="s">
        <v>171</v>
      </c>
    </row>
    <row r="7" spans="1:11" ht="15">
      <c r="A7" s="36"/>
      <c r="B7" s="36"/>
      <c r="C7" s="36" t="s">
        <v>172</v>
      </c>
      <c r="D7" s="37">
        <f aca="true" t="shared" si="0" ref="D7:K7">SUM(D8:D112)</f>
        <v>448</v>
      </c>
      <c r="E7" s="38">
        <f t="shared" si="0"/>
        <v>7.7291</v>
      </c>
      <c r="F7" s="37">
        <f t="shared" si="0"/>
        <v>325</v>
      </c>
      <c r="G7" s="37">
        <f t="shared" si="0"/>
        <v>5.567849999999997</v>
      </c>
      <c r="H7" s="37">
        <f t="shared" si="0"/>
        <v>98</v>
      </c>
      <c r="I7" s="37">
        <f t="shared" si="0"/>
        <v>0.9533000000000004</v>
      </c>
      <c r="J7" s="37">
        <f t="shared" si="0"/>
        <v>30</v>
      </c>
      <c r="K7" s="37">
        <f t="shared" si="0"/>
        <v>1.056</v>
      </c>
    </row>
    <row r="8" spans="1:11" ht="15">
      <c r="A8" s="6" t="s">
        <v>0</v>
      </c>
      <c r="B8" s="6">
        <v>1</v>
      </c>
      <c r="C8" s="6" t="s">
        <v>152</v>
      </c>
      <c r="D8" s="39">
        <v>6</v>
      </c>
      <c r="E8" s="39">
        <v>0.077</v>
      </c>
      <c r="F8" s="39">
        <v>6</v>
      </c>
      <c r="G8" s="39">
        <v>0.077</v>
      </c>
      <c r="H8" s="6">
        <v>2</v>
      </c>
      <c r="I8" s="6">
        <v>0.025</v>
      </c>
      <c r="J8" s="6">
        <v>0</v>
      </c>
      <c r="K8" s="6">
        <v>0</v>
      </c>
    </row>
    <row r="9" spans="1:11" ht="15">
      <c r="A9" s="6" t="s">
        <v>0</v>
      </c>
      <c r="B9" s="6">
        <f>B8+1</f>
        <v>2</v>
      </c>
      <c r="C9" s="6" t="s">
        <v>153</v>
      </c>
      <c r="D9" s="39">
        <v>2</v>
      </c>
      <c r="E9" s="39">
        <v>0.03</v>
      </c>
      <c r="F9" s="39">
        <v>2</v>
      </c>
      <c r="G9" s="39">
        <v>0.03</v>
      </c>
      <c r="H9" s="6">
        <v>0</v>
      </c>
      <c r="I9" s="6">
        <v>0</v>
      </c>
      <c r="J9" s="6">
        <v>0</v>
      </c>
      <c r="K9" s="6">
        <v>0</v>
      </c>
    </row>
    <row r="10" spans="1:11" ht="15">
      <c r="A10" s="6" t="s">
        <v>0</v>
      </c>
      <c r="B10" s="6">
        <f aca="true" t="shared" si="1" ref="B10:B73">B9+1</f>
        <v>3</v>
      </c>
      <c r="C10" s="6" t="s">
        <v>154</v>
      </c>
      <c r="D10" s="39">
        <v>10</v>
      </c>
      <c r="E10" s="39">
        <v>0.085</v>
      </c>
      <c r="F10" s="39">
        <v>0</v>
      </c>
      <c r="G10" s="39">
        <v>0</v>
      </c>
      <c r="H10" s="6">
        <v>2</v>
      </c>
      <c r="I10" s="6">
        <v>0.03</v>
      </c>
      <c r="J10" s="6">
        <v>1</v>
      </c>
      <c r="K10" s="6">
        <v>0.007</v>
      </c>
    </row>
    <row r="11" spans="1:11" ht="15">
      <c r="A11" s="6" t="s">
        <v>0</v>
      </c>
      <c r="B11" s="6">
        <f t="shared" si="1"/>
        <v>4</v>
      </c>
      <c r="C11" s="6" t="s">
        <v>155</v>
      </c>
      <c r="D11" s="39">
        <v>5</v>
      </c>
      <c r="E11" s="39">
        <v>0.048</v>
      </c>
      <c r="F11" s="39">
        <v>1</v>
      </c>
      <c r="G11" s="39">
        <v>0.015</v>
      </c>
      <c r="H11" s="6">
        <v>2</v>
      </c>
      <c r="I11" s="6">
        <v>0.03</v>
      </c>
      <c r="J11" s="6">
        <v>0</v>
      </c>
      <c r="K11" s="6">
        <v>0</v>
      </c>
    </row>
    <row r="12" spans="1:11" ht="15">
      <c r="A12" s="6" t="s">
        <v>0</v>
      </c>
      <c r="B12" s="6">
        <f t="shared" si="1"/>
        <v>5</v>
      </c>
      <c r="C12" s="6" t="s">
        <v>156</v>
      </c>
      <c r="D12" s="39">
        <v>0</v>
      </c>
      <c r="E12" s="39">
        <v>0</v>
      </c>
      <c r="F12" s="39">
        <v>1</v>
      </c>
      <c r="G12" s="39">
        <v>0.015</v>
      </c>
      <c r="H12" s="6">
        <v>0</v>
      </c>
      <c r="I12" s="39">
        <v>0</v>
      </c>
      <c r="J12" s="6">
        <v>0</v>
      </c>
      <c r="K12" s="6">
        <v>0</v>
      </c>
    </row>
    <row r="13" spans="1:11" ht="15">
      <c r="A13" s="6" t="s">
        <v>0</v>
      </c>
      <c r="B13" s="6">
        <f t="shared" si="1"/>
        <v>6</v>
      </c>
      <c r="C13" s="6" t="s">
        <v>157</v>
      </c>
      <c r="D13" s="39">
        <v>3</v>
      </c>
      <c r="E13" s="39">
        <v>0.025</v>
      </c>
      <c r="F13" s="39">
        <v>1</v>
      </c>
      <c r="G13" s="39">
        <v>0.015</v>
      </c>
      <c r="H13" s="39">
        <v>1</v>
      </c>
      <c r="I13" s="39">
        <v>0.01</v>
      </c>
      <c r="J13" s="6">
        <v>1</v>
      </c>
      <c r="K13" s="6">
        <v>0.01</v>
      </c>
    </row>
    <row r="14" spans="1:11" ht="15">
      <c r="A14" s="6" t="s">
        <v>0</v>
      </c>
      <c r="B14" s="6">
        <f t="shared" si="1"/>
        <v>7</v>
      </c>
      <c r="C14" s="6" t="s">
        <v>6</v>
      </c>
      <c r="D14" s="39">
        <v>3</v>
      </c>
      <c r="E14" s="39">
        <v>0.021</v>
      </c>
      <c r="F14" s="39">
        <v>1</v>
      </c>
      <c r="G14" s="39">
        <v>0.005</v>
      </c>
      <c r="H14" s="6">
        <v>0</v>
      </c>
      <c r="I14" s="39">
        <v>0</v>
      </c>
      <c r="J14" s="6">
        <v>0</v>
      </c>
      <c r="K14" s="6">
        <v>0</v>
      </c>
    </row>
    <row r="15" spans="1:11" ht="15">
      <c r="A15" s="6" t="s">
        <v>0</v>
      </c>
      <c r="B15" s="6">
        <f t="shared" si="1"/>
        <v>8</v>
      </c>
      <c r="C15" s="6" t="s">
        <v>7</v>
      </c>
      <c r="D15" s="39">
        <v>2</v>
      </c>
      <c r="E15" s="39">
        <v>0.03</v>
      </c>
      <c r="F15" s="39">
        <v>2</v>
      </c>
      <c r="G15" s="39">
        <v>0.03</v>
      </c>
      <c r="H15" s="6">
        <v>0</v>
      </c>
      <c r="I15" s="6">
        <v>0</v>
      </c>
      <c r="J15" s="6">
        <v>2</v>
      </c>
      <c r="K15" s="6">
        <v>0.016</v>
      </c>
    </row>
    <row r="16" spans="1:11" ht="15">
      <c r="A16" s="6" t="s">
        <v>0</v>
      </c>
      <c r="B16" s="6">
        <f t="shared" si="1"/>
        <v>9</v>
      </c>
      <c r="C16" s="6" t="s">
        <v>8</v>
      </c>
      <c r="D16" s="39">
        <v>4</v>
      </c>
      <c r="E16" s="39">
        <v>0.06</v>
      </c>
      <c r="F16" s="39">
        <v>4</v>
      </c>
      <c r="G16" s="39">
        <v>0.06</v>
      </c>
      <c r="H16" s="39">
        <v>3</v>
      </c>
      <c r="I16" s="39">
        <v>0.035</v>
      </c>
      <c r="J16" s="6">
        <v>0</v>
      </c>
      <c r="K16" s="6">
        <v>0</v>
      </c>
    </row>
    <row r="17" spans="1:11" ht="15">
      <c r="A17" s="6" t="s">
        <v>0</v>
      </c>
      <c r="B17" s="6">
        <f t="shared" si="1"/>
        <v>10</v>
      </c>
      <c r="C17" s="6" t="s">
        <v>9</v>
      </c>
      <c r="D17" s="39">
        <v>0</v>
      </c>
      <c r="E17" s="6">
        <v>0</v>
      </c>
      <c r="F17" s="39">
        <v>0</v>
      </c>
      <c r="G17" s="6">
        <v>0</v>
      </c>
      <c r="H17" s="39">
        <v>1</v>
      </c>
      <c r="I17" s="39">
        <v>0.015</v>
      </c>
      <c r="J17" s="6">
        <v>0</v>
      </c>
      <c r="K17" s="6">
        <v>0</v>
      </c>
    </row>
    <row r="18" spans="1:11" ht="15">
      <c r="A18" s="6" t="s">
        <v>0</v>
      </c>
      <c r="B18" s="6">
        <f t="shared" si="1"/>
        <v>11</v>
      </c>
      <c r="C18" s="6" t="s">
        <v>10</v>
      </c>
      <c r="D18" s="39">
        <v>3</v>
      </c>
      <c r="E18" s="39">
        <v>0.017</v>
      </c>
      <c r="F18" s="39">
        <v>3</v>
      </c>
      <c r="G18" s="39">
        <v>0.017</v>
      </c>
      <c r="H18" s="6">
        <v>3</v>
      </c>
      <c r="I18" s="6">
        <v>0.035</v>
      </c>
      <c r="J18" s="6">
        <v>0</v>
      </c>
      <c r="K18" s="6">
        <v>0</v>
      </c>
    </row>
    <row r="19" spans="1:11" ht="15">
      <c r="A19" s="6" t="s">
        <v>0</v>
      </c>
      <c r="B19" s="6">
        <f t="shared" si="1"/>
        <v>12</v>
      </c>
      <c r="C19" s="6" t="s">
        <v>11</v>
      </c>
      <c r="D19" s="39">
        <v>4</v>
      </c>
      <c r="E19" s="39">
        <v>0.028</v>
      </c>
      <c r="F19" s="39">
        <v>1</v>
      </c>
      <c r="G19" s="39">
        <v>0.015</v>
      </c>
      <c r="H19" s="6">
        <v>0</v>
      </c>
      <c r="I19" s="39">
        <v>0</v>
      </c>
      <c r="J19" s="6">
        <v>0</v>
      </c>
      <c r="K19" s="6">
        <v>0</v>
      </c>
    </row>
    <row r="20" spans="1:11" ht="15">
      <c r="A20" s="6" t="s">
        <v>0</v>
      </c>
      <c r="B20" s="6">
        <f t="shared" si="1"/>
        <v>13</v>
      </c>
      <c r="C20" s="6" t="s">
        <v>12</v>
      </c>
      <c r="D20" s="39">
        <v>4</v>
      </c>
      <c r="E20" s="39">
        <v>0.02</v>
      </c>
      <c r="F20" s="39">
        <v>4</v>
      </c>
      <c r="G20" s="39">
        <v>0.02</v>
      </c>
      <c r="H20" s="39">
        <v>4</v>
      </c>
      <c r="I20" s="39">
        <v>0.018</v>
      </c>
      <c r="J20" s="6">
        <v>0</v>
      </c>
      <c r="K20" s="6">
        <v>0</v>
      </c>
    </row>
    <row r="21" spans="1:11" ht="15">
      <c r="A21" s="6" t="s">
        <v>0</v>
      </c>
      <c r="B21" s="6">
        <f t="shared" si="1"/>
        <v>14</v>
      </c>
      <c r="C21" s="6" t="s">
        <v>13</v>
      </c>
      <c r="D21" s="39">
        <v>10</v>
      </c>
      <c r="E21" s="39">
        <v>0.078</v>
      </c>
      <c r="F21" s="39">
        <v>10</v>
      </c>
      <c r="G21" s="39">
        <v>0.078</v>
      </c>
      <c r="H21" s="6">
        <v>0</v>
      </c>
      <c r="I21" s="6">
        <v>0</v>
      </c>
      <c r="J21" s="6">
        <v>2</v>
      </c>
      <c r="K21" s="6">
        <v>0.02</v>
      </c>
    </row>
    <row r="22" spans="1:11" ht="15">
      <c r="A22" s="6" t="s">
        <v>0</v>
      </c>
      <c r="B22" s="6">
        <f t="shared" si="1"/>
        <v>15</v>
      </c>
      <c r="C22" s="6" t="s">
        <v>14</v>
      </c>
      <c r="D22" s="39">
        <v>6</v>
      </c>
      <c r="E22" s="39">
        <v>0.074</v>
      </c>
      <c r="F22" s="39">
        <v>6</v>
      </c>
      <c r="G22" s="39">
        <v>0.074</v>
      </c>
      <c r="H22" s="6">
        <v>0</v>
      </c>
      <c r="I22" s="6">
        <v>0</v>
      </c>
      <c r="J22" s="6">
        <v>0</v>
      </c>
      <c r="K22" s="6">
        <v>0</v>
      </c>
    </row>
    <row r="23" spans="1:11" ht="15">
      <c r="A23" s="6" t="s">
        <v>0</v>
      </c>
      <c r="B23" s="6">
        <f t="shared" si="1"/>
        <v>16</v>
      </c>
      <c r="C23" s="6" t="s">
        <v>15</v>
      </c>
      <c r="D23" s="39">
        <v>0</v>
      </c>
      <c r="E23" s="39">
        <v>0</v>
      </c>
      <c r="F23" s="39">
        <v>3</v>
      </c>
      <c r="G23" s="39">
        <v>0.02</v>
      </c>
      <c r="H23" s="6">
        <v>0</v>
      </c>
      <c r="I23" s="39">
        <v>0</v>
      </c>
      <c r="J23" s="6">
        <v>0</v>
      </c>
      <c r="K23" s="6">
        <v>0</v>
      </c>
    </row>
    <row r="24" spans="1:11" ht="15">
      <c r="A24" s="6" t="s">
        <v>0</v>
      </c>
      <c r="B24" s="6">
        <f t="shared" si="1"/>
        <v>17</v>
      </c>
      <c r="C24" s="6" t="s">
        <v>16</v>
      </c>
      <c r="D24" s="39">
        <v>5</v>
      </c>
      <c r="E24" s="39">
        <v>0.048</v>
      </c>
      <c r="F24" s="39">
        <v>2</v>
      </c>
      <c r="G24" s="39">
        <v>0.00425</v>
      </c>
      <c r="H24" s="39">
        <v>1</v>
      </c>
      <c r="I24" s="39">
        <v>0.00125</v>
      </c>
      <c r="J24" s="6">
        <v>4</v>
      </c>
      <c r="K24" s="6">
        <v>0.03</v>
      </c>
    </row>
    <row r="25" spans="1:11" ht="15">
      <c r="A25" s="6" t="s">
        <v>0</v>
      </c>
      <c r="B25" s="6">
        <f t="shared" si="1"/>
        <v>18</v>
      </c>
      <c r="C25" s="6" t="s">
        <v>17</v>
      </c>
      <c r="D25" s="39">
        <v>3</v>
      </c>
      <c r="E25" s="39">
        <v>0.021</v>
      </c>
      <c r="F25" s="39">
        <v>2</v>
      </c>
      <c r="G25" s="39">
        <v>0.03</v>
      </c>
      <c r="H25" s="6">
        <v>0</v>
      </c>
      <c r="I25" s="39">
        <v>0</v>
      </c>
      <c r="J25" s="6">
        <v>0</v>
      </c>
      <c r="K25" s="6">
        <v>0</v>
      </c>
    </row>
    <row r="26" spans="1:11" ht="15">
      <c r="A26" s="6" t="s">
        <v>0</v>
      </c>
      <c r="B26" s="6">
        <f t="shared" si="1"/>
        <v>19</v>
      </c>
      <c r="C26" s="6" t="s">
        <v>18</v>
      </c>
      <c r="D26" s="39">
        <v>0</v>
      </c>
      <c r="E26" s="39">
        <v>0</v>
      </c>
      <c r="F26" s="39">
        <v>2</v>
      </c>
      <c r="G26" s="39">
        <v>0.024</v>
      </c>
      <c r="H26" s="6">
        <v>0</v>
      </c>
      <c r="I26" s="6">
        <v>0</v>
      </c>
      <c r="J26" s="6">
        <v>0</v>
      </c>
      <c r="K26" s="6">
        <v>0</v>
      </c>
    </row>
    <row r="27" spans="1:11" ht="15">
      <c r="A27" s="6" t="s">
        <v>0</v>
      </c>
      <c r="B27" s="6">
        <f t="shared" si="1"/>
        <v>20</v>
      </c>
      <c r="C27" s="6" t="s">
        <v>19</v>
      </c>
      <c r="D27" s="39">
        <v>28</v>
      </c>
      <c r="E27" s="39">
        <v>0.42</v>
      </c>
      <c r="F27" s="39">
        <v>28</v>
      </c>
      <c r="G27" s="39">
        <v>0.42</v>
      </c>
      <c r="H27" s="6">
        <v>0</v>
      </c>
      <c r="I27" s="39">
        <v>0</v>
      </c>
      <c r="J27" s="6">
        <v>0</v>
      </c>
      <c r="K27" s="6">
        <v>0</v>
      </c>
    </row>
    <row r="28" spans="1:11" ht="15">
      <c r="A28" s="6" t="s">
        <v>0</v>
      </c>
      <c r="B28" s="6">
        <f t="shared" si="1"/>
        <v>21</v>
      </c>
      <c r="C28" s="6" t="s">
        <v>20</v>
      </c>
      <c r="D28" s="39">
        <v>3</v>
      </c>
      <c r="E28" s="39">
        <v>0.595</v>
      </c>
      <c r="F28" s="39">
        <v>8</v>
      </c>
      <c r="G28" s="39">
        <v>0.109</v>
      </c>
      <c r="H28" s="39">
        <v>2</v>
      </c>
      <c r="I28" s="39">
        <v>0.025</v>
      </c>
      <c r="J28" s="6">
        <v>1</v>
      </c>
      <c r="K28" s="6">
        <v>0.01</v>
      </c>
    </row>
    <row r="29" spans="1:11" ht="15">
      <c r="A29" s="6" t="s">
        <v>0</v>
      </c>
      <c r="B29" s="6">
        <f t="shared" si="1"/>
        <v>22</v>
      </c>
      <c r="C29" s="6" t="s">
        <v>21</v>
      </c>
      <c r="D29" s="39">
        <v>2</v>
      </c>
      <c r="E29" s="39">
        <v>0.014</v>
      </c>
      <c r="F29" s="39">
        <v>0</v>
      </c>
      <c r="G29" s="39">
        <v>0</v>
      </c>
      <c r="H29" s="39">
        <v>1</v>
      </c>
      <c r="I29" s="39">
        <v>0.015</v>
      </c>
      <c r="J29" s="6">
        <v>0</v>
      </c>
      <c r="K29" s="6">
        <v>0</v>
      </c>
    </row>
    <row r="30" spans="1:11" ht="15">
      <c r="A30" s="6" t="s">
        <v>0</v>
      </c>
      <c r="B30" s="6">
        <f t="shared" si="1"/>
        <v>23</v>
      </c>
      <c r="C30" s="6" t="s">
        <v>22</v>
      </c>
      <c r="D30" s="39">
        <v>5</v>
      </c>
      <c r="E30" s="39">
        <v>0.075</v>
      </c>
      <c r="F30" s="39">
        <v>1</v>
      </c>
      <c r="G30" s="39">
        <v>0.015</v>
      </c>
      <c r="H30" s="6">
        <v>2</v>
      </c>
      <c r="I30" s="6">
        <v>0.03</v>
      </c>
      <c r="J30" s="6">
        <v>0</v>
      </c>
      <c r="K30" s="6">
        <v>0</v>
      </c>
    </row>
    <row r="31" spans="1:11" ht="15">
      <c r="A31" s="6" t="s">
        <v>0</v>
      </c>
      <c r="B31" s="6">
        <f t="shared" si="1"/>
        <v>24</v>
      </c>
      <c r="C31" s="6" t="s">
        <v>23</v>
      </c>
      <c r="D31" s="39">
        <v>5</v>
      </c>
      <c r="E31" s="39">
        <v>0.05</v>
      </c>
      <c r="F31" s="39">
        <v>1</v>
      </c>
      <c r="G31" s="39">
        <v>0.01</v>
      </c>
      <c r="H31" s="6">
        <v>0</v>
      </c>
      <c r="I31" s="6">
        <v>0</v>
      </c>
      <c r="J31" s="6">
        <v>0</v>
      </c>
      <c r="K31" s="6">
        <v>0</v>
      </c>
    </row>
    <row r="32" spans="1:11" ht="15">
      <c r="A32" s="6" t="s">
        <v>0</v>
      </c>
      <c r="B32" s="6">
        <f t="shared" si="1"/>
        <v>25</v>
      </c>
      <c r="C32" s="6" t="s">
        <v>24</v>
      </c>
      <c r="D32" s="39">
        <v>5</v>
      </c>
      <c r="E32" s="39">
        <v>0.075</v>
      </c>
      <c r="F32" s="39">
        <v>1</v>
      </c>
      <c r="G32" s="39">
        <v>0.015</v>
      </c>
      <c r="H32" s="39">
        <v>1</v>
      </c>
      <c r="I32" s="39">
        <v>0.015</v>
      </c>
      <c r="J32" s="6">
        <v>0</v>
      </c>
      <c r="K32" s="6">
        <v>0</v>
      </c>
    </row>
    <row r="33" spans="1:11" ht="15">
      <c r="A33" s="6" t="s">
        <v>0</v>
      </c>
      <c r="B33" s="6">
        <f t="shared" si="1"/>
        <v>26</v>
      </c>
      <c r="C33" s="6" t="s">
        <v>25</v>
      </c>
      <c r="D33" s="39">
        <v>5</v>
      </c>
      <c r="E33" s="39">
        <v>0.052</v>
      </c>
      <c r="F33" s="39">
        <v>5</v>
      </c>
      <c r="G33" s="39">
        <v>0.052</v>
      </c>
      <c r="H33" s="39">
        <v>3</v>
      </c>
      <c r="I33" s="39">
        <v>0.027</v>
      </c>
      <c r="J33" s="6">
        <v>1</v>
      </c>
      <c r="K33" s="6">
        <v>0.01</v>
      </c>
    </row>
    <row r="34" spans="1:11" ht="15">
      <c r="A34" s="6" t="s">
        <v>0</v>
      </c>
      <c r="B34" s="6">
        <f t="shared" si="1"/>
        <v>27</v>
      </c>
      <c r="C34" s="6" t="s">
        <v>26</v>
      </c>
      <c r="D34" s="39">
        <v>5</v>
      </c>
      <c r="E34" s="39">
        <v>0.075</v>
      </c>
      <c r="F34" s="39">
        <v>1</v>
      </c>
      <c r="G34" s="39">
        <v>0.015</v>
      </c>
      <c r="H34" s="6">
        <v>0</v>
      </c>
      <c r="I34" s="6">
        <v>0</v>
      </c>
      <c r="J34" s="6">
        <v>0</v>
      </c>
      <c r="K34" s="6">
        <v>0</v>
      </c>
    </row>
    <row r="35" spans="1:11" ht="15">
      <c r="A35" s="6" t="s">
        <v>0</v>
      </c>
      <c r="B35" s="6">
        <f t="shared" si="1"/>
        <v>28</v>
      </c>
      <c r="C35" s="6" t="s">
        <v>27</v>
      </c>
      <c r="D35" s="39">
        <v>15</v>
      </c>
      <c r="E35" s="39">
        <v>0.125</v>
      </c>
      <c r="F35" s="39">
        <v>3</v>
      </c>
      <c r="G35" s="39">
        <v>0.025</v>
      </c>
      <c r="H35" s="6">
        <v>0</v>
      </c>
      <c r="I35" s="39">
        <v>0</v>
      </c>
      <c r="J35" s="6">
        <v>2</v>
      </c>
      <c r="K35" s="6">
        <v>0.03</v>
      </c>
    </row>
    <row r="36" spans="1:11" ht="15">
      <c r="A36" s="6" t="s">
        <v>0</v>
      </c>
      <c r="B36" s="6">
        <f t="shared" si="1"/>
        <v>29</v>
      </c>
      <c r="C36" s="6" t="s">
        <v>28</v>
      </c>
      <c r="D36" s="6">
        <v>5</v>
      </c>
      <c r="E36" s="6">
        <v>0.06</v>
      </c>
      <c r="F36" s="6">
        <v>1</v>
      </c>
      <c r="G36" s="6">
        <v>0.012</v>
      </c>
      <c r="H36" s="6">
        <v>0</v>
      </c>
      <c r="I36" s="39">
        <v>0</v>
      </c>
      <c r="J36" s="6">
        <v>0</v>
      </c>
      <c r="K36" s="6">
        <v>0</v>
      </c>
    </row>
    <row r="37" spans="1:11" ht="15">
      <c r="A37" s="6" t="s">
        <v>0</v>
      </c>
      <c r="B37" s="6">
        <f t="shared" si="1"/>
        <v>30</v>
      </c>
      <c r="C37" s="6" t="s">
        <v>29</v>
      </c>
      <c r="D37" s="39">
        <v>8</v>
      </c>
      <c r="E37" s="39">
        <v>0.097</v>
      </c>
      <c r="F37" s="39">
        <v>8</v>
      </c>
      <c r="G37" s="39">
        <v>0.097</v>
      </c>
      <c r="H37" s="6">
        <v>0</v>
      </c>
      <c r="I37" s="39">
        <v>0</v>
      </c>
      <c r="J37" s="6">
        <v>0</v>
      </c>
      <c r="K37" s="6">
        <v>0</v>
      </c>
    </row>
    <row r="38" spans="1:11" ht="15">
      <c r="A38" s="6" t="s">
        <v>0</v>
      </c>
      <c r="B38" s="6">
        <f t="shared" si="1"/>
        <v>31</v>
      </c>
      <c r="C38" s="6" t="s">
        <v>30</v>
      </c>
      <c r="D38" s="39">
        <v>0</v>
      </c>
      <c r="E38" s="39">
        <v>0</v>
      </c>
      <c r="F38" s="39">
        <v>1</v>
      </c>
      <c r="G38" s="39">
        <v>0.015</v>
      </c>
      <c r="H38" s="6">
        <v>1</v>
      </c>
      <c r="I38" s="6">
        <v>0.005</v>
      </c>
      <c r="J38" s="6">
        <v>0</v>
      </c>
      <c r="K38" s="6">
        <v>0</v>
      </c>
    </row>
    <row r="39" spans="1:11" ht="15">
      <c r="A39" s="6" t="s">
        <v>0</v>
      </c>
      <c r="B39" s="6">
        <f t="shared" si="1"/>
        <v>32</v>
      </c>
      <c r="C39" s="6" t="s">
        <v>31</v>
      </c>
      <c r="D39" s="39">
        <v>3</v>
      </c>
      <c r="E39" s="39">
        <v>0.021</v>
      </c>
      <c r="F39" s="39">
        <v>1</v>
      </c>
      <c r="G39" s="39">
        <v>0.015</v>
      </c>
      <c r="H39" s="6">
        <v>0</v>
      </c>
      <c r="I39" s="6">
        <v>0</v>
      </c>
      <c r="J39" s="6">
        <v>0</v>
      </c>
      <c r="K39" s="6">
        <v>0</v>
      </c>
    </row>
    <row r="40" spans="1:11" ht="15">
      <c r="A40" s="6" t="s">
        <v>0</v>
      </c>
      <c r="B40" s="6">
        <f t="shared" si="1"/>
        <v>33</v>
      </c>
      <c r="C40" s="6" t="s">
        <v>32</v>
      </c>
      <c r="D40" s="6">
        <v>5</v>
      </c>
      <c r="E40" s="6">
        <v>0.035</v>
      </c>
      <c r="F40" s="6">
        <v>1</v>
      </c>
      <c r="G40" s="6">
        <v>0.007</v>
      </c>
      <c r="H40" s="39">
        <v>2</v>
      </c>
      <c r="I40" s="39">
        <v>0.0175</v>
      </c>
      <c r="J40" s="6">
        <v>0</v>
      </c>
      <c r="K40" s="6">
        <v>0</v>
      </c>
    </row>
    <row r="41" spans="1:11" ht="15">
      <c r="A41" s="6" t="s">
        <v>0</v>
      </c>
      <c r="B41" s="6">
        <f t="shared" si="1"/>
        <v>34</v>
      </c>
      <c r="C41" s="6" t="s">
        <v>33</v>
      </c>
      <c r="D41" s="39">
        <v>4</v>
      </c>
      <c r="E41" s="39">
        <v>0.053</v>
      </c>
      <c r="F41" s="39">
        <v>4</v>
      </c>
      <c r="G41" s="39">
        <v>0.053</v>
      </c>
      <c r="H41" s="6">
        <v>0</v>
      </c>
      <c r="I41" s="39">
        <v>0</v>
      </c>
      <c r="J41" s="6">
        <v>1</v>
      </c>
      <c r="K41" s="6">
        <v>0.008</v>
      </c>
    </row>
    <row r="42" spans="1:11" ht="15">
      <c r="A42" s="6" t="s">
        <v>0</v>
      </c>
      <c r="B42" s="6">
        <f t="shared" si="1"/>
        <v>35</v>
      </c>
      <c r="C42" s="6" t="s">
        <v>34</v>
      </c>
      <c r="D42" s="39">
        <v>2</v>
      </c>
      <c r="E42" s="39">
        <v>0.008</v>
      </c>
      <c r="F42" s="39">
        <v>2</v>
      </c>
      <c r="G42" s="39">
        <v>0.008</v>
      </c>
      <c r="H42" s="39">
        <v>2</v>
      </c>
      <c r="I42" s="39">
        <v>0.02</v>
      </c>
      <c r="J42" s="6">
        <v>0</v>
      </c>
      <c r="K42" s="6">
        <v>0</v>
      </c>
    </row>
    <row r="43" spans="1:11" ht="15">
      <c r="A43" s="6" t="s">
        <v>0</v>
      </c>
      <c r="B43" s="6">
        <f t="shared" si="1"/>
        <v>36</v>
      </c>
      <c r="C43" s="6" t="s">
        <v>35</v>
      </c>
      <c r="D43" s="39">
        <v>5</v>
      </c>
      <c r="E43" s="39">
        <v>0.05</v>
      </c>
      <c r="F43" s="39">
        <v>1</v>
      </c>
      <c r="G43" s="39">
        <v>0.01</v>
      </c>
      <c r="H43" s="6">
        <v>0</v>
      </c>
      <c r="I43" s="6">
        <v>0</v>
      </c>
      <c r="J43" s="6">
        <v>0</v>
      </c>
      <c r="K43" s="6">
        <v>0</v>
      </c>
    </row>
    <row r="44" spans="1:11" ht="15">
      <c r="A44" s="6" t="s">
        <v>0</v>
      </c>
      <c r="B44" s="6">
        <f t="shared" si="1"/>
        <v>37</v>
      </c>
      <c r="C44" s="6" t="s">
        <v>36</v>
      </c>
      <c r="D44" s="6">
        <v>5</v>
      </c>
      <c r="E44" s="6">
        <v>0.025</v>
      </c>
      <c r="F44" s="6">
        <v>1</v>
      </c>
      <c r="G44" s="6">
        <v>0.005</v>
      </c>
      <c r="H44" s="6">
        <v>0</v>
      </c>
      <c r="I44" s="39">
        <v>0</v>
      </c>
      <c r="J44" s="6">
        <v>0</v>
      </c>
      <c r="K44" s="6">
        <v>0</v>
      </c>
    </row>
    <row r="45" spans="1:11" ht="15">
      <c r="A45" s="6" t="s">
        <v>0</v>
      </c>
      <c r="B45" s="6">
        <f t="shared" si="1"/>
        <v>38</v>
      </c>
      <c r="C45" s="6" t="s">
        <v>37</v>
      </c>
      <c r="D45" s="39">
        <v>1</v>
      </c>
      <c r="E45" s="39">
        <v>0.003</v>
      </c>
      <c r="F45" s="39">
        <v>1</v>
      </c>
      <c r="G45" s="39">
        <v>0.003</v>
      </c>
      <c r="H45" s="6">
        <v>0</v>
      </c>
      <c r="I45" s="6">
        <v>0</v>
      </c>
      <c r="J45" s="6">
        <v>0</v>
      </c>
      <c r="K45" s="6">
        <v>0</v>
      </c>
    </row>
    <row r="46" spans="1:11" ht="15">
      <c r="A46" s="6" t="s">
        <v>0</v>
      </c>
      <c r="B46" s="6">
        <f t="shared" si="1"/>
        <v>39</v>
      </c>
      <c r="C46" s="6" t="s">
        <v>38</v>
      </c>
      <c r="D46" s="39">
        <v>7</v>
      </c>
      <c r="E46" s="39">
        <v>0.0775</v>
      </c>
      <c r="F46" s="39">
        <v>7</v>
      </c>
      <c r="G46" s="39">
        <v>0.0775</v>
      </c>
      <c r="H46" s="39">
        <v>3</v>
      </c>
      <c r="I46" s="39">
        <v>0.037</v>
      </c>
      <c r="J46" s="6">
        <v>0</v>
      </c>
      <c r="K46" s="6">
        <v>0</v>
      </c>
    </row>
    <row r="47" spans="1:11" ht="15">
      <c r="A47" s="6" t="s">
        <v>0</v>
      </c>
      <c r="B47" s="6">
        <f t="shared" si="1"/>
        <v>40</v>
      </c>
      <c r="C47" s="6" t="s">
        <v>39</v>
      </c>
      <c r="D47" s="6">
        <v>8</v>
      </c>
      <c r="E47" s="6">
        <v>0.091</v>
      </c>
      <c r="F47" s="6">
        <v>8</v>
      </c>
      <c r="G47" s="6">
        <v>0.091</v>
      </c>
      <c r="H47" s="39">
        <v>5</v>
      </c>
      <c r="I47" s="39">
        <v>0.054</v>
      </c>
      <c r="J47" s="6">
        <v>0</v>
      </c>
      <c r="K47" s="6">
        <v>0</v>
      </c>
    </row>
    <row r="48" spans="1:11" ht="15">
      <c r="A48" s="6" t="s">
        <v>0</v>
      </c>
      <c r="B48" s="6">
        <f t="shared" si="1"/>
        <v>41</v>
      </c>
      <c r="C48" s="6" t="s">
        <v>40</v>
      </c>
      <c r="D48" s="39">
        <v>0</v>
      </c>
      <c r="E48" s="39">
        <v>0</v>
      </c>
      <c r="F48" s="39">
        <v>1</v>
      </c>
      <c r="G48" s="39">
        <v>0.01</v>
      </c>
      <c r="H48" s="6">
        <v>2</v>
      </c>
      <c r="I48" s="6">
        <v>0.03</v>
      </c>
      <c r="J48" s="6">
        <v>0</v>
      </c>
      <c r="K48" s="6">
        <v>0</v>
      </c>
    </row>
    <row r="49" spans="1:11" ht="15">
      <c r="A49" s="6" t="s">
        <v>0</v>
      </c>
      <c r="B49" s="6">
        <f t="shared" si="1"/>
        <v>42</v>
      </c>
      <c r="C49" s="6" t="s">
        <v>41</v>
      </c>
      <c r="D49" s="39">
        <v>2</v>
      </c>
      <c r="E49" s="39">
        <v>0.014</v>
      </c>
      <c r="F49" s="39">
        <v>1</v>
      </c>
      <c r="G49" s="39">
        <v>0.015</v>
      </c>
      <c r="H49" s="6">
        <v>0</v>
      </c>
      <c r="I49" s="39">
        <v>0</v>
      </c>
      <c r="J49" s="6">
        <v>0</v>
      </c>
      <c r="K49" s="6">
        <v>0</v>
      </c>
    </row>
    <row r="50" spans="1:11" ht="15">
      <c r="A50" s="6" t="s">
        <v>0</v>
      </c>
      <c r="B50" s="6">
        <f t="shared" si="1"/>
        <v>43</v>
      </c>
      <c r="C50" s="6" t="s">
        <v>42</v>
      </c>
      <c r="D50" s="6">
        <v>4</v>
      </c>
      <c r="E50" s="6">
        <v>0.0315</v>
      </c>
      <c r="F50" s="6">
        <v>4</v>
      </c>
      <c r="G50" s="6">
        <v>0.0315</v>
      </c>
      <c r="H50" s="39">
        <v>1</v>
      </c>
      <c r="I50" s="39">
        <v>0.01</v>
      </c>
      <c r="J50" s="6">
        <v>2</v>
      </c>
      <c r="K50" s="6">
        <v>0.03</v>
      </c>
    </row>
    <row r="51" spans="1:11" ht="15">
      <c r="A51" s="6" t="s">
        <v>0</v>
      </c>
      <c r="B51" s="6">
        <f t="shared" si="1"/>
        <v>44</v>
      </c>
      <c r="C51" s="6" t="s">
        <v>43</v>
      </c>
      <c r="D51" s="39">
        <v>0</v>
      </c>
      <c r="E51" s="39">
        <v>0</v>
      </c>
      <c r="F51" s="39">
        <v>2</v>
      </c>
      <c r="G51" s="39">
        <v>0.014</v>
      </c>
      <c r="H51" s="6">
        <v>0</v>
      </c>
      <c r="I51" s="39">
        <v>0</v>
      </c>
      <c r="J51" s="6">
        <v>0</v>
      </c>
      <c r="K51" s="6">
        <v>0</v>
      </c>
    </row>
    <row r="52" spans="1:11" ht="15">
      <c r="A52" s="6" t="s">
        <v>0</v>
      </c>
      <c r="B52" s="6">
        <f t="shared" si="1"/>
        <v>45</v>
      </c>
      <c r="C52" s="6" t="s">
        <v>44</v>
      </c>
      <c r="D52" s="6">
        <v>3</v>
      </c>
      <c r="E52" s="39">
        <v>0.025</v>
      </c>
      <c r="F52" s="39">
        <v>2</v>
      </c>
      <c r="G52" s="39">
        <v>0.03</v>
      </c>
      <c r="H52" s="6">
        <v>0</v>
      </c>
      <c r="I52" s="6">
        <v>0</v>
      </c>
      <c r="J52" s="6">
        <v>0</v>
      </c>
      <c r="K52" s="6">
        <v>0</v>
      </c>
    </row>
    <row r="53" spans="1:11" ht="15">
      <c r="A53" s="6" t="s">
        <v>0</v>
      </c>
      <c r="B53" s="6">
        <f t="shared" si="1"/>
        <v>46</v>
      </c>
      <c r="C53" s="6" t="s">
        <v>45</v>
      </c>
      <c r="D53" s="39">
        <v>3</v>
      </c>
      <c r="E53" s="39">
        <v>0.021</v>
      </c>
      <c r="F53" s="39">
        <v>1</v>
      </c>
      <c r="G53" s="39">
        <v>0.003</v>
      </c>
      <c r="H53" s="6">
        <v>0</v>
      </c>
      <c r="I53" s="39">
        <v>0</v>
      </c>
      <c r="J53" s="6">
        <v>0</v>
      </c>
      <c r="K53" s="6">
        <v>0</v>
      </c>
    </row>
    <row r="54" spans="1:11" ht="15">
      <c r="A54" s="6" t="s">
        <v>0</v>
      </c>
      <c r="B54" s="6">
        <f t="shared" si="1"/>
        <v>47</v>
      </c>
      <c r="C54" s="6" t="s">
        <v>46</v>
      </c>
      <c r="D54" s="39">
        <v>0</v>
      </c>
      <c r="E54" s="39">
        <v>0</v>
      </c>
      <c r="F54" s="39">
        <v>1</v>
      </c>
      <c r="G54" s="39">
        <v>0.015</v>
      </c>
      <c r="H54" s="6">
        <v>3</v>
      </c>
      <c r="I54" s="6">
        <v>0.01025</v>
      </c>
      <c r="J54" s="6">
        <v>1</v>
      </c>
      <c r="K54" s="6">
        <v>0.015</v>
      </c>
    </row>
    <row r="55" spans="1:11" ht="15">
      <c r="A55" s="6" t="s">
        <v>0</v>
      </c>
      <c r="B55" s="6">
        <f t="shared" si="1"/>
        <v>48</v>
      </c>
      <c r="C55" s="6" t="s">
        <v>47</v>
      </c>
      <c r="D55" s="39">
        <v>4</v>
      </c>
      <c r="E55" s="39">
        <v>0.028</v>
      </c>
      <c r="F55" s="6">
        <v>1</v>
      </c>
      <c r="G55" s="6">
        <v>0.015</v>
      </c>
      <c r="H55" s="6">
        <v>0</v>
      </c>
      <c r="I55" s="39">
        <v>0</v>
      </c>
      <c r="J55" s="6">
        <v>0</v>
      </c>
      <c r="K55" s="6">
        <v>0</v>
      </c>
    </row>
    <row r="56" spans="1:11" ht="15">
      <c r="A56" s="6" t="s">
        <v>0</v>
      </c>
      <c r="B56" s="6">
        <f t="shared" si="1"/>
        <v>49</v>
      </c>
      <c r="C56" s="6" t="s">
        <v>48</v>
      </c>
      <c r="D56" s="39">
        <v>16</v>
      </c>
      <c r="E56" s="39">
        <v>0.24</v>
      </c>
      <c r="F56" s="39">
        <v>2</v>
      </c>
      <c r="G56" s="39">
        <v>0.03</v>
      </c>
      <c r="H56" s="6">
        <v>0</v>
      </c>
      <c r="I56" s="6">
        <v>0</v>
      </c>
      <c r="J56" s="6">
        <v>0</v>
      </c>
      <c r="K56" s="6">
        <v>0</v>
      </c>
    </row>
    <row r="57" spans="1:11" ht="15">
      <c r="A57" s="6" t="s">
        <v>0</v>
      </c>
      <c r="B57" s="6">
        <f t="shared" si="1"/>
        <v>50</v>
      </c>
      <c r="C57" s="6" t="s">
        <v>49</v>
      </c>
      <c r="D57" s="39">
        <v>0</v>
      </c>
      <c r="E57" s="39">
        <v>0</v>
      </c>
      <c r="F57" s="39">
        <v>3</v>
      </c>
      <c r="G57" s="39">
        <v>0.037</v>
      </c>
      <c r="H57" s="6">
        <v>0</v>
      </c>
      <c r="I57" s="6">
        <v>0</v>
      </c>
      <c r="J57" s="6">
        <v>0</v>
      </c>
      <c r="K57" s="6">
        <v>0</v>
      </c>
    </row>
    <row r="58" spans="1:11" ht="15">
      <c r="A58" s="6" t="s">
        <v>0</v>
      </c>
      <c r="B58" s="6">
        <f t="shared" si="1"/>
        <v>51</v>
      </c>
      <c r="C58" s="6" t="s">
        <v>50</v>
      </c>
      <c r="D58" s="39">
        <v>18</v>
      </c>
      <c r="E58" s="39">
        <v>0.209</v>
      </c>
      <c r="F58" s="39">
        <v>18</v>
      </c>
      <c r="G58" s="39">
        <v>0.209</v>
      </c>
      <c r="H58" s="6">
        <v>0</v>
      </c>
      <c r="I58" s="6">
        <v>0</v>
      </c>
      <c r="J58" s="6">
        <v>0</v>
      </c>
      <c r="K58" s="6">
        <v>0</v>
      </c>
    </row>
    <row r="59" spans="1:11" ht="15">
      <c r="A59" s="6" t="s">
        <v>0</v>
      </c>
      <c r="B59" s="6">
        <f t="shared" si="1"/>
        <v>52</v>
      </c>
      <c r="C59" s="6" t="s">
        <v>51</v>
      </c>
      <c r="D59" s="39">
        <v>3</v>
      </c>
      <c r="E59" s="39">
        <v>0.021</v>
      </c>
      <c r="F59" s="39">
        <v>0</v>
      </c>
      <c r="G59" s="39">
        <v>0</v>
      </c>
      <c r="H59" s="6">
        <v>5</v>
      </c>
      <c r="I59" s="6">
        <v>0.055</v>
      </c>
      <c r="J59" s="6">
        <v>1</v>
      </c>
      <c r="K59" s="6">
        <v>0.01</v>
      </c>
    </row>
    <row r="60" spans="1:11" ht="15">
      <c r="A60" s="6" t="s">
        <v>0</v>
      </c>
      <c r="B60" s="6">
        <f t="shared" si="1"/>
        <v>53</v>
      </c>
      <c r="C60" s="6" t="s">
        <v>52</v>
      </c>
      <c r="D60" s="39">
        <v>4</v>
      </c>
      <c r="E60" s="39">
        <v>0.06</v>
      </c>
      <c r="F60" s="39">
        <v>4</v>
      </c>
      <c r="G60" s="39">
        <v>0.06</v>
      </c>
      <c r="H60" s="6">
        <v>0</v>
      </c>
      <c r="I60" s="6">
        <v>0</v>
      </c>
      <c r="J60" s="6">
        <v>0</v>
      </c>
      <c r="K60" s="6">
        <v>0</v>
      </c>
    </row>
    <row r="61" spans="1:11" ht="15">
      <c r="A61" s="6" t="s">
        <v>0</v>
      </c>
      <c r="B61" s="6">
        <f t="shared" si="1"/>
        <v>54</v>
      </c>
      <c r="C61" s="6" t="s">
        <v>53</v>
      </c>
      <c r="D61" s="39">
        <v>0</v>
      </c>
      <c r="E61" s="39">
        <v>0</v>
      </c>
      <c r="F61" s="39">
        <v>3</v>
      </c>
      <c r="G61" s="39">
        <v>0.036</v>
      </c>
      <c r="H61" s="6">
        <v>3</v>
      </c>
      <c r="I61" s="6">
        <v>0.021</v>
      </c>
      <c r="J61" s="6">
        <v>0</v>
      </c>
      <c r="K61" s="6">
        <v>0</v>
      </c>
    </row>
    <row r="62" spans="1:11" ht="15">
      <c r="A62" s="6" t="s">
        <v>0</v>
      </c>
      <c r="B62" s="6">
        <f t="shared" si="1"/>
        <v>55</v>
      </c>
      <c r="C62" s="6" t="s">
        <v>54</v>
      </c>
      <c r="D62" s="39">
        <v>3</v>
      </c>
      <c r="E62" s="39">
        <v>0.024</v>
      </c>
      <c r="F62" s="39">
        <v>0</v>
      </c>
      <c r="G62" s="39">
        <v>0</v>
      </c>
      <c r="H62" s="6">
        <v>1</v>
      </c>
      <c r="I62" s="6">
        <v>0.003</v>
      </c>
      <c r="J62" s="6">
        <v>0</v>
      </c>
      <c r="K62" s="6">
        <v>0</v>
      </c>
    </row>
    <row r="63" spans="1:11" ht="15">
      <c r="A63" s="6" t="s">
        <v>0</v>
      </c>
      <c r="B63" s="6">
        <f t="shared" si="1"/>
        <v>56</v>
      </c>
      <c r="C63" s="6" t="s">
        <v>55</v>
      </c>
      <c r="D63" s="39">
        <v>4</v>
      </c>
      <c r="E63" s="39">
        <v>0.034</v>
      </c>
      <c r="F63" s="6">
        <v>1</v>
      </c>
      <c r="G63" s="6">
        <v>0.015</v>
      </c>
      <c r="H63" s="39">
        <v>1</v>
      </c>
      <c r="I63" s="39">
        <v>0.004</v>
      </c>
      <c r="J63" s="6">
        <v>0</v>
      </c>
      <c r="K63" s="6">
        <v>0</v>
      </c>
    </row>
    <row r="64" spans="1:11" ht="15">
      <c r="A64" s="6" t="s">
        <v>0</v>
      </c>
      <c r="B64" s="6">
        <f t="shared" si="1"/>
        <v>57</v>
      </c>
      <c r="C64" s="6" t="s">
        <v>56</v>
      </c>
      <c r="D64" s="39">
        <v>2</v>
      </c>
      <c r="E64" s="39">
        <v>0.014</v>
      </c>
      <c r="F64" s="39">
        <v>1</v>
      </c>
      <c r="G64" s="39">
        <v>0.01</v>
      </c>
      <c r="H64" s="6">
        <v>0</v>
      </c>
      <c r="I64" s="39">
        <v>0</v>
      </c>
      <c r="J64" s="6">
        <v>0</v>
      </c>
      <c r="K64" s="6">
        <v>0</v>
      </c>
    </row>
    <row r="65" spans="1:11" ht="15">
      <c r="A65" s="6" t="s">
        <v>0</v>
      </c>
      <c r="B65" s="6">
        <f t="shared" si="1"/>
        <v>58</v>
      </c>
      <c r="C65" s="6" t="s">
        <v>57</v>
      </c>
      <c r="D65" s="39">
        <v>6</v>
      </c>
      <c r="E65" s="39">
        <v>0.07</v>
      </c>
      <c r="F65" s="39">
        <v>6</v>
      </c>
      <c r="G65" s="39">
        <v>0.07</v>
      </c>
      <c r="H65" s="6">
        <v>0</v>
      </c>
      <c r="I65" s="6">
        <v>0</v>
      </c>
      <c r="J65" s="6">
        <v>0</v>
      </c>
      <c r="K65" s="6">
        <v>0</v>
      </c>
    </row>
    <row r="66" spans="1:11" ht="15">
      <c r="A66" s="6" t="s">
        <v>0</v>
      </c>
      <c r="B66" s="6">
        <f t="shared" si="1"/>
        <v>59</v>
      </c>
      <c r="C66" s="6" t="s">
        <v>58</v>
      </c>
      <c r="D66" s="39">
        <v>3</v>
      </c>
      <c r="E66" s="39">
        <v>0.024</v>
      </c>
      <c r="F66" s="39">
        <v>1</v>
      </c>
      <c r="G66" s="39">
        <v>0.005</v>
      </c>
      <c r="H66" s="6">
        <v>0</v>
      </c>
      <c r="I66" s="39">
        <v>0</v>
      </c>
      <c r="J66" s="6">
        <v>0</v>
      </c>
      <c r="K66" s="6">
        <v>0</v>
      </c>
    </row>
    <row r="67" spans="1:11" ht="15">
      <c r="A67" s="6" t="s">
        <v>0</v>
      </c>
      <c r="B67" s="6">
        <f t="shared" si="1"/>
        <v>60</v>
      </c>
      <c r="C67" s="6" t="s">
        <v>59</v>
      </c>
      <c r="D67" s="39">
        <v>0</v>
      </c>
      <c r="E67" s="39">
        <v>0</v>
      </c>
      <c r="F67" s="39">
        <v>1</v>
      </c>
      <c r="G67" s="39">
        <v>0.01</v>
      </c>
      <c r="H67" s="6">
        <v>1</v>
      </c>
      <c r="I67" s="6">
        <v>0.01</v>
      </c>
      <c r="J67" s="6">
        <v>0</v>
      </c>
      <c r="K67" s="6">
        <v>0</v>
      </c>
    </row>
    <row r="68" spans="1:11" ht="15">
      <c r="A68" s="6" t="s">
        <v>0</v>
      </c>
      <c r="B68" s="6">
        <f t="shared" si="1"/>
        <v>61</v>
      </c>
      <c r="C68" s="6" t="s">
        <v>60</v>
      </c>
      <c r="D68" s="39">
        <v>3</v>
      </c>
      <c r="E68" s="39">
        <v>0.021</v>
      </c>
      <c r="F68" s="39">
        <v>1</v>
      </c>
      <c r="G68" s="39">
        <v>1.1</v>
      </c>
      <c r="H68" s="6">
        <v>0</v>
      </c>
      <c r="I68" s="39">
        <v>0</v>
      </c>
      <c r="J68" s="6">
        <v>0</v>
      </c>
      <c r="K68" s="6">
        <v>0</v>
      </c>
    </row>
    <row r="69" spans="1:11" ht="15">
      <c r="A69" s="6" t="s">
        <v>0</v>
      </c>
      <c r="B69" s="6">
        <f t="shared" si="1"/>
        <v>62</v>
      </c>
      <c r="C69" s="6" t="s">
        <v>61</v>
      </c>
      <c r="D69" s="39">
        <v>5</v>
      </c>
      <c r="E69" s="39">
        <v>0.048</v>
      </c>
      <c r="F69" s="39">
        <v>1</v>
      </c>
      <c r="G69" s="39">
        <v>0.006</v>
      </c>
      <c r="H69" s="6">
        <v>0</v>
      </c>
      <c r="I69" s="39">
        <v>0</v>
      </c>
      <c r="J69" s="6">
        <v>0</v>
      </c>
      <c r="K69" s="6">
        <v>0</v>
      </c>
    </row>
    <row r="70" spans="1:11" ht="15">
      <c r="A70" s="6" t="s">
        <v>0</v>
      </c>
      <c r="B70" s="6">
        <f t="shared" si="1"/>
        <v>63</v>
      </c>
      <c r="C70" s="6" t="s">
        <v>62</v>
      </c>
      <c r="D70" s="39">
        <v>0</v>
      </c>
      <c r="E70" s="39">
        <v>0</v>
      </c>
      <c r="F70" s="39">
        <v>1</v>
      </c>
      <c r="G70" s="39">
        <v>0.01</v>
      </c>
      <c r="H70" s="6">
        <v>0</v>
      </c>
      <c r="I70" s="39">
        <v>0</v>
      </c>
      <c r="J70" s="6">
        <v>0</v>
      </c>
      <c r="K70" s="6">
        <v>0</v>
      </c>
    </row>
    <row r="71" spans="1:11" ht="15">
      <c r="A71" s="6" t="s">
        <v>0</v>
      </c>
      <c r="B71" s="6">
        <f t="shared" si="1"/>
        <v>64</v>
      </c>
      <c r="C71" s="6" t="s">
        <v>63</v>
      </c>
      <c r="D71" s="39">
        <v>3</v>
      </c>
      <c r="E71" s="39">
        <v>0.024</v>
      </c>
      <c r="F71" s="6">
        <v>2</v>
      </c>
      <c r="G71" s="6">
        <v>0.03</v>
      </c>
      <c r="H71" s="6">
        <v>0</v>
      </c>
      <c r="I71" s="39">
        <v>0</v>
      </c>
      <c r="J71" s="6">
        <v>0</v>
      </c>
      <c r="K71" s="6">
        <v>0</v>
      </c>
    </row>
    <row r="72" spans="1:11" ht="15">
      <c r="A72" s="6" t="s">
        <v>0</v>
      </c>
      <c r="B72" s="6">
        <f t="shared" si="1"/>
        <v>65</v>
      </c>
      <c r="C72" s="6" t="s">
        <v>64</v>
      </c>
      <c r="D72" s="39">
        <v>0</v>
      </c>
      <c r="E72" s="39">
        <v>0</v>
      </c>
      <c r="F72" s="39">
        <v>3</v>
      </c>
      <c r="G72" s="39">
        <v>0.04</v>
      </c>
      <c r="H72" s="39">
        <v>1</v>
      </c>
      <c r="I72" s="39">
        <v>0.003</v>
      </c>
      <c r="J72" s="6">
        <v>4</v>
      </c>
      <c r="K72" s="6">
        <v>0.06</v>
      </c>
    </row>
    <row r="73" spans="1:11" ht="15">
      <c r="A73" s="6" t="s">
        <v>0</v>
      </c>
      <c r="B73" s="6">
        <f t="shared" si="1"/>
        <v>66</v>
      </c>
      <c r="C73" s="6" t="s">
        <v>65</v>
      </c>
      <c r="D73" s="39">
        <v>1</v>
      </c>
      <c r="E73" s="39">
        <v>0.0835</v>
      </c>
      <c r="F73" s="39">
        <v>1</v>
      </c>
      <c r="G73" s="39">
        <v>0.015</v>
      </c>
      <c r="H73" s="39">
        <v>5</v>
      </c>
      <c r="I73" s="39">
        <v>0.053</v>
      </c>
      <c r="J73" s="6">
        <v>0</v>
      </c>
      <c r="K73" s="6">
        <v>0</v>
      </c>
    </row>
    <row r="74" spans="1:11" ht="15">
      <c r="A74" s="6" t="s">
        <v>0</v>
      </c>
      <c r="B74" s="6">
        <f aca="true" t="shared" si="2" ref="B74:B112">B73+1</f>
        <v>67</v>
      </c>
      <c r="C74" s="6" t="s">
        <v>66</v>
      </c>
      <c r="D74" s="39">
        <v>4</v>
      </c>
      <c r="E74" s="39">
        <v>0.028</v>
      </c>
      <c r="F74" s="6">
        <v>1</v>
      </c>
      <c r="G74" s="39">
        <v>0.015</v>
      </c>
      <c r="H74" s="6">
        <v>4</v>
      </c>
      <c r="I74" s="39">
        <v>0.05</v>
      </c>
      <c r="J74" s="6">
        <v>0</v>
      </c>
      <c r="K74" s="6">
        <v>0</v>
      </c>
    </row>
    <row r="75" spans="1:11" ht="15">
      <c r="A75" s="6" t="s">
        <v>0</v>
      </c>
      <c r="B75" s="6">
        <f t="shared" si="2"/>
        <v>68</v>
      </c>
      <c r="C75" s="6" t="s">
        <v>67</v>
      </c>
      <c r="D75" s="39">
        <v>4</v>
      </c>
      <c r="E75" s="39">
        <v>0.06</v>
      </c>
      <c r="F75" s="39">
        <v>4</v>
      </c>
      <c r="G75" s="39">
        <v>0.06</v>
      </c>
      <c r="H75" s="39">
        <v>2</v>
      </c>
      <c r="I75" s="39">
        <v>0.03</v>
      </c>
      <c r="J75" s="6">
        <v>1</v>
      </c>
      <c r="K75" s="6">
        <v>0.015</v>
      </c>
    </row>
    <row r="76" spans="1:11" ht="15">
      <c r="A76" s="6" t="s">
        <v>0</v>
      </c>
      <c r="B76" s="6">
        <f t="shared" si="2"/>
        <v>69</v>
      </c>
      <c r="C76" s="6" t="s">
        <v>68</v>
      </c>
      <c r="D76" s="39">
        <v>0</v>
      </c>
      <c r="E76" s="39">
        <v>0</v>
      </c>
      <c r="F76" s="39">
        <v>1</v>
      </c>
      <c r="G76" s="39">
        <v>0.005</v>
      </c>
      <c r="H76" s="6">
        <v>0</v>
      </c>
      <c r="I76" s="39">
        <v>0</v>
      </c>
      <c r="J76" s="6">
        <v>0</v>
      </c>
      <c r="K76" s="6">
        <v>0</v>
      </c>
    </row>
    <row r="77" spans="1:11" ht="15">
      <c r="A77" s="6" t="s">
        <v>0</v>
      </c>
      <c r="B77" s="6">
        <f t="shared" si="2"/>
        <v>70</v>
      </c>
      <c r="C77" s="6" t="s">
        <v>69</v>
      </c>
      <c r="D77" s="39">
        <v>4</v>
      </c>
      <c r="E77" s="6">
        <v>0.034</v>
      </c>
      <c r="F77" s="6">
        <v>2</v>
      </c>
      <c r="G77" s="6">
        <v>0.025</v>
      </c>
      <c r="H77" s="6">
        <v>0</v>
      </c>
      <c r="I77" s="39">
        <v>0</v>
      </c>
      <c r="J77" s="6">
        <v>0</v>
      </c>
      <c r="K77" s="6">
        <v>0</v>
      </c>
    </row>
    <row r="78" spans="1:11" ht="15">
      <c r="A78" s="6" t="s">
        <v>0</v>
      </c>
      <c r="B78" s="6">
        <f t="shared" si="2"/>
        <v>71</v>
      </c>
      <c r="C78" s="6" t="s">
        <v>70</v>
      </c>
      <c r="D78" s="39">
        <v>3</v>
      </c>
      <c r="E78" s="39">
        <v>0.021</v>
      </c>
      <c r="F78" s="39">
        <v>1</v>
      </c>
      <c r="G78" s="39">
        <v>0.007</v>
      </c>
      <c r="H78" s="6">
        <v>0</v>
      </c>
      <c r="I78" s="6">
        <v>0</v>
      </c>
      <c r="J78" s="6">
        <v>0</v>
      </c>
      <c r="K78" s="6">
        <v>0</v>
      </c>
    </row>
    <row r="79" spans="1:11" ht="15">
      <c r="A79" s="6" t="s">
        <v>0</v>
      </c>
      <c r="B79" s="6">
        <f t="shared" si="2"/>
        <v>72</v>
      </c>
      <c r="C79" s="6" t="s">
        <v>71</v>
      </c>
      <c r="D79" s="39">
        <v>3</v>
      </c>
      <c r="E79" s="39">
        <v>0.025</v>
      </c>
      <c r="F79" s="39">
        <v>0</v>
      </c>
      <c r="G79" s="39">
        <v>0</v>
      </c>
      <c r="H79" s="39">
        <v>2</v>
      </c>
      <c r="I79" s="39">
        <v>0.03</v>
      </c>
      <c r="J79" s="6">
        <v>0</v>
      </c>
      <c r="K79" s="6">
        <v>0</v>
      </c>
    </row>
    <row r="80" spans="1:11" ht="15">
      <c r="A80" s="6" t="s">
        <v>0</v>
      </c>
      <c r="B80" s="6">
        <f t="shared" si="2"/>
        <v>73</v>
      </c>
      <c r="C80" s="6" t="s">
        <v>72</v>
      </c>
      <c r="D80" s="39">
        <v>0</v>
      </c>
      <c r="E80" s="39">
        <v>0</v>
      </c>
      <c r="F80" s="39">
        <v>2</v>
      </c>
      <c r="G80" s="39">
        <v>0.305</v>
      </c>
      <c r="H80" s="6">
        <v>0</v>
      </c>
      <c r="I80" s="39">
        <v>0</v>
      </c>
      <c r="J80" s="6">
        <v>0</v>
      </c>
      <c r="K80" s="6">
        <v>0</v>
      </c>
    </row>
    <row r="81" spans="1:11" ht="15">
      <c r="A81" s="6" t="s">
        <v>0</v>
      </c>
      <c r="B81" s="6">
        <f t="shared" si="2"/>
        <v>74</v>
      </c>
      <c r="C81" s="6" t="s">
        <v>73</v>
      </c>
      <c r="D81" s="39">
        <v>8</v>
      </c>
      <c r="E81" s="39">
        <v>0.234</v>
      </c>
      <c r="F81" s="39">
        <v>0</v>
      </c>
      <c r="G81" s="39">
        <v>0</v>
      </c>
      <c r="H81" s="6">
        <v>0</v>
      </c>
      <c r="I81" s="39">
        <v>0</v>
      </c>
      <c r="J81" s="6">
        <v>2</v>
      </c>
      <c r="K81" s="6">
        <v>0.245</v>
      </c>
    </row>
    <row r="82" spans="1:11" ht="15">
      <c r="A82" s="6" t="s">
        <v>0</v>
      </c>
      <c r="B82" s="6">
        <f t="shared" si="2"/>
        <v>75</v>
      </c>
      <c r="C82" s="6" t="s">
        <v>74</v>
      </c>
      <c r="D82" s="39">
        <v>2</v>
      </c>
      <c r="E82" s="39">
        <v>0.014</v>
      </c>
      <c r="F82" s="39">
        <v>0</v>
      </c>
      <c r="G82" s="39">
        <v>0</v>
      </c>
      <c r="H82" s="39">
        <v>1</v>
      </c>
      <c r="I82" s="39">
        <v>0.01</v>
      </c>
      <c r="J82" s="6">
        <v>0</v>
      </c>
      <c r="K82" s="6">
        <v>0</v>
      </c>
    </row>
    <row r="83" spans="1:11" ht="15">
      <c r="A83" s="6" t="s">
        <v>0</v>
      </c>
      <c r="B83" s="6">
        <f t="shared" si="2"/>
        <v>76</v>
      </c>
      <c r="C83" s="6" t="s">
        <v>75</v>
      </c>
      <c r="D83" s="39">
        <v>7</v>
      </c>
      <c r="E83" s="39">
        <v>0.09</v>
      </c>
      <c r="F83" s="39">
        <v>7</v>
      </c>
      <c r="G83" s="39">
        <v>0.09</v>
      </c>
      <c r="H83" s="6">
        <v>0</v>
      </c>
      <c r="I83" s="39">
        <v>0</v>
      </c>
      <c r="J83" s="6">
        <v>0</v>
      </c>
      <c r="K83" s="6">
        <v>0</v>
      </c>
    </row>
    <row r="84" spans="1:11" ht="15">
      <c r="A84" s="6" t="s">
        <v>0</v>
      </c>
      <c r="B84" s="6">
        <f t="shared" si="2"/>
        <v>77</v>
      </c>
      <c r="C84" s="6" t="s">
        <v>76</v>
      </c>
      <c r="D84" s="39">
        <v>3</v>
      </c>
      <c r="E84" s="39">
        <v>0.024</v>
      </c>
      <c r="F84" s="39">
        <v>1</v>
      </c>
      <c r="G84" s="39">
        <v>0.01</v>
      </c>
      <c r="H84" s="6">
        <v>0</v>
      </c>
      <c r="I84" s="6">
        <v>0</v>
      </c>
      <c r="J84" s="6">
        <v>0</v>
      </c>
      <c r="K84" s="6">
        <v>0</v>
      </c>
    </row>
    <row r="85" spans="1:11" ht="15">
      <c r="A85" s="6" t="s">
        <v>0</v>
      </c>
      <c r="B85" s="6">
        <f t="shared" si="2"/>
        <v>78</v>
      </c>
      <c r="C85" s="6" t="s">
        <v>77</v>
      </c>
      <c r="D85" s="39">
        <v>0</v>
      </c>
      <c r="E85" s="39">
        <v>0</v>
      </c>
      <c r="F85" s="39">
        <v>1</v>
      </c>
      <c r="G85" s="39">
        <v>0.007</v>
      </c>
      <c r="H85" s="6">
        <v>0</v>
      </c>
      <c r="I85" s="39">
        <v>0</v>
      </c>
      <c r="J85" s="6">
        <v>0</v>
      </c>
      <c r="K85" s="6">
        <v>0</v>
      </c>
    </row>
    <row r="86" spans="1:11" ht="15">
      <c r="A86" s="6" t="s">
        <v>0</v>
      </c>
      <c r="B86" s="6">
        <f t="shared" si="2"/>
        <v>79</v>
      </c>
      <c r="C86" s="6" t="s">
        <v>78</v>
      </c>
      <c r="D86" s="39">
        <v>3</v>
      </c>
      <c r="E86" s="39">
        <v>0.021</v>
      </c>
      <c r="F86" s="39">
        <v>5</v>
      </c>
      <c r="G86" s="39">
        <v>0.067</v>
      </c>
      <c r="H86" s="6">
        <v>0</v>
      </c>
      <c r="I86" s="6">
        <v>0</v>
      </c>
      <c r="J86" s="6">
        <v>0</v>
      </c>
      <c r="K86" s="6">
        <v>0</v>
      </c>
    </row>
    <row r="87" spans="1:11" ht="15">
      <c r="A87" s="6" t="s">
        <v>0</v>
      </c>
      <c r="B87" s="6">
        <f t="shared" si="2"/>
        <v>80</v>
      </c>
      <c r="C87" s="6" t="s">
        <v>79</v>
      </c>
      <c r="D87" s="39">
        <v>1</v>
      </c>
      <c r="E87" s="6">
        <v>0.565</v>
      </c>
      <c r="F87" s="6">
        <v>5</v>
      </c>
      <c r="G87" s="6">
        <v>0.065</v>
      </c>
      <c r="H87" s="39">
        <v>1</v>
      </c>
      <c r="I87" s="39">
        <v>0.015</v>
      </c>
      <c r="J87" s="6">
        <v>0</v>
      </c>
      <c r="K87" s="6">
        <v>0</v>
      </c>
    </row>
    <row r="88" spans="1:11" ht="15">
      <c r="A88" s="6" t="s">
        <v>0</v>
      </c>
      <c r="B88" s="6">
        <f t="shared" si="2"/>
        <v>81</v>
      </c>
      <c r="C88" s="6" t="s">
        <v>175</v>
      </c>
      <c r="D88" s="39">
        <v>13</v>
      </c>
      <c r="E88" s="39">
        <v>0.93</v>
      </c>
      <c r="F88" s="39">
        <v>12</v>
      </c>
      <c r="G88" s="39">
        <v>0.18</v>
      </c>
      <c r="H88" s="6">
        <v>1</v>
      </c>
      <c r="I88" s="6">
        <v>0.005</v>
      </c>
      <c r="J88" s="6">
        <v>0</v>
      </c>
      <c r="K88" s="6">
        <v>0</v>
      </c>
    </row>
    <row r="89" spans="1:11" ht="15">
      <c r="A89" s="6" t="s">
        <v>0</v>
      </c>
      <c r="B89" s="6">
        <f t="shared" si="2"/>
        <v>82</v>
      </c>
      <c r="C89" s="6" t="s">
        <v>158</v>
      </c>
      <c r="D89" s="39">
        <v>0</v>
      </c>
      <c r="E89" s="39">
        <v>0</v>
      </c>
      <c r="F89" s="39">
        <v>1</v>
      </c>
      <c r="G89" s="39">
        <v>0.007</v>
      </c>
      <c r="H89" s="6">
        <v>0</v>
      </c>
      <c r="I89" s="39">
        <v>0</v>
      </c>
      <c r="J89" s="6">
        <v>0</v>
      </c>
      <c r="K89" s="6">
        <v>0</v>
      </c>
    </row>
    <row r="90" spans="1:11" ht="15">
      <c r="A90" s="6" t="s">
        <v>0</v>
      </c>
      <c r="B90" s="6">
        <f t="shared" si="2"/>
        <v>83</v>
      </c>
      <c r="C90" s="6" t="s">
        <v>159</v>
      </c>
      <c r="D90" s="39">
        <v>10</v>
      </c>
      <c r="E90" s="39">
        <v>0.401</v>
      </c>
      <c r="F90" s="39">
        <v>9</v>
      </c>
      <c r="G90" s="39">
        <v>0.301</v>
      </c>
      <c r="H90" s="39">
        <v>2</v>
      </c>
      <c r="I90" s="39">
        <v>0.024</v>
      </c>
      <c r="J90" s="6">
        <v>0</v>
      </c>
      <c r="K90" s="6">
        <v>0</v>
      </c>
    </row>
    <row r="91" spans="1:11" ht="15">
      <c r="A91" s="6" t="s">
        <v>0</v>
      </c>
      <c r="B91" s="6">
        <f t="shared" si="2"/>
        <v>84</v>
      </c>
      <c r="C91" s="6" t="s">
        <v>80</v>
      </c>
      <c r="D91" s="39">
        <v>3</v>
      </c>
      <c r="E91" s="39">
        <v>0.024</v>
      </c>
      <c r="F91" s="39">
        <v>0</v>
      </c>
      <c r="G91" s="6">
        <v>0</v>
      </c>
      <c r="H91" s="39">
        <v>1</v>
      </c>
      <c r="I91" s="39">
        <v>0.003</v>
      </c>
      <c r="J91" s="6">
        <v>0</v>
      </c>
      <c r="K91" s="6">
        <v>0</v>
      </c>
    </row>
    <row r="92" spans="1:11" ht="15">
      <c r="A92" s="6" t="s">
        <v>0</v>
      </c>
      <c r="B92" s="6">
        <f t="shared" si="2"/>
        <v>85</v>
      </c>
      <c r="C92" s="6" t="s">
        <v>81</v>
      </c>
      <c r="D92" s="39">
        <v>2</v>
      </c>
      <c r="E92" s="39">
        <v>0.014</v>
      </c>
      <c r="F92" s="39">
        <v>1</v>
      </c>
      <c r="G92" s="39">
        <v>0.003</v>
      </c>
      <c r="H92" s="6">
        <v>0</v>
      </c>
      <c r="I92" s="6">
        <v>0</v>
      </c>
      <c r="J92" s="6">
        <v>0</v>
      </c>
      <c r="K92" s="6">
        <v>0</v>
      </c>
    </row>
    <row r="93" spans="1:11" ht="15">
      <c r="A93" s="6" t="s">
        <v>0</v>
      </c>
      <c r="B93" s="6">
        <f t="shared" si="2"/>
        <v>86</v>
      </c>
      <c r="C93" s="6" t="s">
        <v>82</v>
      </c>
      <c r="D93" s="39">
        <v>0</v>
      </c>
      <c r="E93" s="39">
        <v>0</v>
      </c>
      <c r="F93" s="39">
        <v>0</v>
      </c>
      <c r="G93" s="39">
        <v>0</v>
      </c>
      <c r="H93" s="39">
        <v>1</v>
      </c>
      <c r="I93" s="39">
        <v>0.003</v>
      </c>
      <c r="J93" s="6">
        <v>0</v>
      </c>
      <c r="K93" s="6">
        <v>0</v>
      </c>
    </row>
    <row r="94" spans="1:11" ht="15">
      <c r="A94" s="6" t="s">
        <v>0</v>
      </c>
      <c r="B94" s="6">
        <f t="shared" si="2"/>
        <v>87</v>
      </c>
      <c r="C94" s="6" t="s">
        <v>83</v>
      </c>
      <c r="D94" s="39">
        <v>8</v>
      </c>
      <c r="E94" s="39">
        <v>0.095</v>
      </c>
      <c r="F94" s="39">
        <v>8</v>
      </c>
      <c r="G94" s="39">
        <v>0.095</v>
      </c>
      <c r="H94" s="6">
        <v>0</v>
      </c>
      <c r="I94" s="6">
        <v>0</v>
      </c>
      <c r="J94" s="6">
        <v>0</v>
      </c>
      <c r="K94" s="6">
        <v>0</v>
      </c>
    </row>
    <row r="95" spans="1:11" ht="15">
      <c r="A95" s="6" t="s">
        <v>0</v>
      </c>
      <c r="B95" s="6">
        <f t="shared" si="2"/>
        <v>88</v>
      </c>
      <c r="C95" s="6" t="s">
        <v>84</v>
      </c>
      <c r="D95" s="39">
        <v>4</v>
      </c>
      <c r="E95" s="39">
        <v>0.0396</v>
      </c>
      <c r="F95" s="39">
        <v>4</v>
      </c>
      <c r="G95" s="39">
        <v>0.0396</v>
      </c>
      <c r="H95" s="6">
        <v>0</v>
      </c>
      <c r="I95" s="6">
        <v>0</v>
      </c>
      <c r="J95" s="6">
        <v>0</v>
      </c>
      <c r="K95" s="6">
        <v>0</v>
      </c>
    </row>
    <row r="96" spans="1:11" ht="15">
      <c r="A96" s="6" t="s">
        <v>0</v>
      </c>
      <c r="B96" s="6">
        <f t="shared" si="2"/>
        <v>89</v>
      </c>
      <c r="C96" s="6" t="s">
        <v>160</v>
      </c>
      <c r="D96" s="39">
        <v>3</v>
      </c>
      <c r="E96" s="39">
        <v>0.021</v>
      </c>
      <c r="F96" s="39">
        <v>2</v>
      </c>
      <c r="G96" s="39">
        <v>0.045</v>
      </c>
      <c r="H96" s="6">
        <v>0</v>
      </c>
      <c r="I96" s="39">
        <v>0</v>
      </c>
      <c r="J96" s="6">
        <v>0</v>
      </c>
      <c r="K96" s="6">
        <v>0</v>
      </c>
    </row>
    <row r="97" spans="1:11" ht="15">
      <c r="A97" s="6" t="s">
        <v>0</v>
      </c>
      <c r="B97" s="6">
        <f t="shared" si="2"/>
        <v>90</v>
      </c>
      <c r="C97" s="6" t="s">
        <v>85</v>
      </c>
      <c r="D97" s="39">
        <v>5</v>
      </c>
      <c r="E97" s="39">
        <v>0.045</v>
      </c>
      <c r="F97" s="39">
        <v>1</v>
      </c>
      <c r="G97" s="39">
        <v>0.003</v>
      </c>
      <c r="H97" s="6">
        <v>1</v>
      </c>
      <c r="I97" s="6">
        <v>0.003</v>
      </c>
      <c r="J97" s="6">
        <v>0</v>
      </c>
      <c r="K97" s="6">
        <v>0</v>
      </c>
    </row>
    <row r="98" spans="1:11" ht="15">
      <c r="A98" s="6" t="s">
        <v>0</v>
      </c>
      <c r="B98" s="6">
        <f t="shared" si="2"/>
        <v>91</v>
      </c>
      <c r="C98" s="6" t="s">
        <v>86</v>
      </c>
      <c r="D98" s="39">
        <v>0</v>
      </c>
      <c r="E98" s="39">
        <v>0</v>
      </c>
      <c r="F98" s="6">
        <v>2</v>
      </c>
      <c r="G98" s="6">
        <v>0.03</v>
      </c>
      <c r="H98" s="6">
        <v>0</v>
      </c>
      <c r="I98" s="39">
        <v>0</v>
      </c>
      <c r="J98" s="6">
        <v>0</v>
      </c>
      <c r="K98" s="6">
        <v>0</v>
      </c>
    </row>
    <row r="99" spans="1:11" ht="15">
      <c r="A99" s="6" t="s">
        <v>0</v>
      </c>
      <c r="B99" s="6">
        <f t="shared" si="2"/>
        <v>92</v>
      </c>
      <c r="C99" s="6" t="s">
        <v>87</v>
      </c>
      <c r="D99" s="39">
        <v>13</v>
      </c>
      <c r="E99" s="39">
        <v>0.19</v>
      </c>
      <c r="F99" s="6">
        <v>13</v>
      </c>
      <c r="G99" s="6">
        <v>0.19</v>
      </c>
      <c r="H99" s="39">
        <v>3</v>
      </c>
      <c r="I99" s="39">
        <v>0.03</v>
      </c>
      <c r="J99" s="6">
        <v>2</v>
      </c>
      <c r="K99" s="6">
        <v>0.03</v>
      </c>
    </row>
    <row r="100" spans="1:11" ht="15">
      <c r="A100" s="6" t="s">
        <v>0</v>
      </c>
      <c r="B100" s="6">
        <f t="shared" si="2"/>
        <v>93</v>
      </c>
      <c r="C100" s="6" t="s">
        <v>88</v>
      </c>
      <c r="D100" s="39">
        <v>5</v>
      </c>
      <c r="E100" s="39">
        <v>0.056</v>
      </c>
      <c r="F100" s="39">
        <v>5</v>
      </c>
      <c r="G100" s="39">
        <v>0.056</v>
      </c>
      <c r="H100" s="39">
        <v>4</v>
      </c>
      <c r="I100" s="39">
        <v>0.04</v>
      </c>
      <c r="J100" s="6">
        <v>0</v>
      </c>
      <c r="K100" s="6">
        <v>0</v>
      </c>
    </row>
    <row r="101" spans="1:11" ht="15">
      <c r="A101" s="6" t="s">
        <v>0</v>
      </c>
      <c r="B101" s="6">
        <f t="shared" si="2"/>
        <v>94</v>
      </c>
      <c r="C101" s="6" t="s">
        <v>89</v>
      </c>
      <c r="D101" s="39">
        <v>2</v>
      </c>
      <c r="E101" s="39">
        <v>0.014</v>
      </c>
      <c r="F101" s="39">
        <v>1</v>
      </c>
      <c r="G101" s="39">
        <v>0.015</v>
      </c>
      <c r="H101" s="39">
        <v>1</v>
      </c>
      <c r="I101" s="39">
        <v>0.005</v>
      </c>
      <c r="J101" s="6">
        <v>0</v>
      </c>
      <c r="K101" s="6">
        <v>0</v>
      </c>
    </row>
    <row r="102" spans="1:11" ht="15">
      <c r="A102" s="6" t="s">
        <v>0</v>
      </c>
      <c r="B102" s="6">
        <f t="shared" si="2"/>
        <v>95</v>
      </c>
      <c r="C102" s="6" t="s">
        <v>90</v>
      </c>
      <c r="D102" s="39">
        <v>5</v>
      </c>
      <c r="E102" s="39">
        <v>0.045</v>
      </c>
      <c r="F102" s="6">
        <v>1</v>
      </c>
      <c r="G102" s="6">
        <v>0.005</v>
      </c>
      <c r="H102" s="39">
        <v>2</v>
      </c>
      <c r="I102" s="39">
        <v>0.011800000000000001</v>
      </c>
      <c r="J102" s="6">
        <v>0</v>
      </c>
      <c r="K102" s="6">
        <v>0</v>
      </c>
    </row>
    <row r="103" spans="1:11" ht="15">
      <c r="A103" s="6" t="s">
        <v>0</v>
      </c>
      <c r="B103" s="6">
        <f t="shared" si="2"/>
        <v>96</v>
      </c>
      <c r="C103" s="6" t="s">
        <v>91</v>
      </c>
      <c r="D103" s="39">
        <v>4</v>
      </c>
      <c r="E103" s="39">
        <v>0.034</v>
      </c>
      <c r="F103" s="39">
        <v>1</v>
      </c>
      <c r="G103" s="39">
        <v>0.015</v>
      </c>
      <c r="H103" s="39">
        <v>2</v>
      </c>
      <c r="I103" s="39">
        <v>0.027</v>
      </c>
      <c r="J103" s="6">
        <v>1</v>
      </c>
      <c r="K103" s="6">
        <v>0.01</v>
      </c>
    </row>
    <row r="104" spans="1:11" ht="15">
      <c r="A104" s="6" t="s">
        <v>0</v>
      </c>
      <c r="B104" s="6">
        <f t="shared" si="2"/>
        <v>97</v>
      </c>
      <c r="C104" s="6" t="s">
        <v>92</v>
      </c>
      <c r="D104" s="39">
        <v>0</v>
      </c>
      <c r="E104" s="39">
        <v>0</v>
      </c>
      <c r="F104" s="39">
        <v>0</v>
      </c>
      <c r="G104" s="6">
        <v>0</v>
      </c>
      <c r="H104" s="39">
        <v>1</v>
      </c>
      <c r="I104" s="39">
        <v>0.0005</v>
      </c>
      <c r="J104" s="6">
        <v>0</v>
      </c>
      <c r="K104" s="6">
        <v>0</v>
      </c>
    </row>
    <row r="105" spans="1:11" ht="15">
      <c r="A105" s="6" t="s">
        <v>0</v>
      </c>
      <c r="B105" s="6">
        <f t="shared" si="2"/>
        <v>98</v>
      </c>
      <c r="C105" s="6" t="s">
        <v>93</v>
      </c>
      <c r="D105" s="39">
        <v>10</v>
      </c>
      <c r="E105" s="39">
        <v>0.085</v>
      </c>
      <c r="F105" s="6">
        <v>4</v>
      </c>
      <c r="G105" s="6">
        <v>0.04</v>
      </c>
      <c r="H105" s="39">
        <v>4</v>
      </c>
      <c r="I105" s="39">
        <v>0.01</v>
      </c>
      <c r="J105" s="6">
        <v>0</v>
      </c>
      <c r="K105" s="6">
        <v>0</v>
      </c>
    </row>
    <row r="106" spans="1:11" ht="15">
      <c r="A106" s="6" t="s">
        <v>0</v>
      </c>
      <c r="B106" s="6">
        <f t="shared" si="2"/>
        <v>99</v>
      </c>
      <c r="C106" s="6" t="s">
        <v>94</v>
      </c>
      <c r="D106" s="39">
        <v>3</v>
      </c>
      <c r="E106" s="39">
        <v>0.021</v>
      </c>
      <c r="F106" s="39">
        <v>1</v>
      </c>
      <c r="G106" s="39">
        <v>0.015</v>
      </c>
      <c r="H106" s="6">
        <v>0</v>
      </c>
      <c r="I106" s="39">
        <v>0</v>
      </c>
      <c r="J106" s="6">
        <v>0</v>
      </c>
      <c r="K106" s="6">
        <v>0</v>
      </c>
    </row>
    <row r="107" spans="1:11" ht="15">
      <c r="A107" s="6" t="s">
        <v>0</v>
      </c>
      <c r="B107" s="6">
        <f t="shared" si="2"/>
        <v>100</v>
      </c>
      <c r="C107" s="6" t="s">
        <v>95</v>
      </c>
      <c r="D107" s="6">
        <v>27</v>
      </c>
      <c r="E107" s="6">
        <v>0.405</v>
      </c>
      <c r="F107" s="6">
        <v>27</v>
      </c>
      <c r="G107" s="6">
        <v>0.405</v>
      </c>
      <c r="H107" s="6">
        <v>0</v>
      </c>
      <c r="I107" s="39">
        <v>0</v>
      </c>
      <c r="J107" s="6">
        <v>0</v>
      </c>
      <c r="K107" s="6">
        <v>0</v>
      </c>
    </row>
    <row r="108" spans="1:11" ht="15">
      <c r="A108" s="6" t="s">
        <v>0</v>
      </c>
      <c r="B108" s="6">
        <f t="shared" si="2"/>
        <v>101</v>
      </c>
      <c r="C108" s="6" t="s">
        <v>96</v>
      </c>
      <c r="D108" s="39">
        <v>3</v>
      </c>
      <c r="E108" s="39">
        <v>0.024</v>
      </c>
      <c r="F108" s="39">
        <v>1</v>
      </c>
      <c r="G108" s="39">
        <v>0.015</v>
      </c>
      <c r="H108" s="39">
        <v>1</v>
      </c>
      <c r="I108" s="39">
        <v>0.012</v>
      </c>
      <c r="J108" s="6">
        <v>0</v>
      </c>
      <c r="K108" s="6">
        <v>0</v>
      </c>
    </row>
    <row r="109" spans="1:11" ht="15">
      <c r="A109" s="6" t="s">
        <v>0</v>
      </c>
      <c r="B109" s="6">
        <f t="shared" si="2"/>
        <v>102</v>
      </c>
      <c r="C109" s="6" t="s">
        <v>97</v>
      </c>
      <c r="D109" s="39">
        <v>0</v>
      </c>
      <c r="E109" s="39">
        <v>0</v>
      </c>
      <c r="F109" s="6">
        <v>1</v>
      </c>
      <c r="G109" s="6">
        <v>0.015</v>
      </c>
      <c r="H109" s="6">
        <v>0</v>
      </c>
      <c r="I109" s="39">
        <v>0</v>
      </c>
      <c r="J109" s="6">
        <v>0</v>
      </c>
      <c r="K109" s="6">
        <v>0</v>
      </c>
    </row>
    <row r="110" spans="1:11" ht="15">
      <c r="A110" s="6" t="s">
        <v>0</v>
      </c>
      <c r="B110" s="6">
        <f t="shared" si="2"/>
        <v>103</v>
      </c>
      <c r="C110" s="6" t="s">
        <v>161</v>
      </c>
      <c r="D110" s="39">
        <v>0</v>
      </c>
      <c r="E110" s="39">
        <v>0</v>
      </c>
      <c r="F110" s="39">
        <v>0</v>
      </c>
      <c r="G110" s="6">
        <v>0</v>
      </c>
      <c r="H110" s="6">
        <v>0</v>
      </c>
      <c r="I110" s="39">
        <v>0</v>
      </c>
      <c r="J110" s="6">
        <v>1</v>
      </c>
      <c r="K110" s="6">
        <v>0.5</v>
      </c>
    </row>
    <row r="111" spans="1:11" ht="15">
      <c r="A111" s="6" t="s">
        <v>0</v>
      </c>
      <c r="B111" s="6">
        <f t="shared" si="2"/>
        <v>104</v>
      </c>
      <c r="C111" s="6" t="s">
        <v>98</v>
      </c>
      <c r="D111" s="39">
        <v>1</v>
      </c>
      <c r="E111" s="39">
        <v>0.5</v>
      </c>
      <c r="F111" s="39">
        <v>0</v>
      </c>
      <c r="G111" s="6">
        <v>0</v>
      </c>
      <c r="H111" s="6">
        <v>0</v>
      </c>
      <c r="I111" s="39">
        <v>0</v>
      </c>
      <c r="J111" s="6">
        <v>0</v>
      </c>
      <c r="K111" s="6">
        <v>0</v>
      </c>
    </row>
    <row r="112" spans="1:11" ht="15">
      <c r="A112" s="6" t="s">
        <v>0</v>
      </c>
      <c r="B112" s="6">
        <f t="shared" si="2"/>
        <v>105</v>
      </c>
      <c r="C112" s="6" t="s">
        <v>99</v>
      </c>
      <c r="D112" s="39">
        <v>2</v>
      </c>
      <c r="E112" s="39">
        <v>0.014</v>
      </c>
      <c r="F112" s="39">
        <v>3</v>
      </c>
      <c r="G112" s="39">
        <v>0.037</v>
      </c>
      <c r="H112" s="6">
        <v>0</v>
      </c>
      <c r="I112" s="6">
        <v>0</v>
      </c>
      <c r="J112" s="6">
        <v>0</v>
      </c>
      <c r="K112" s="6">
        <v>0</v>
      </c>
    </row>
    <row r="113" spans="1:11" ht="15">
      <c r="A113" s="40"/>
      <c r="B113" s="40"/>
      <c r="C113" s="36" t="s">
        <v>173</v>
      </c>
      <c r="D113" s="37">
        <f aca="true" t="shared" si="3" ref="D113:K113">SUM(D114:D165)</f>
        <v>277</v>
      </c>
      <c r="E113" s="41">
        <f t="shared" si="3"/>
        <v>11.4533</v>
      </c>
      <c r="F113" s="37">
        <f t="shared" si="3"/>
        <v>259</v>
      </c>
      <c r="G113" s="37">
        <f t="shared" si="3"/>
        <v>3.608299999999999</v>
      </c>
      <c r="H113" s="37">
        <f t="shared" si="3"/>
        <v>56</v>
      </c>
      <c r="I113" s="37">
        <f t="shared" si="3"/>
        <v>0.8705000000000002</v>
      </c>
      <c r="J113" s="37">
        <f t="shared" si="3"/>
        <v>20</v>
      </c>
      <c r="K113" s="37">
        <f t="shared" si="3"/>
        <v>1.393</v>
      </c>
    </row>
    <row r="114" spans="1:11" ht="15">
      <c r="A114" s="6" t="s">
        <v>0</v>
      </c>
      <c r="B114" s="6">
        <v>1</v>
      </c>
      <c r="C114" s="6" t="s">
        <v>100</v>
      </c>
      <c r="D114" s="6">
        <v>4</v>
      </c>
      <c r="E114" s="39">
        <v>0.048</v>
      </c>
      <c r="F114" s="6">
        <v>4</v>
      </c>
      <c r="G114" s="39">
        <v>0.048</v>
      </c>
      <c r="H114" s="39">
        <v>4</v>
      </c>
      <c r="I114" s="39">
        <v>0.055</v>
      </c>
      <c r="J114" s="6">
        <v>0</v>
      </c>
      <c r="K114" s="6">
        <v>0</v>
      </c>
    </row>
    <row r="115" spans="1:12" ht="15">
      <c r="A115" s="6" t="s">
        <v>0</v>
      </c>
      <c r="B115" s="6">
        <f>B114+1</f>
        <v>2</v>
      </c>
      <c r="C115" s="6" t="s">
        <v>101</v>
      </c>
      <c r="D115" s="39">
        <v>3</v>
      </c>
      <c r="E115" s="6">
        <v>0.12</v>
      </c>
      <c r="F115" s="39">
        <v>3</v>
      </c>
      <c r="G115" s="6">
        <v>0.12</v>
      </c>
      <c r="H115" s="39">
        <v>1</v>
      </c>
      <c r="I115" s="39">
        <v>0.007</v>
      </c>
      <c r="J115" s="6">
        <v>0</v>
      </c>
      <c r="K115" s="6">
        <v>0</v>
      </c>
      <c r="L115" s="24"/>
    </row>
    <row r="116" spans="1:12" ht="15">
      <c r="A116" s="6" t="s">
        <v>0</v>
      </c>
      <c r="B116" s="6">
        <f>B115+1</f>
        <v>3</v>
      </c>
      <c r="C116" s="6" t="s">
        <v>102</v>
      </c>
      <c r="D116" s="6">
        <v>1</v>
      </c>
      <c r="E116" s="6">
        <v>0.006</v>
      </c>
      <c r="F116" s="6">
        <v>1</v>
      </c>
      <c r="G116" s="6">
        <v>0.006</v>
      </c>
      <c r="H116" s="6">
        <v>0</v>
      </c>
      <c r="I116" s="39">
        <v>0</v>
      </c>
      <c r="J116" s="6">
        <v>0</v>
      </c>
      <c r="K116" s="6">
        <v>0</v>
      </c>
      <c r="L116" s="24"/>
    </row>
    <row r="117" spans="1:11" ht="15">
      <c r="A117" s="6" t="s">
        <v>0</v>
      </c>
      <c r="B117" s="6">
        <f>B116+1</f>
        <v>4</v>
      </c>
      <c r="C117" s="6" t="s">
        <v>103</v>
      </c>
      <c r="D117" s="6">
        <v>2</v>
      </c>
      <c r="E117" s="6">
        <v>0.02</v>
      </c>
      <c r="F117" s="6">
        <v>2</v>
      </c>
      <c r="G117" s="6">
        <v>0.02</v>
      </c>
      <c r="H117" s="6">
        <v>0</v>
      </c>
      <c r="I117" s="39">
        <v>0</v>
      </c>
      <c r="J117" s="6">
        <v>0</v>
      </c>
      <c r="K117" s="6">
        <v>0</v>
      </c>
    </row>
    <row r="118" spans="1:11" ht="15">
      <c r="A118" s="6" t="s">
        <v>0</v>
      </c>
      <c r="B118" s="6">
        <f aca="true" t="shared" si="4" ref="B118:B165">B117+1</f>
        <v>5</v>
      </c>
      <c r="C118" s="6" t="s">
        <v>104</v>
      </c>
      <c r="D118" s="39">
        <v>2</v>
      </c>
      <c r="E118" s="6">
        <v>0.022</v>
      </c>
      <c r="F118" s="39">
        <v>2</v>
      </c>
      <c r="G118" s="6">
        <v>0.022</v>
      </c>
      <c r="H118" s="6">
        <v>1</v>
      </c>
      <c r="I118" s="39">
        <v>0.007</v>
      </c>
      <c r="J118" s="6">
        <v>0</v>
      </c>
      <c r="K118" s="6">
        <v>0</v>
      </c>
    </row>
    <row r="119" spans="1:11" ht="15">
      <c r="A119" s="6" t="s">
        <v>0</v>
      </c>
      <c r="B119" s="6">
        <f t="shared" si="4"/>
        <v>6</v>
      </c>
      <c r="C119" s="6" t="s">
        <v>105</v>
      </c>
      <c r="D119" s="6">
        <v>9</v>
      </c>
      <c r="E119" s="6">
        <v>0.121</v>
      </c>
      <c r="F119" s="6">
        <v>9</v>
      </c>
      <c r="G119" s="6">
        <v>0.121</v>
      </c>
      <c r="H119" s="39">
        <v>2</v>
      </c>
      <c r="I119" s="39">
        <v>0.018</v>
      </c>
      <c r="J119" s="6">
        <v>2</v>
      </c>
      <c r="K119" s="6">
        <v>0.03</v>
      </c>
    </row>
    <row r="120" spans="1:11" ht="15">
      <c r="A120" s="6" t="s">
        <v>0</v>
      </c>
      <c r="B120" s="6">
        <f t="shared" si="4"/>
        <v>7</v>
      </c>
      <c r="C120" s="6" t="s">
        <v>106</v>
      </c>
      <c r="D120" s="39">
        <v>4</v>
      </c>
      <c r="E120" s="39">
        <v>0.107</v>
      </c>
      <c r="F120" s="39">
        <v>4</v>
      </c>
      <c r="G120" s="39">
        <v>0.107</v>
      </c>
      <c r="H120" s="6">
        <v>2</v>
      </c>
      <c r="I120" s="39">
        <v>0.02</v>
      </c>
      <c r="J120" s="6">
        <v>0</v>
      </c>
      <c r="K120" s="6">
        <v>0</v>
      </c>
    </row>
    <row r="121" spans="1:11" ht="15">
      <c r="A121" s="6" t="s">
        <v>0</v>
      </c>
      <c r="B121" s="6">
        <f t="shared" si="4"/>
        <v>8</v>
      </c>
      <c r="C121" s="6" t="s">
        <v>107</v>
      </c>
      <c r="D121" s="39">
        <v>0</v>
      </c>
      <c r="E121" s="39">
        <v>0</v>
      </c>
      <c r="F121" s="6">
        <v>1</v>
      </c>
      <c r="G121" s="39">
        <v>0.015</v>
      </c>
      <c r="H121" s="6">
        <v>0</v>
      </c>
      <c r="I121" s="39">
        <v>0</v>
      </c>
      <c r="J121" s="6">
        <v>0</v>
      </c>
      <c r="K121" s="6">
        <v>0</v>
      </c>
    </row>
    <row r="122" spans="1:11" ht="15">
      <c r="A122" s="6" t="s">
        <v>0</v>
      </c>
      <c r="B122" s="6">
        <f t="shared" si="4"/>
        <v>9</v>
      </c>
      <c r="C122" s="6" t="s">
        <v>108</v>
      </c>
      <c r="D122" s="39">
        <v>5</v>
      </c>
      <c r="E122" s="39">
        <v>0.045</v>
      </c>
      <c r="F122" s="39">
        <v>0</v>
      </c>
      <c r="G122" s="39">
        <v>0</v>
      </c>
      <c r="H122" s="39">
        <v>1</v>
      </c>
      <c r="I122" s="6">
        <v>0.015</v>
      </c>
      <c r="J122" s="6">
        <v>1</v>
      </c>
      <c r="K122" s="6">
        <v>0.007</v>
      </c>
    </row>
    <row r="123" spans="1:11" ht="15">
      <c r="A123" s="6" t="s">
        <v>0</v>
      </c>
      <c r="B123" s="6">
        <f t="shared" si="4"/>
        <v>10</v>
      </c>
      <c r="C123" s="6" t="s">
        <v>109</v>
      </c>
      <c r="D123" s="39">
        <v>3</v>
      </c>
      <c r="E123" s="39">
        <v>0.021</v>
      </c>
      <c r="F123" s="39">
        <v>1</v>
      </c>
      <c r="G123" s="39">
        <v>0.006</v>
      </c>
      <c r="H123" s="6">
        <v>0</v>
      </c>
      <c r="I123" s="39">
        <v>0</v>
      </c>
      <c r="J123" s="6">
        <v>0</v>
      </c>
      <c r="K123" s="6">
        <v>0</v>
      </c>
    </row>
    <row r="124" spans="1:11" ht="15">
      <c r="A124" s="6" t="s">
        <v>0</v>
      </c>
      <c r="B124" s="6">
        <f t="shared" si="4"/>
        <v>11</v>
      </c>
      <c r="C124" s="6" t="s">
        <v>110</v>
      </c>
      <c r="D124" s="39">
        <v>10</v>
      </c>
      <c r="E124" s="39">
        <v>0.085</v>
      </c>
      <c r="F124" s="39">
        <v>3</v>
      </c>
      <c r="G124" s="39">
        <v>0.027</v>
      </c>
      <c r="H124" s="6">
        <v>0</v>
      </c>
      <c r="I124" s="39">
        <v>0</v>
      </c>
      <c r="J124" s="6">
        <v>0</v>
      </c>
      <c r="K124" s="6">
        <v>0</v>
      </c>
    </row>
    <row r="125" spans="1:11" ht="15">
      <c r="A125" s="6" t="s">
        <v>0</v>
      </c>
      <c r="B125" s="6">
        <f t="shared" si="4"/>
        <v>12</v>
      </c>
      <c r="C125" s="6" t="s">
        <v>111</v>
      </c>
      <c r="D125" s="6">
        <v>10</v>
      </c>
      <c r="E125" s="39">
        <v>0.1138</v>
      </c>
      <c r="F125" s="6">
        <v>10</v>
      </c>
      <c r="G125" s="39">
        <v>0.1138</v>
      </c>
      <c r="H125" s="6">
        <v>3</v>
      </c>
      <c r="I125" s="6">
        <v>0.022</v>
      </c>
      <c r="J125" s="6">
        <v>5</v>
      </c>
      <c r="K125" s="6">
        <v>0.06</v>
      </c>
    </row>
    <row r="126" spans="1:11" ht="15">
      <c r="A126" s="6" t="s">
        <v>0</v>
      </c>
      <c r="B126" s="6">
        <f t="shared" si="4"/>
        <v>13</v>
      </c>
      <c r="C126" s="6" t="s">
        <v>112</v>
      </c>
      <c r="D126" s="39">
        <v>3</v>
      </c>
      <c r="E126" s="39">
        <v>0.024</v>
      </c>
      <c r="F126" s="39">
        <v>1</v>
      </c>
      <c r="G126" s="39">
        <v>0.015</v>
      </c>
      <c r="H126" s="6">
        <v>2</v>
      </c>
      <c r="I126" s="6">
        <v>0.02</v>
      </c>
      <c r="J126" s="6">
        <v>0</v>
      </c>
      <c r="K126" s="6">
        <v>0</v>
      </c>
    </row>
    <row r="127" spans="1:11" ht="15">
      <c r="A127" s="6" t="s">
        <v>0</v>
      </c>
      <c r="B127" s="6">
        <f t="shared" si="4"/>
        <v>14</v>
      </c>
      <c r="C127" s="6" t="s">
        <v>113</v>
      </c>
      <c r="D127" s="39">
        <v>0</v>
      </c>
      <c r="E127" s="39">
        <v>0</v>
      </c>
      <c r="F127" s="39">
        <v>1</v>
      </c>
      <c r="G127" s="39">
        <v>0.007</v>
      </c>
      <c r="H127" s="6">
        <v>0</v>
      </c>
      <c r="I127" s="39">
        <v>0</v>
      </c>
      <c r="J127" s="6">
        <v>0</v>
      </c>
      <c r="K127" s="6">
        <v>0</v>
      </c>
    </row>
    <row r="128" spans="1:11" ht="15">
      <c r="A128" s="6" t="s">
        <v>0</v>
      </c>
      <c r="B128" s="6">
        <f t="shared" si="4"/>
        <v>15</v>
      </c>
      <c r="C128" s="6" t="s">
        <v>114</v>
      </c>
      <c r="D128" s="39">
        <v>2</v>
      </c>
      <c r="E128" s="39">
        <v>0.014</v>
      </c>
      <c r="F128" s="6">
        <v>3</v>
      </c>
      <c r="G128" s="39">
        <v>0.021</v>
      </c>
      <c r="H128" s="39">
        <v>3</v>
      </c>
      <c r="I128" s="39">
        <v>0.023</v>
      </c>
      <c r="J128" s="6">
        <v>0</v>
      </c>
      <c r="K128" s="6">
        <v>0</v>
      </c>
    </row>
    <row r="129" spans="1:11" ht="15">
      <c r="A129" s="6" t="s">
        <v>0</v>
      </c>
      <c r="B129" s="6">
        <f t="shared" si="4"/>
        <v>16</v>
      </c>
      <c r="C129" s="6" t="s">
        <v>115</v>
      </c>
      <c r="D129" s="39">
        <v>4</v>
      </c>
      <c r="E129" s="39">
        <v>0.034</v>
      </c>
      <c r="F129" s="39">
        <v>1</v>
      </c>
      <c r="G129" s="39">
        <v>0.004</v>
      </c>
      <c r="H129" s="6">
        <v>0</v>
      </c>
      <c r="I129" s="6">
        <v>0</v>
      </c>
      <c r="J129" s="6">
        <v>0</v>
      </c>
      <c r="K129" s="6">
        <v>0</v>
      </c>
    </row>
    <row r="130" spans="1:11" ht="15">
      <c r="A130" s="6" t="s">
        <v>0</v>
      </c>
      <c r="B130" s="6">
        <f t="shared" si="4"/>
        <v>17</v>
      </c>
      <c r="C130" s="6" t="s">
        <v>116</v>
      </c>
      <c r="D130" s="39">
        <v>4</v>
      </c>
      <c r="E130" s="6">
        <v>0.052</v>
      </c>
      <c r="F130" s="6">
        <v>4</v>
      </c>
      <c r="G130" s="6">
        <v>0.052</v>
      </c>
      <c r="H130" s="39">
        <v>1</v>
      </c>
      <c r="I130" s="39">
        <v>0.015</v>
      </c>
      <c r="J130" s="6">
        <v>0</v>
      </c>
      <c r="K130" s="6">
        <v>0</v>
      </c>
    </row>
    <row r="131" spans="1:11" ht="15">
      <c r="A131" s="6" t="s">
        <v>0</v>
      </c>
      <c r="B131" s="6">
        <f>B130+1</f>
        <v>18</v>
      </c>
      <c r="C131" s="6" t="s">
        <v>117</v>
      </c>
      <c r="D131" s="39">
        <v>0</v>
      </c>
      <c r="E131" s="6">
        <v>0</v>
      </c>
      <c r="F131" s="6">
        <v>1</v>
      </c>
      <c r="G131" s="6">
        <v>0.003</v>
      </c>
      <c r="H131" s="6">
        <v>0</v>
      </c>
      <c r="I131" s="39">
        <v>0</v>
      </c>
      <c r="J131" s="6">
        <v>0</v>
      </c>
      <c r="K131" s="6">
        <v>0</v>
      </c>
    </row>
    <row r="132" spans="1:11" ht="15">
      <c r="A132" s="6" t="s">
        <v>0</v>
      </c>
      <c r="B132" s="6">
        <f>B131+1</f>
        <v>19</v>
      </c>
      <c r="C132" s="6" t="s">
        <v>118</v>
      </c>
      <c r="D132" s="39">
        <v>3</v>
      </c>
      <c r="E132" s="39">
        <v>0.021</v>
      </c>
      <c r="F132" s="39">
        <v>2</v>
      </c>
      <c r="G132" s="39">
        <v>0.03</v>
      </c>
      <c r="H132" s="6">
        <v>0</v>
      </c>
      <c r="I132" s="39">
        <v>0</v>
      </c>
      <c r="J132" s="6">
        <v>0</v>
      </c>
      <c r="K132" s="6">
        <v>0</v>
      </c>
    </row>
    <row r="133" spans="1:11" ht="15">
      <c r="A133" s="6" t="s">
        <v>0</v>
      </c>
      <c r="B133" s="6">
        <f t="shared" si="4"/>
        <v>20</v>
      </c>
      <c r="C133" s="6" t="s">
        <v>119</v>
      </c>
      <c r="D133" s="39">
        <v>5</v>
      </c>
      <c r="E133" s="39">
        <v>0.053</v>
      </c>
      <c r="F133" s="6">
        <v>5</v>
      </c>
      <c r="G133" s="39">
        <v>0.053</v>
      </c>
      <c r="H133" s="6">
        <v>1</v>
      </c>
      <c r="I133" s="39">
        <v>0.005</v>
      </c>
      <c r="J133" s="6">
        <v>1</v>
      </c>
      <c r="K133" s="6">
        <v>0.008</v>
      </c>
    </row>
    <row r="134" spans="1:11" ht="15">
      <c r="A134" s="6" t="s">
        <v>0</v>
      </c>
      <c r="B134" s="6">
        <f t="shared" si="4"/>
        <v>21</v>
      </c>
      <c r="C134" s="6" t="s">
        <v>120</v>
      </c>
      <c r="D134" s="39">
        <v>0</v>
      </c>
      <c r="E134" s="39">
        <v>0</v>
      </c>
      <c r="F134" s="39">
        <v>1</v>
      </c>
      <c r="G134" s="39">
        <v>0.015</v>
      </c>
      <c r="H134" s="6">
        <v>1</v>
      </c>
      <c r="I134" s="39">
        <v>0.012</v>
      </c>
      <c r="J134" s="6">
        <v>0</v>
      </c>
      <c r="K134" s="6">
        <v>0</v>
      </c>
    </row>
    <row r="135" spans="1:11" ht="15">
      <c r="A135" s="6" t="s">
        <v>0</v>
      </c>
      <c r="B135" s="6">
        <f t="shared" si="4"/>
        <v>22</v>
      </c>
      <c r="C135" s="6" t="s">
        <v>121</v>
      </c>
      <c r="D135" s="39">
        <v>5</v>
      </c>
      <c r="E135" s="39">
        <v>0.048</v>
      </c>
      <c r="F135" s="6">
        <v>4</v>
      </c>
      <c r="G135" s="39">
        <v>0.06</v>
      </c>
      <c r="H135" s="6">
        <v>0</v>
      </c>
      <c r="I135" s="39">
        <v>0</v>
      </c>
      <c r="J135" s="6">
        <v>0</v>
      </c>
      <c r="K135" s="6">
        <v>0</v>
      </c>
    </row>
    <row r="136" spans="1:11" ht="15">
      <c r="A136" s="6" t="s">
        <v>0</v>
      </c>
      <c r="B136" s="6">
        <f t="shared" si="4"/>
        <v>23</v>
      </c>
      <c r="C136" s="6" t="s">
        <v>122</v>
      </c>
      <c r="D136" s="39">
        <v>0</v>
      </c>
      <c r="E136" s="39">
        <v>0</v>
      </c>
      <c r="F136" s="39">
        <v>0</v>
      </c>
      <c r="G136" s="39">
        <v>0</v>
      </c>
      <c r="H136" s="6">
        <v>0</v>
      </c>
      <c r="I136" s="39">
        <v>0</v>
      </c>
      <c r="J136" s="6">
        <v>1</v>
      </c>
      <c r="K136" s="6">
        <v>0.184</v>
      </c>
    </row>
    <row r="137" spans="1:11" ht="15">
      <c r="A137" s="6" t="s">
        <v>0</v>
      </c>
      <c r="B137" s="6">
        <f t="shared" si="4"/>
        <v>24</v>
      </c>
      <c r="C137" s="6" t="s">
        <v>123</v>
      </c>
      <c r="D137" s="39">
        <v>2</v>
      </c>
      <c r="E137" s="39">
        <v>0.014</v>
      </c>
      <c r="F137" s="39">
        <v>1</v>
      </c>
      <c r="G137" s="39">
        <v>0.015</v>
      </c>
      <c r="H137" s="6">
        <v>0</v>
      </c>
      <c r="I137" s="39">
        <v>0</v>
      </c>
      <c r="J137" s="6">
        <v>0</v>
      </c>
      <c r="K137" s="6">
        <v>0</v>
      </c>
    </row>
    <row r="138" spans="1:11" ht="15">
      <c r="A138" s="6" t="s">
        <v>0</v>
      </c>
      <c r="B138" s="6">
        <f t="shared" si="4"/>
        <v>25</v>
      </c>
      <c r="C138" s="6" t="s">
        <v>124</v>
      </c>
      <c r="D138" s="39">
        <v>10</v>
      </c>
      <c r="E138" s="39">
        <v>0.085</v>
      </c>
      <c r="F138" s="39">
        <v>5</v>
      </c>
      <c r="G138" s="39">
        <v>0.072</v>
      </c>
      <c r="H138" s="6">
        <v>0</v>
      </c>
      <c r="I138" s="39">
        <v>0</v>
      </c>
      <c r="J138" s="6">
        <v>0</v>
      </c>
      <c r="K138" s="6">
        <v>0</v>
      </c>
    </row>
    <row r="139" spans="1:11" ht="15">
      <c r="A139" s="6" t="s">
        <v>0</v>
      </c>
      <c r="B139" s="6">
        <f t="shared" si="4"/>
        <v>26</v>
      </c>
      <c r="C139" s="6" t="s">
        <v>125</v>
      </c>
      <c r="D139" s="39">
        <v>4</v>
      </c>
      <c r="E139" s="39">
        <v>0.0425</v>
      </c>
      <c r="F139" s="39">
        <v>4</v>
      </c>
      <c r="G139" s="39">
        <v>0.0425</v>
      </c>
      <c r="H139" s="6">
        <v>0</v>
      </c>
      <c r="I139" s="39">
        <v>0</v>
      </c>
      <c r="J139" s="6">
        <v>0</v>
      </c>
      <c r="K139" s="6">
        <v>0</v>
      </c>
    </row>
    <row r="140" spans="1:11" ht="15">
      <c r="A140" s="6" t="s">
        <v>0</v>
      </c>
      <c r="B140" s="6">
        <f t="shared" si="4"/>
        <v>27</v>
      </c>
      <c r="C140" s="6" t="s">
        <v>174</v>
      </c>
      <c r="D140" s="6">
        <v>4</v>
      </c>
      <c r="E140" s="39">
        <v>0.052</v>
      </c>
      <c r="F140" s="6">
        <v>4</v>
      </c>
      <c r="G140" s="39">
        <v>0.052</v>
      </c>
      <c r="H140" s="6">
        <v>0</v>
      </c>
      <c r="I140" s="39">
        <v>0</v>
      </c>
      <c r="J140" s="6">
        <v>0</v>
      </c>
      <c r="K140" s="6">
        <v>0</v>
      </c>
    </row>
    <row r="141" spans="1:11" ht="15">
      <c r="A141" s="6" t="s">
        <v>0</v>
      </c>
      <c r="B141" s="6">
        <f t="shared" si="4"/>
        <v>28</v>
      </c>
      <c r="C141" s="6" t="s">
        <v>126</v>
      </c>
      <c r="D141" s="39">
        <v>3</v>
      </c>
      <c r="E141" s="39">
        <v>0.025</v>
      </c>
      <c r="F141" s="39">
        <v>1</v>
      </c>
      <c r="G141" s="39">
        <v>0.009</v>
      </c>
      <c r="H141" s="6">
        <v>0</v>
      </c>
      <c r="I141" s="39">
        <v>0</v>
      </c>
      <c r="J141" s="6">
        <v>0</v>
      </c>
      <c r="K141" s="6">
        <v>0</v>
      </c>
    </row>
    <row r="142" spans="1:11" ht="15">
      <c r="A142" s="6" t="s">
        <v>0</v>
      </c>
      <c r="B142" s="6">
        <f t="shared" si="4"/>
        <v>29</v>
      </c>
      <c r="C142" s="6" t="s">
        <v>127</v>
      </c>
      <c r="D142" s="39">
        <v>0</v>
      </c>
      <c r="E142" s="6">
        <v>0</v>
      </c>
      <c r="F142" s="6">
        <v>1</v>
      </c>
      <c r="G142" s="6">
        <v>0.015</v>
      </c>
      <c r="H142" s="39">
        <v>2</v>
      </c>
      <c r="I142" s="39">
        <v>0.015</v>
      </c>
      <c r="J142" s="6">
        <v>0</v>
      </c>
      <c r="K142" s="6">
        <v>0</v>
      </c>
    </row>
    <row r="143" spans="1:11" ht="15">
      <c r="A143" s="6" t="s">
        <v>0</v>
      </c>
      <c r="B143" s="6">
        <f t="shared" si="4"/>
        <v>30</v>
      </c>
      <c r="C143" s="6" t="s">
        <v>128</v>
      </c>
      <c r="D143" s="39">
        <v>10</v>
      </c>
      <c r="E143" s="39">
        <v>0.085</v>
      </c>
      <c r="F143" s="39">
        <v>3</v>
      </c>
      <c r="G143" s="39">
        <v>0.021</v>
      </c>
      <c r="H143" s="39">
        <v>2</v>
      </c>
      <c r="I143" s="39">
        <v>0.008</v>
      </c>
      <c r="J143" s="6">
        <v>0</v>
      </c>
      <c r="K143" s="6">
        <v>0</v>
      </c>
    </row>
    <row r="144" spans="1:11" ht="15">
      <c r="A144" s="6" t="s">
        <v>0</v>
      </c>
      <c r="B144" s="6">
        <f t="shared" si="4"/>
        <v>31</v>
      </c>
      <c r="C144" s="6" t="s">
        <v>129</v>
      </c>
      <c r="D144" s="39">
        <v>3</v>
      </c>
      <c r="E144" s="39">
        <v>0.028</v>
      </c>
      <c r="F144" s="39">
        <v>0</v>
      </c>
      <c r="G144" s="39">
        <v>0</v>
      </c>
      <c r="H144" s="39">
        <v>1</v>
      </c>
      <c r="I144" s="39">
        <v>0.29</v>
      </c>
      <c r="J144" s="6">
        <v>0</v>
      </c>
      <c r="K144" s="6">
        <v>0</v>
      </c>
    </row>
    <row r="145" spans="1:11" ht="15">
      <c r="A145" s="6" t="s">
        <v>0</v>
      </c>
      <c r="B145" s="6">
        <f t="shared" si="4"/>
        <v>32</v>
      </c>
      <c r="C145" s="6" t="s">
        <v>130</v>
      </c>
      <c r="D145" s="39">
        <v>0</v>
      </c>
      <c r="E145" s="39">
        <v>0</v>
      </c>
      <c r="F145" s="39">
        <v>1</v>
      </c>
      <c r="G145" s="39">
        <v>0.015</v>
      </c>
      <c r="H145" s="6">
        <v>0</v>
      </c>
      <c r="I145" s="39">
        <v>0</v>
      </c>
      <c r="J145" s="6">
        <v>0</v>
      </c>
      <c r="K145" s="6">
        <v>0</v>
      </c>
    </row>
    <row r="146" spans="1:11" ht="15">
      <c r="A146" s="6" t="s">
        <v>0</v>
      </c>
      <c r="B146" s="6">
        <f t="shared" si="4"/>
        <v>33</v>
      </c>
      <c r="C146" s="6" t="s">
        <v>131</v>
      </c>
      <c r="D146" s="39">
        <v>6</v>
      </c>
      <c r="E146" s="39">
        <v>0.145</v>
      </c>
      <c r="F146" s="39">
        <v>6</v>
      </c>
      <c r="G146" s="39">
        <v>0.145</v>
      </c>
      <c r="H146" s="6">
        <v>0</v>
      </c>
      <c r="I146" s="39">
        <v>0</v>
      </c>
      <c r="J146" s="6">
        <v>0</v>
      </c>
      <c r="K146" s="6">
        <v>0</v>
      </c>
    </row>
    <row r="147" spans="1:11" ht="15">
      <c r="A147" s="6" t="s">
        <v>0</v>
      </c>
      <c r="B147" s="6">
        <f t="shared" si="4"/>
        <v>34</v>
      </c>
      <c r="C147" s="6" t="s">
        <v>132</v>
      </c>
      <c r="D147" s="39">
        <v>3</v>
      </c>
      <c r="E147" s="39">
        <v>0.021</v>
      </c>
      <c r="F147" s="39">
        <v>0</v>
      </c>
      <c r="G147" s="39">
        <v>0</v>
      </c>
      <c r="H147" s="39">
        <v>1</v>
      </c>
      <c r="I147" s="39">
        <v>0.015</v>
      </c>
      <c r="J147" s="6">
        <v>1</v>
      </c>
      <c r="K147" s="6">
        <v>0.01</v>
      </c>
    </row>
    <row r="148" spans="1:11" ht="15">
      <c r="A148" s="6" t="s">
        <v>0</v>
      </c>
      <c r="B148" s="6">
        <f t="shared" si="4"/>
        <v>35</v>
      </c>
      <c r="C148" s="6" t="s">
        <v>133</v>
      </c>
      <c r="D148" s="39">
        <v>10</v>
      </c>
      <c r="E148" s="39">
        <v>0.085</v>
      </c>
      <c r="F148" s="39">
        <v>0</v>
      </c>
      <c r="G148" s="39">
        <v>0</v>
      </c>
      <c r="H148" s="39">
        <v>3</v>
      </c>
      <c r="I148" s="39">
        <v>0.031</v>
      </c>
      <c r="J148" s="6">
        <v>0</v>
      </c>
      <c r="K148" s="6">
        <v>0</v>
      </c>
    </row>
    <row r="149" spans="1:11" ht="15">
      <c r="A149" s="6" t="s">
        <v>0</v>
      </c>
      <c r="B149" s="6">
        <f t="shared" si="4"/>
        <v>36</v>
      </c>
      <c r="C149" s="6" t="s">
        <v>134</v>
      </c>
      <c r="D149" s="39">
        <v>0</v>
      </c>
      <c r="E149" s="6">
        <v>0</v>
      </c>
      <c r="F149" s="6">
        <v>1</v>
      </c>
      <c r="G149" s="6">
        <v>0.015</v>
      </c>
      <c r="H149" s="39">
        <v>1</v>
      </c>
      <c r="I149" s="39">
        <v>0.01</v>
      </c>
      <c r="J149" s="6">
        <v>0</v>
      </c>
      <c r="K149" s="6">
        <v>0</v>
      </c>
    </row>
    <row r="150" spans="1:11" ht="15">
      <c r="A150" s="6" t="s">
        <v>0</v>
      </c>
      <c r="B150" s="6">
        <f t="shared" si="4"/>
        <v>37</v>
      </c>
      <c r="C150" s="6" t="s">
        <v>135</v>
      </c>
      <c r="D150" s="39">
        <v>4</v>
      </c>
      <c r="E150" s="39">
        <v>0.034</v>
      </c>
      <c r="F150" s="39">
        <v>2</v>
      </c>
      <c r="G150" s="39">
        <v>0.008</v>
      </c>
      <c r="H150" s="6">
        <v>3</v>
      </c>
      <c r="I150" s="6">
        <v>0.025</v>
      </c>
      <c r="J150" s="6">
        <v>0</v>
      </c>
      <c r="K150" s="6">
        <v>0</v>
      </c>
    </row>
    <row r="151" spans="1:11" ht="15">
      <c r="A151" s="6" t="s">
        <v>0</v>
      </c>
      <c r="B151" s="6">
        <f t="shared" si="4"/>
        <v>38</v>
      </c>
      <c r="C151" s="6" t="s">
        <v>136</v>
      </c>
      <c r="D151" s="39">
        <v>3</v>
      </c>
      <c r="E151" s="39">
        <v>0.021</v>
      </c>
      <c r="F151" s="39">
        <v>1</v>
      </c>
      <c r="G151" s="39">
        <v>0.005</v>
      </c>
      <c r="H151" s="6">
        <v>0</v>
      </c>
      <c r="I151" s="6">
        <v>0</v>
      </c>
      <c r="J151" s="6">
        <v>0</v>
      </c>
      <c r="K151" s="6">
        <v>0</v>
      </c>
    </row>
    <row r="152" spans="1:11" ht="15">
      <c r="A152" s="6" t="s">
        <v>0</v>
      </c>
      <c r="B152" s="6">
        <f>B151+1</f>
        <v>39</v>
      </c>
      <c r="C152" s="6" t="s">
        <v>137</v>
      </c>
      <c r="D152" s="39">
        <v>0</v>
      </c>
      <c r="E152" s="39">
        <v>0</v>
      </c>
      <c r="F152" s="6">
        <v>1</v>
      </c>
      <c r="G152" s="39">
        <v>0.015</v>
      </c>
      <c r="H152" s="6">
        <v>0</v>
      </c>
      <c r="I152" s="6">
        <v>0</v>
      </c>
      <c r="J152" s="6">
        <v>0</v>
      </c>
      <c r="K152" s="6">
        <v>0</v>
      </c>
    </row>
    <row r="153" spans="1:11" ht="15">
      <c r="A153" s="6" t="s">
        <v>0</v>
      </c>
      <c r="B153" s="6">
        <f>B152+1</f>
        <v>40</v>
      </c>
      <c r="C153" s="6" t="s">
        <v>138</v>
      </c>
      <c r="D153" s="39">
        <v>50</v>
      </c>
      <c r="E153" s="39">
        <v>0.75</v>
      </c>
      <c r="F153" s="39">
        <v>113</v>
      </c>
      <c r="G153" s="39">
        <v>1.644</v>
      </c>
      <c r="H153" s="6">
        <v>6</v>
      </c>
      <c r="I153" s="39">
        <v>0.0875</v>
      </c>
      <c r="J153" s="6">
        <v>0</v>
      </c>
      <c r="K153" s="6">
        <v>0</v>
      </c>
    </row>
    <row r="154" spans="1:11" ht="15">
      <c r="A154" s="6" t="s">
        <v>0</v>
      </c>
      <c r="B154" s="6">
        <f t="shared" si="4"/>
        <v>41</v>
      </c>
      <c r="C154" s="6" t="s">
        <v>139</v>
      </c>
      <c r="D154" s="6">
        <v>6</v>
      </c>
      <c r="E154" s="6">
        <v>0.041</v>
      </c>
      <c r="F154" s="6">
        <v>6</v>
      </c>
      <c r="G154" s="6">
        <v>0.041</v>
      </c>
      <c r="H154" s="39">
        <v>2</v>
      </c>
      <c r="I154" s="39">
        <v>0.02</v>
      </c>
      <c r="J154" s="6">
        <v>0</v>
      </c>
      <c r="K154" s="6">
        <v>0</v>
      </c>
    </row>
    <row r="155" spans="1:11" ht="15">
      <c r="A155" s="6" t="s">
        <v>0</v>
      </c>
      <c r="B155" s="6">
        <f t="shared" si="4"/>
        <v>42</v>
      </c>
      <c r="C155" s="6" t="s">
        <v>140</v>
      </c>
      <c r="D155" s="39">
        <v>4</v>
      </c>
      <c r="E155" s="39">
        <v>0.035</v>
      </c>
      <c r="F155" s="39">
        <v>4</v>
      </c>
      <c r="G155" s="39">
        <v>0.035</v>
      </c>
      <c r="H155" s="6">
        <v>0</v>
      </c>
      <c r="I155" s="6">
        <v>0</v>
      </c>
      <c r="J155" s="6">
        <v>1</v>
      </c>
      <c r="K155" s="6">
        <v>1</v>
      </c>
    </row>
    <row r="156" spans="1:11" ht="15">
      <c r="A156" s="6" t="s">
        <v>0</v>
      </c>
      <c r="B156" s="6">
        <f t="shared" si="4"/>
        <v>43</v>
      </c>
      <c r="C156" s="6" t="s">
        <v>141</v>
      </c>
      <c r="D156" s="39">
        <v>20</v>
      </c>
      <c r="E156" s="6">
        <v>0.166</v>
      </c>
      <c r="F156" s="6">
        <v>4</v>
      </c>
      <c r="G156" s="6">
        <v>0.045</v>
      </c>
      <c r="H156" s="6">
        <v>0</v>
      </c>
      <c r="I156" s="39">
        <v>0</v>
      </c>
      <c r="J156" s="6">
        <v>4</v>
      </c>
      <c r="K156" s="6">
        <v>0.06</v>
      </c>
    </row>
    <row r="157" spans="1:11" ht="15">
      <c r="A157" s="6" t="s">
        <v>0</v>
      </c>
      <c r="B157" s="6">
        <f t="shared" si="4"/>
        <v>44</v>
      </c>
      <c r="C157" s="6" t="s">
        <v>142</v>
      </c>
      <c r="D157" s="6">
        <v>5</v>
      </c>
      <c r="E157" s="6">
        <v>0.045</v>
      </c>
      <c r="F157" s="6">
        <v>1</v>
      </c>
      <c r="G157" s="6">
        <v>0.003</v>
      </c>
      <c r="H157" s="6">
        <v>0</v>
      </c>
      <c r="I157" s="39">
        <v>0</v>
      </c>
      <c r="J157" s="6">
        <v>0</v>
      </c>
      <c r="K157" s="6">
        <v>0</v>
      </c>
    </row>
    <row r="158" spans="1:11" ht="15">
      <c r="A158" s="6" t="s">
        <v>0</v>
      </c>
      <c r="B158" s="6">
        <f t="shared" si="4"/>
        <v>45</v>
      </c>
      <c r="C158" s="6" t="s">
        <v>143</v>
      </c>
      <c r="D158" s="39">
        <v>1</v>
      </c>
      <c r="E158" s="39">
        <v>0.075</v>
      </c>
      <c r="F158" s="39">
        <v>2</v>
      </c>
      <c r="G158" s="39">
        <v>0.017</v>
      </c>
      <c r="H158" s="6">
        <v>0</v>
      </c>
      <c r="I158" s="39">
        <v>0</v>
      </c>
      <c r="J158" s="6">
        <v>0</v>
      </c>
      <c r="K158" s="6">
        <v>0</v>
      </c>
    </row>
    <row r="159" spans="1:11" ht="15">
      <c r="A159" s="6" t="s">
        <v>0</v>
      </c>
      <c r="B159" s="6">
        <f t="shared" si="4"/>
        <v>46</v>
      </c>
      <c r="C159" s="6" t="s">
        <v>144</v>
      </c>
      <c r="D159" s="39">
        <v>5</v>
      </c>
      <c r="E159" s="39">
        <v>0.048</v>
      </c>
      <c r="F159" s="39">
        <v>0</v>
      </c>
      <c r="G159" s="39">
        <v>0</v>
      </c>
      <c r="H159" s="39">
        <v>1</v>
      </c>
      <c r="I159" s="39">
        <v>0.003</v>
      </c>
      <c r="J159" s="6">
        <v>2</v>
      </c>
      <c r="K159" s="6">
        <v>0.02</v>
      </c>
    </row>
    <row r="160" spans="1:11" ht="15">
      <c r="A160" s="6" t="s">
        <v>0</v>
      </c>
      <c r="B160" s="6">
        <f t="shared" si="4"/>
        <v>47</v>
      </c>
      <c r="C160" s="6" t="s">
        <v>145</v>
      </c>
      <c r="D160" s="39">
        <v>3</v>
      </c>
      <c r="E160" s="39">
        <v>0.025</v>
      </c>
      <c r="F160" s="39">
        <v>0</v>
      </c>
      <c r="G160" s="39">
        <v>0</v>
      </c>
      <c r="H160" s="39">
        <v>5</v>
      </c>
      <c r="I160" s="39">
        <v>0.066</v>
      </c>
      <c r="J160" s="6">
        <v>0</v>
      </c>
      <c r="K160" s="6">
        <v>0</v>
      </c>
    </row>
    <row r="161" spans="1:11" ht="15">
      <c r="A161" s="6" t="s">
        <v>0</v>
      </c>
      <c r="B161" s="6">
        <f t="shared" si="4"/>
        <v>48</v>
      </c>
      <c r="C161" s="6" t="s">
        <v>146</v>
      </c>
      <c r="D161" s="39">
        <v>5</v>
      </c>
      <c r="E161" s="39">
        <v>0.07</v>
      </c>
      <c r="F161" s="39">
        <v>5</v>
      </c>
      <c r="G161" s="39">
        <v>0.07</v>
      </c>
      <c r="H161" s="39">
        <v>4</v>
      </c>
      <c r="I161" s="6">
        <v>0.044</v>
      </c>
      <c r="J161" s="6">
        <v>0</v>
      </c>
      <c r="K161" s="6">
        <v>0</v>
      </c>
    </row>
    <row r="162" spans="1:11" ht="15">
      <c r="A162" s="6" t="s">
        <v>0</v>
      </c>
      <c r="B162" s="6">
        <f t="shared" si="4"/>
        <v>49</v>
      </c>
      <c r="C162" s="6" t="s">
        <v>147</v>
      </c>
      <c r="D162" s="39">
        <v>5</v>
      </c>
      <c r="E162" s="39">
        <v>0.045</v>
      </c>
      <c r="F162" s="39">
        <v>0</v>
      </c>
      <c r="G162" s="39">
        <v>0</v>
      </c>
      <c r="H162" s="39">
        <v>3</v>
      </c>
      <c r="I162" s="6">
        <v>0.037</v>
      </c>
      <c r="J162" s="6">
        <v>2</v>
      </c>
      <c r="K162" s="6">
        <v>0.014</v>
      </c>
    </row>
    <row r="163" spans="1:11" ht="15">
      <c r="A163" s="6" t="s">
        <v>0</v>
      </c>
      <c r="B163" s="6">
        <f t="shared" si="4"/>
        <v>50</v>
      </c>
      <c r="C163" s="6" t="s">
        <v>148</v>
      </c>
      <c r="D163" s="6">
        <v>24</v>
      </c>
      <c r="E163" s="6">
        <v>0.096</v>
      </c>
      <c r="F163" s="6">
        <v>3</v>
      </c>
      <c r="G163" s="6">
        <v>0.018</v>
      </c>
      <c r="H163" s="6">
        <v>0</v>
      </c>
      <c r="I163" s="39">
        <v>0</v>
      </c>
      <c r="J163" s="6">
        <v>0</v>
      </c>
      <c r="K163" s="6">
        <v>0</v>
      </c>
    </row>
    <row r="164" spans="1:11" ht="15">
      <c r="A164" s="6" t="s">
        <v>0</v>
      </c>
      <c r="B164" s="6">
        <f t="shared" si="4"/>
        <v>51</v>
      </c>
      <c r="C164" s="6" t="s">
        <v>149</v>
      </c>
      <c r="D164" s="39">
        <v>7</v>
      </c>
      <c r="E164" s="39">
        <v>0.065</v>
      </c>
      <c r="F164" s="39">
        <v>7</v>
      </c>
      <c r="G164" s="39">
        <v>0.065</v>
      </c>
      <c r="H164" s="6">
        <v>0</v>
      </c>
      <c r="I164" s="6">
        <v>0</v>
      </c>
      <c r="J164" s="6">
        <v>0</v>
      </c>
      <c r="K164" s="6">
        <v>0</v>
      </c>
    </row>
    <row r="165" spans="1:11" ht="15">
      <c r="A165" s="6" t="s">
        <v>0</v>
      </c>
      <c r="B165" s="6">
        <f t="shared" si="4"/>
        <v>52</v>
      </c>
      <c r="C165" s="6" t="s">
        <v>176</v>
      </c>
      <c r="D165" s="39">
        <v>1</v>
      </c>
      <c r="E165" s="39">
        <v>8.4</v>
      </c>
      <c r="F165" s="39">
        <v>20</v>
      </c>
      <c r="G165" s="39">
        <v>0.375</v>
      </c>
      <c r="H165" s="6">
        <v>0</v>
      </c>
      <c r="I165" s="39">
        <v>0</v>
      </c>
      <c r="J165" s="6">
        <v>0</v>
      </c>
      <c r="K165" s="6">
        <v>0</v>
      </c>
    </row>
    <row r="167" spans="4:5" ht="15">
      <c r="D167" s="42"/>
      <c r="E167" s="43"/>
    </row>
    <row r="168" spans="4:5" ht="15">
      <c r="D168" s="42"/>
      <c r="E168" s="42"/>
    </row>
  </sheetData>
  <sheetProtection/>
  <mergeCells count="7">
    <mergeCell ref="H1:K1"/>
    <mergeCell ref="A4:A6"/>
    <mergeCell ref="C4:C6"/>
    <mergeCell ref="D4:E5"/>
    <mergeCell ref="F4:G5"/>
    <mergeCell ref="H4:I5"/>
    <mergeCell ref="J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13.00390625" style="0" customWidth="1"/>
    <col min="2" max="2" width="6.7109375" style="0" customWidth="1"/>
    <col min="3" max="3" width="14.8515625" style="0" customWidth="1"/>
    <col min="4" max="4" width="14.28125" style="0" customWidth="1"/>
    <col min="5" max="5" width="14.7109375" style="0" customWidth="1"/>
    <col min="6" max="6" width="18.57421875" style="0" customWidth="1"/>
    <col min="7" max="7" width="18.140625" style="0" customWidth="1"/>
    <col min="8" max="8" width="33.140625" style="0" customWidth="1"/>
  </cols>
  <sheetData>
    <row r="1" spans="2:8" ht="15">
      <c r="B1" s="1" t="s">
        <v>185</v>
      </c>
      <c r="C1" s="1"/>
      <c r="D1" s="2"/>
      <c r="E1" s="1"/>
      <c r="F1" s="3"/>
      <c r="G1" s="1"/>
      <c r="H1" s="4" t="s">
        <v>5</v>
      </c>
    </row>
    <row r="2" spans="1:8" ht="57">
      <c r="A2" s="5" t="s">
        <v>177</v>
      </c>
      <c r="B2" s="5" t="s">
        <v>178</v>
      </c>
      <c r="C2" s="5" t="s">
        <v>179</v>
      </c>
      <c r="D2" s="5" t="s">
        <v>180</v>
      </c>
      <c r="E2" s="5" t="s">
        <v>181</v>
      </c>
      <c r="F2" s="5" t="s">
        <v>182</v>
      </c>
      <c r="G2" s="5" t="s">
        <v>183</v>
      </c>
      <c r="H2" s="5" t="s">
        <v>184</v>
      </c>
    </row>
    <row r="3" spans="1:8" ht="15">
      <c r="A3" s="6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8">
        <v>7</v>
      </c>
    </row>
    <row r="4" spans="1:8" ht="15">
      <c r="A4" s="6"/>
      <c r="B4" s="7"/>
      <c r="C4" s="7"/>
      <c r="D4" s="7"/>
      <c r="E4" s="7"/>
      <c r="F4" s="7"/>
      <c r="G4" s="7"/>
      <c r="H4" s="8"/>
    </row>
    <row r="5" spans="1:8" ht="15">
      <c r="A5" s="6" t="s">
        <v>0</v>
      </c>
      <c r="B5" s="6">
        <v>1</v>
      </c>
      <c r="C5" s="9">
        <v>40189304</v>
      </c>
      <c r="D5" s="10">
        <v>41053</v>
      </c>
      <c r="E5" s="11" t="s">
        <v>1</v>
      </c>
      <c r="F5" s="12">
        <v>5</v>
      </c>
      <c r="G5" s="13">
        <v>466.1</v>
      </c>
      <c r="H5" s="11" t="s">
        <v>84</v>
      </c>
    </row>
    <row r="6" spans="1:8" ht="15">
      <c r="A6" s="6" t="s">
        <v>0</v>
      </c>
      <c r="B6" s="6">
        <f>B5+1</f>
        <v>2</v>
      </c>
      <c r="C6" s="9">
        <v>40332374</v>
      </c>
      <c r="D6" s="10">
        <v>41034</v>
      </c>
      <c r="E6" s="11" t="s">
        <v>1</v>
      </c>
      <c r="F6" s="12">
        <v>10</v>
      </c>
      <c r="G6" s="13">
        <v>466.1</v>
      </c>
      <c r="H6" s="11" t="s">
        <v>141</v>
      </c>
    </row>
    <row r="7" spans="1:8" ht="15">
      <c r="A7" s="6" t="s">
        <v>0</v>
      </c>
      <c r="B7" s="6">
        <f aca="true" t="shared" si="0" ref="B7:B68">B6+1</f>
        <v>3</v>
      </c>
      <c r="C7" s="9">
        <v>40360337</v>
      </c>
      <c r="D7" s="10">
        <v>41031</v>
      </c>
      <c r="E7" s="11" t="s">
        <v>1</v>
      </c>
      <c r="F7" s="12">
        <v>15</v>
      </c>
      <c r="G7" s="13">
        <v>466.1</v>
      </c>
      <c r="H7" s="11" t="s">
        <v>118</v>
      </c>
    </row>
    <row r="8" spans="1:8" ht="15">
      <c r="A8" s="6" t="s">
        <v>0</v>
      </c>
      <c r="B8" s="6">
        <f t="shared" si="0"/>
        <v>4</v>
      </c>
      <c r="C8" s="9">
        <v>40410829</v>
      </c>
      <c r="D8" s="10">
        <v>41047</v>
      </c>
      <c r="E8" s="11" t="s">
        <v>1</v>
      </c>
      <c r="F8" s="12">
        <v>5</v>
      </c>
      <c r="G8" s="13">
        <v>466.1</v>
      </c>
      <c r="H8" s="11" t="s">
        <v>103</v>
      </c>
    </row>
    <row r="9" spans="1:8" ht="15">
      <c r="A9" s="6" t="s">
        <v>0</v>
      </c>
      <c r="B9" s="6">
        <f t="shared" si="0"/>
        <v>5</v>
      </c>
      <c r="C9" s="9">
        <v>40415754</v>
      </c>
      <c r="D9" s="10">
        <v>41057</v>
      </c>
      <c r="E9" s="11" t="s">
        <v>1</v>
      </c>
      <c r="F9" s="12">
        <v>15</v>
      </c>
      <c r="G9" s="13">
        <v>466.1</v>
      </c>
      <c r="H9" s="11" t="s">
        <v>79</v>
      </c>
    </row>
    <row r="10" spans="1:8" ht="15">
      <c r="A10" s="6" t="s">
        <v>0</v>
      </c>
      <c r="B10" s="6">
        <f t="shared" si="0"/>
        <v>6</v>
      </c>
      <c r="C10" s="9">
        <v>40446541</v>
      </c>
      <c r="D10" s="10">
        <v>41047</v>
      </c>
      <c r="E10" s="11" t="s">
        <v>1</v>
      </c>
      <c r="F10" s="12">
        <v>10</v>
      </c>
      <c r="G10" s="13">
        <v>466.1</v>
      </c>
      <c r="H10" s="11" t="s">
        <v>76</v>
      </c>
    </row>
    <row r="11" spans="1:8" ht="15">
      <c r="A11" s="6" t="s">
        <v>0</v>
      </c>
      <c r="B11" s="6">
        <f t="shared" si="0"/>
        <v>7</v>
      </c>
      <c r="C11" s="9">
        <v>40450943</v>
      </c>
      <c r="D11" s="10">
        <v>41047</v>
      </c>
      <c r="E11" s="11" t="s">
        <v>1</v>
      </c>
      <c r="F11" s="12">
        <v>15</v>
      </c>
      <c r="G11" s="13">
        <v>466.1</v>
      </c>
      <c r="H11" s="11" t="s">
        <v>139</v>
      </c>
    </row>
    <row r="12" spans="1:8" ht="15">
      <c r="A12" s="6" t="s">
        <v>0</v>
      </c>
      <c r="B12" s="6">
        <f t="shared" si="0"/>
        <v>8</v>
      </c>
      <c r="C12" s="9">
        <v>40450959</v>
      </c>
      <c r="D12" s="10">
        <v>41044</v>
      </c>
      <c r="E12" s="11" t="s">
        <v>1</v>
      </c>
      <c r="F12" s="12">
        <v>12</v>
      </c>
      <c r="G12" s="13">
        <v>466.1</v>
      </c>
      <c r="H12" s="11" t="s">
        <v>159</v>
      </c>
    </row>
    <row r="13" spans="1:8" ht="15">
      <c r="A13" s="6" t="s">
        <v>0</v>
      </c>
      <c r="B13" s="6">
        <v>2</v>
      </c>
      <c r="C13" s="9">
        <v>40462757</v>
      </c>
      <c r="D13" s="10">
        <v>41033</v>
      </c>
      <c r="E13" s="11" t="s">
        <v>1</v>
      </c>
      <c r="F13" s="12">
        <v>5</v>
      </c>
      <c r="G13" s="13">
        <v>466.1</v>
      </c>
      <c r="H13" s="11" t="s">
        <v>50</v>
      </c>
    </row>
    <row r="14" spans="1:8" ht="15">
      <c r="A14" s="6" t="s">
        <v>0</v>
      </c>
      <c r="B14" s="6">
        <f>B13+1</f>
        <v>3</v>
      </c>
      <c r="C14" s="9">
        <v>40464988</v>
      </c>
      <c r="D14" s="10">
        <v>41058</v>
      </c>
      <c r="E14" s="11" t="s">
        <v>1</v>
      </c>
      <c r="F14" s="12">
        <v>9</v>
      </c>
      <c r="G14" s="13">
        <v>466.1</v>
      </c>
      <c r="H14" s="11" t="s">
        <v>84</v>
      </c>
    </row>
    <row r="15" spans="1:8" ht="15">
      <c r="A15" s="6" t="s">
        <v>0</v>
      </c>
      <c r="B15" s="6">
        <f t="shared" si="0"/>
        <v>4</v>
      </c>
      <c r="C15" s="9">
        <v>40468482</v>
      </c>
      <c r="D15" s="10">
        <v>41057</v>
      </c>
      <c r="E15" s="11" t="s">
        <v>1</v>
      </c>
      <c r="F15" s="12">
        <v>15</v>
      </c>
      <c r="G15" s="13">
        <v>466.1</v>
      </c>
      <c r="H15" s="11" t="s">
        <v>175</v>
      </c>
    </row>
    <row r="16" spans="1:8" ht="15">
      <c r="A16" s="6" t="s">
        <v>0</v>
      </c>
      <c r="B16" s="6">
        <f t="shared" si="0"/>
        <v>5</v>
      </c>
      <c r="C16" s="9">
        <v>40468489</v>
      </c>
      <c r="D16" s="10">
        <v>41057</v>
      </c>
      <c r="E16" s="11" t="s">
        <v>1</v>
      </c>
      <c r="F16" s="12">
        <v>15</v>
      </c>
      <c r="G16" s="13">
        <v>466.1</v>
      </c>
      <c r="H16" s="11" t="s">
        <v>175</v>
      </c>
    </row>
    <row r="17" spans="1:8" ht="15">
      <c r="A17" s="6" t="s">
        <v>0</v>
      </c>
      <c r="B17" s="6">
        <f t="shared" si="0"/>
        <v>6</v>
      </c>
      <c r="C17" s="9">
        <v>40468490</v>
      </c>
      <c r="D17" s="10">
        <v>41057</v>
      </c>
      <c r="E17" s="11" t="s">
        <v>1</v>
      </c>
      <c r="F17" s="12">
        <v>15</v>
      </c>
      <c r="G17" s="13">
        <v>466.1</v>
      </c>
      <c r="H17" s="11" t="s">
        <v>175</v>
      </c>
    </row>
    <row r="18" spans="1:8" ht="15">
      <c r="A18" s="6" t="s">
        <v>0</v>
      </c>
      <c r="B18" s="6">
        <f t="shared" si="0"/>
        <v>7</v>
      </c>
      <c r="C18" s="9">
        <v>40468491</v>
      </c>
      <c r="D18" s="10">
        <v>41057</v>
      </c>
      <c r="E18" s="11" t="s">
        <v>1</v>
      </c>
      <c r="F18" s="12">
        <v>15</v>
      </c>
      <c r="G18" s="13">
        <v>466.1</v>
      </c>
      <c r="H18" s="11" t="s">
        <v>175</v>
      </c>
    </row>
    <row r="19" spans="1:8" ht="15">
      <c r="A19" s="6" t="s">
        <v>0</v>
      </c>
      <c r="B19" s="6">
        <f t="shared" si="0"/>
        <v>8</v>
      </c>
      <c r="C19" s="9">
        <v>40468497</v>
      </c>
      <c r="D19" s="10">
        <v>41057</v>
      </c>
      <c r="E19" s="11" t="s">
        <v>1</v>
      </c>
      <c r="F19" s="12">
        <v>15</v>
      </c>
      <c r="G19" s="13">
        <v>466.1</v>
      </c>
      <c r="H19" s="11" t="s">
        <v>175</v>
      </c>
    </row>
    <row r="20" spans="1:8" ht="15">
      <c r="A20" s="6" t="s">
        <v>0</v>
      </c>
      <c r="B20" s="6">
        <f t="shared" si="0"/>
        <v>9</v>
      </c>
      <c r="C20" s="9">
        <v>40468500</v>
      </c>
      <c r="D20" s="10">
        <v>41057</v>
      </c>
      <c r="E20" s="11" t="s">
        <v>1</v>
      </c>
      <c r="F20" s="12">
        <v>15</v>
      </c>
      <c r="G20" s="13">
        <v>466.1</v>
      </c>
      <c r="H20" s="11" t="s">
        <v>175</v>
      </c>
    </row>
    <row r="21" spans="1:8" ht="15">
      <c r="A21" s="6" t="s">
        <v>0</v>
      </c>
      <c r="B21" s="6">
        <v>3</v>
      </c>
      <c r="C21" s="9">
        <v>40468502</v>
      </c>
      <c r="D21" s="10">
        <v>41057</v>
      </c>
      <c r="E21" s="11" t="s">
        <v>1</v>
      </c>
      <c r="F21" s="12">
        <v>15</v>
      </c>
      <c r="G21" s="13">
        <v>466.1</v>
      </c>
      <c r="H21" s="11" t="s">
        <v>175</v>
      </c>
    </row>
    <row r="22" spans="1:8" ht="15">
      <c r="A22" s="6" t="s">
        <v>0</v>
      </c>
      <c r="B22" s="6">
        <f>B21+1</f>
        <v>4</v>
      </c>
      <c r="C22" s="9">
        <v>40468505</v>
      </c>
      <c r="D22" s="10">
        <v>41057</v>
      </c>
      <c r="E22" s="11" t="s">
        <v>1</v>
      </c>
      <c r="F22" s="12">
        <v>15</v>
      </c>
      <c r="G22" s="13">
        <v>466.1</v>
      </c>
      <c r="H22" s="11" t="s">
        <v>175</v>
      </c>
    </row>
    <row r="23" spans="1:8" ht="15">
      <c r="A23" s="6" t="s">
        <v>0</v>
      </c>
      <c r="B23" s="6">
        <f t="shared" si="0"/>
        <v>5</v>
      </c>
      <c r="C23" s="9">
        <v>40469559</v>
      </c>
      <c r="D23" s="10">
        <v>41057</v>
      </c>
      <c r="E23" s="11" t="s">
        <v>1</v>
      </c>
      <c r="F23" s="12">
        <v>15</v>
      </c>
      <c r="G23" s="13">
        <v>466.1</v>
      </c>
      <c r="H23" s="11" t="s">
        <v>175</v>
      </c>
    </row>
    <row r="24" spans="1:8" ht="15">
      <c r="A24" s="6" t="s">
        <v>0</v>
      </c>
      <c r="B24" s="6">
        <f t="shared" si="0"/>
        <v>6</v>
      </c>
      <c r="C24" s="9">
        <v>40471079</v>
      </c>
      <c r="D24" s="10">
        <v>41057</v>
      </c>
      <c r="E24" s="11" t="s">
        <v>1</v>
      </c>
      <c r="F24" s="12">
        <v>15</v>
      </c>
      <c r="G24" s="13">
        <v>466.1</v>
      </c>
      <c r="H24" s="11" t="s">
        <v>175</v>
      </c>
    </row>
    <row r="25" spans="1:8" ht="15">
      <c r="A25" s="6" t="s">
        <v>0</v>
      </c>
      <c r="B25" s="6">
        <f t="shared" si="0"/>
        <v>7</v>
      </c>
      <c r="C25" s="9">
        <v>40471081</v>
      </c>
      <c r="D25" s="10">
        <v>41057</v>
      </c>
      <c r="E25" s="11" t="s">
        <v>1</v>
      </c>
      <c r="F25" s="12">
        <v>15</v>
      </c>
      <c r="G25" s="13">
        <v>466.1</v>
      </c>
      <c r="H25" s="11" t="s">
        <v>175</v>
      </c>
    </row>
    <row r="26" spans="1:8" ht="15">
      <c r="A26" s="6" t="s">
        <v>0</v>
      </c>
      <c r="B26" s="6">
        <f t="shared" si="0"/>
        <v>8</v>
      </c>
      <c r="C26" s="9">
        <v>40471082</v>
      </c>
      <c r="D26" s="10">
        <v>41057</v>
      </c>
      <c r="E26" s="11" t="s">
        <v>1</v>
      </c>
      <c r="F26" s="12">
        <v>15</v>
      </c>
      <c r="G26" s="13">
        <v>466.1</v>
      </c>
      <c r="H26" s="11" t="s">
        <v>175</v>
      </c>
    </row>
    <row r="27" spans="1:8" ht="15">
      <c r="A27" s="6" t="s">
        <v>0</v>
      </c>
      <c r="B27" s="6">
        <f t="shared" si="0"/>
        <v>9</v>
      </c>
      <c r="C27" s="9">
        <v>40475453</v>
      </c>
      <c r="D27" s="10">
        <v>41033</v>
      </c>
      <c r="E27" s="11" t="s">
        <v>1</v>
      </c>
      <c r="F27" s="12">
        <v>5</v>
      </c>
      <c r="G27" s="13">
        <v>466.1</v>
      </c>
      <c r="H27" s="11" t="s">
        <v>50</v>
      </c>
    </row>
    <row r="28" spans="1:8" ht="15">
      <c r="A28" s="6" t="s">
        <v>0</v>
      </c>
      <c r="B28" s="6">
        <f t="shared" si="0"/>
        <v>10</v>
      </c>
      <c r="C28" s="9">
        <v>40476370</v>
      </c>
      <c r="D28" s="10">
        <v>41031</v>
      </c>
      <c r="E28" s="11" t="s">
        <v>1</v>
      </c>
      <c r="F28" s="12">
        <v>7</v>
      </c>
      <c r="G28" s="13">
        <v>466.1</v>
      </c>
      <c r="H28" s="11" t="s">
        <v>143</v>
      </c>
    </row>
    <row r="29" spans="1:8" ht="15">
      <c r="A29" s="6" t="s">
        <v>0</v>
      </c>
      <c r="B29" s="6">
        <v>4</v>
      </c>
      <c r="C29" s="9">
        <v>40483124</v>
      </c>
      <c r="D29" s="10">
        <v>41044</v>
      </c>
      <c r="E29" s="11" t="s">
        <v>1</v>
      </c>
      <c r="F29" s="12">
        <v>15</v>
      </c>
      <c r="G29" s="13">
        <v>466.1</v>
      </c>
      <c r="H29" s="11" t="s">
        <v>44</v>
      </c>
    </row>
    <row r="30" spans="1:8" ht="15">
      <c r="A30" s="6" t="s">
        <v>0</v>
      </c>
      <c r="B30" s="6">
        <f>B29+1</f>
        <v>5</v>
      </c>
      <c r="C30" s="9">
        <v>40485103</v>
      </c>
      <c r="D30" s="10">
        <v>41044</v>
      </c>
      <c r="E30" s="11" t="s">
        <v>1</v>
      </c>
      <c r="F30" s="12">
        <v>10</v>
      </c>
      <c r="G30" s="13">
        <v>466.1</v>
      </c>
      <c r="H30" s="11" t="s">
        <v>159</v>
      </c>
    </row>
    <row r="31" spans="1:8" ht="15">
      <c r="A31" s="6" t="s">
        <v>0</v>
      </c>
      <c r="B31" s="6">
        <f t="shared" si="0"/>
        <v>6</v>
      </c>
      <c r="C31" s="9">
        <v>40485640</v>
      </c>
      <c r="D31" s="10">
        <v>41050</v>
      </c>
      <c r="E31" s="11" t="s">
        <v>1</v>
      </c>
      <c r="F31" s="12">
        <v>15</v>
      </c>
      <c r="G31" s="13">
        <v>466.1</v>
      </c>
      <c r="H31" s="11" t="s">
        <v>101</v>
      </c>
    </row>
    <row r="32" spans="1:8" ht="15">
      <c r="A32" s="6" t="s">
        <v>0</v>
      </c>
      <c r="B32" s="6">
        <f t="shared" si="0"/>
        <v>7</v>
      </c>
      <c r="C32" s="9">
        <v>40485793</v>
      </c>
      <c r="D32" s="10">
        <v>41046</v>
      </c>
      <c r="E32" s="11" t="s">
        <v>1</v>
      </c>
      <c r="F32" s="12">
        <v>15</v>
      </c>
      <c r="G32" s="13">
        <v>466.1</v>
      </c>
      <c r="H32" s="11" t="s">
        <v>103</v>
      </c>
    </row>
    <row r="33" spans="1:8" ht="15">
      <c r="A33" s="6" t="s">
        <v>0</v>
      </c>
      <c r="B33" s="6">
        <f t="shared" si="0"/>
        <v>8</v>
      </c>
      <c r="C33" s="9">
        <v>40486530</v>
      </c>
      <c r="D33" s="10">
        <v>41034</v>
      </c>
      <c r="E33" s="11" t="s">
        <v>1</v>
      </c>
      <c r="F33" s="12">
        <v>15</v>
      </c>
      <c r="G33" s="13">
        <v>466.1</v>
      </c>
      <c r="H33" s="11" t="s">
        <v>50</v>
      </c>
    </row>
    <row r="34" spans="1:8" ht="15">
      <c r="A34" s="6" t="s">
        <v>0</v>
      </c>
      <c r="B34" s="6">
        <f t="shared" si="0"/>
        <v>9</v>
      </c>
      <c r="C34" s="9">
        <v>40488534</v>
      </c>
      <c r="D34" s="10">
        <v>41047</v>
      </c>
      <c r="E34" s="11" t="s">
        <v>1</v>
      </c>
      <c r="F34" s="12">
        <v>15</v>
      </c>
      <c r="G34" s="13">
        <v>466.1</v>
      </c>
      <c r="H34" s="11" t="s">
        <v>160</v>
      </c>
    </row>
    <row r="35" spans="1:8" ht="15">
      <c r="A35" s="6" t="s">
        <v>0</v>
      </c>
      <c r="B35" s="6">
        <f t="shared" si="0"/>
        <v>10</v>
      </c>
      <c r="C35" s="9">
        <v>40498833</v>
      </c>
      <c r="D35" s="10">
        <v>41033</v>
      </c>
      <c r="E35" s="11" t="s">
        <v>1</v>
      </c>
      <c r="F35" s="12">
        <v>10</v>
      </c>
      <c r="G35" s="13">
        <v>466.1</v>
      </c>
      <c r="H35" s="11" t="s">
        <v>99</v>
      </c>
    </row>
    <row r="36" spans="1:8" ht="15">
      <c r="A36" s="6" t="s">
        <v>0</v>
      </c>
      <c r="B36" s="6">
        <f t="shared" si="0"/>
        <v>11</v>
      </c>
      <c r="C36" s="9">
        <v>40500798</v>
      </c>
      <c r="D36" s="10">
        <v>41040</v>
      </c>
      <c r="E36" s="11" t="s">
        <v>1</v>
      </c>
      <c r="F36" s="12">
        <v>5</v>
      </c>
      <c r="G36" s="13">
        <v>466.1</v>
      </c>
      <c r="H36" s="11" t="s">
        <v>101</v>
      </c>
    </row>
    <row r="37" spans="1:8" ht="15">
      <c r="A37" s="6" t="s">
        <v>0</v>
      </c>
      <c r="B37" s="6">
        <v>5</v>
      </c>
      <c r="C37" s="9">
        <v>40501185</v>
      </c>
      <c r="D37" s="10">
        <v>41040</v>
      </c>
      <c r="E37" s="11" t="s">
        <v>1</v>
      </c>
      <c r="F37" s="12">
        <v>5</v>
      </c>
      <c r="G37" s="13">
        <v>466.1</v>
      </c>
      <c r="H37" s="11" t="s">
        <v>149</v>
      </c>
    </row>
    <row r="38" spans="1:8" ht="15">
      <c r="A38" s="6" t="s">
        <v>0</v>
      </c>
      <c r="B38" s="6">
        <f>B37+1</f>
        <v>6</v>
      </c>
      <c r="C38" s="9">
        <v>40501515</v>
      </c>
      <c r="D38" s="10">
        <v>41031</v>
      </c>
      <c r="E38" s="11" t="s">
        <v>1</v>
      </c>
      <c r="F38" s="12">
        <v>10</v>
      </c>
      <c r="G38" s="13">
        <v>466.1</v>
      </c>
      <c r="H38" s="11" t="s">
        <v>143</v>
      </c>
    </row>
    <row r="39" spans="1:8" ht="15">
      <c r="A39" s="6" t="s">
        <v>0</v>
      </c>
      <c r="B39" s="6">
        <f t="shared" si="0"/>
        <v>7</v>
      </c>
      <c r="C39" s="9">
        <v>40501964</v>
      </c>
      <c r="D39" s="10">
        <v>41058</v>
      </c>
      <c r="E39" s="11" t="s">
        <v>1</v>
      </c>
      <c r="F39" s="12">
        <v>5</v>
      </c>
      <c r="G39" s="13">
        <v>466.1</v>
      </c>
      <c r="H39" s="11" t="s">
        <v>111</v>
      </c>
    </row>
    <row r="40" spans="1:8" ht="15">
      <c r="A40" s="6" t="s">
        <v>0</v>
      </c>
      <c r="B40" s="6">
        <f t="shared" si="0"/>
        <v>8</v>
      </c>
      <c r="C40" s="9">
        <v>40502893</v>
      </c>
      <c r="D40" s="10">
        <v>41047</v>
      </c>
      <c r="E40" s="11" t="s">
        <v>1</v>
      </c>
      <c r="F40" s="12">
        <v>15</v>
      </c>
      <c r="G40" s="13">
        <v>466.1</v>
      </c>
      <c r="H40" s="11" t="s">
        <v>39</v>
      </c>
    </row>
    <row r="41" spans="1:8" ht="15">
      <c r="A41" s="6" t="s">
        <v>0</v>
      </c>
      <c r="B41" s="6">
        <f t="shared" si="0"/>
        <v>9</v>
      </c>
      <c r="C41" s="9">
        <v>40502926</v>
      </c>
      <c r="D41" s="10">
        <v>41053</v>
      </c>
      <c r="E41" s="11" t="s">
        <v>1</v>
      </c>
      <c r="F41" s="12">
        <v>5</v>
      </c>
      <c r="G41" s="13">
        <v>466.1</v>
      </c>
      <c r="H41" s="11" t="s">
        <v>141</v>
      </c>
    </row>
    <row r="42" spans="1:8" ht="15">
      <c r="A42" s="6" t="s">
        <v>0</v>
      </c>
      <c r="B42" s="6">
        <f t="shared" si="0"/>
        <v>10</v>
      </c>
      <c r="C42" s="9">
        <v>40503450</v>
      </c>
      <c r="D42" s="10">
        <v>41044</v>
      </c>
      <c r="E42" s="11" t="s">
        <v>1</v>
      </c>
      <c r="F42" s="12">
        <v>15</v>
      </c>
      <c r="G42" s="13">
        <v>466.1</v>
      </c>
      <c r="H42" s="11" t="s">
        <v>19</v>
      </c>
    </row>
    <row r="43" spans="1:8" ht="15">
      <c r="A43" s="6" t="s">
        <v>0</v>
      </c>
      <c r="B43" s="6">
        <f t="shared" si="0"/>
        <v>11</v>
      </c>
      <c r="C43" s="9">
        <v>40503522</v>
      </c>
      <c r="D43" s="10">
        <v>41045</v>
      </c>
      <c r="E43" s="11" t="s">
        <v>1</v>
      </c>
      <c r="F43" s="12">
        <v>15</v>
      </c>
      <c r="G43" s="13">
        <v>466.1</v>
      </c>
      <c r="H43" s="11" t="s">
        <v>19</v>
      </c>
    </row>
    <row r="44" spans="1:8" ht="15">
      <c r="A44" s="6" t="s">
        <v>0</v>
      </c>
      <c r="B44" s="6">
        <f t="shared" si="0"/>
        <v>12</v>
      </c>
      <c r="C44" s="9">
        <v>40503580</v>
      </c>
      <c r="D44" s="10">
        <v>41045</v>
      </c>
      <c r="E44" s="11" t="s">
        <v>1</v>
      </c>
      <c r="F44" s="12">
        <v>15</v>
      </c>
      <c r="G44" s="13">
        <v>466.1</v>
      </c>
      <c r="H44" s="11" t="s">
        <v>19</v>
      </c>
    </row>
    <row r="45" spans="1:8" ht="15">
      <c r="A45" s="6" t="s">
        <v>0</v>
      </c>
      <c r="B45" s="6">
        <v>6</v>
      </c>
      <c r="C45" s="9">
        <v>40503587</v>
      </c>
      <c r="D45" s="10">
        <v>41045</v>
      </c>
      <c r="E45" s="11" t="s">
        <v>1</v>
      </c>
      <c r="F45" s="12">
        <v>15</v>
      </c>
      <c r="G45" s="13">
        <v>466.1</v>
      </c>
      <c r="H45" s="11" t="s">
        <v>19</v>
      </c>
    </row>
    <row r="46" spans="1:8" ht="15">
      <c r="A46" s="6" t="s">
        <v>0</v>
      </c>
      <c r="B46" s="6">
        <f>B45+1</f>
        <v>7</v>
      </c>
      <c r="C46" s="9">
        <v>40504448</v>
      </c>
      <c r="D46" s="10">
        <v>41054</v>
      </c>
      <c r="E46" s="11" t="s">
        <v>1</v>
      </c>
      <c r="F46" s="12">
        <v>15</v>
      </c>
      <c r="G46" s="13">
        <v>466.1</v>
      </c>
      <c r="H46" s="11" t="s">
        <v>48</v>
      </c>
    </row>
    <row r="47" spans="1:8" ht="15">
      <c r="A47" s="6" t="s">
        <v>0</v>
      </c>
      <c r="B47" s="6">
        <f t="shared" si="0"/>
        <v>8</v>
      </c>
      <c r="C47" s="9">
        <v>40504451</v>
      </c>
      <c r="D47" s="10">
        <v>41034</v>
      </c>
      <c r="E47" s="11" t="s">
        <v>1</v>
      </c>
      <c r="F47" s="12">
        <v>15</v>
      </c>
      <c r="G47" s="13">
        <v>466.1</v>
      </c>
      <c r="H47" s="11" t="s">
        <v>87</v>
      </c>
    </row>
    <row r="48" spans="1:8" ht="15">
      <c r="A48" s="6" t="s">
        <v>0</v>
      </c>
      <c r="B48" s="6">
        <f t="shared" si="0"/>
        <v>9</v>
      </c>
      <c r="C48" s="9">
        <v>40506897</v>
      </c>
      <c r="D48" s="10">
        <v>41039</v>
      </c>
      <c r="E48" s="11" t="s">
        <v>1</v>
      </c>
      <c r="F48" s="12">
        <v>5</v>
      </c>
      <c r="G48" s="13">
        <v>466.1</v>
      </c>
      <c r="H48" s="11" t="s">
        <v>13</v>
      </c>
    </row>
    <row r="49" spans="1:8" ht="15">
      <c r="A49" s="6" t="s">
        <v>0</v>
      </c>
      <c r="B49" s="6">
        <f t="shared" si="0"/>
        <v>10</v>
      </c>
      <c r="C49" s="9">
        <v>40507031</v>
      </c>
      <c r="D49" s="10">
        <v>41054</v>
      </c>
      <c r="E49" s="11" t="s">
        <v>1</v>
      </c>
      <c r="F49" s="12">
        <v>5</v>
      </c>
      <c r="G49" s="13">
        <v>466.1</v>
      </c>
      <c r="H49" s="11" t="s">
        <v>13</v>
      </c>
    </row>
    <row r="50" spans="1:8" ht="15">
      <c r="A50" s="6" t="s">
        <v>0</v>
      </c>
      <c r="B50" s="6">
        <f t="shared" si="0"/>
        <v>11</v>
      </c>
      <c r="C50" s="9">
        <v>40507626</v>
      </c>
      <c r="D50" s="10">
        <v>41045</v>
      </c>
      <c r="E50" s="11" t="s">
        <v>1</v>
      </c>
      <c r="F50" s="12">
        <v>15</v>
      </c>
      <c r="G50" s="13">
        <v>466.1</v>
      </c>
      <c r="H50" s="11" t="s">
        <v>19</v>
      </c>
    </row>
    <row r="51" spans="1:8" ht="15">
      <c r="A51" s="14" t="s">
        <v>0</v>
      </c>
      <c r="B51" s="6">
        <f t="shared" si="0"/>
        <v>12</v>
      </c>
      <c r="C51" s="15">
        <v>40507639</v>
      </c>
      <c r="D51" s="16">
        <v>41040</v>
      </c>
      <c r="E51" s="14" t="s">
        <v>2</v>
      </c>
      <c r="F51" s="17">
        <v>3</v>
      </c>
      <c r="G51" s="18">
        <v>33639</v>
      </c>
      <c r="H51" s="11" t="s">
        <v>34</v>
      </c>
    </row>
    <row r="52" spans="1:8" ht="15">
      <c r="A52" s="6" t="s">
        <v>0</v>
      </c>
      <c r="B52" s="6">
        <f t="shared" si="0"/>
        <v>13</v>
      </c>
      <c r="C52" s="9">
        <v>40507916</v>
      </c>
      <c r="D52" s="10">
        <v>41045</v>
      </c>
      <c r="E52" s="11" t="s">
        <v>1</v>
      </c>
      <c r="F52" s="12">
        <v>15</v>
      </c>
      <c r="G52" s="13">
        <v>466.1</v>
      </c>
      <c r="H52" s="11" t="s">
        <v>19</v>
      </c>
    </row>
    <row r="53" spans="1:8" ht="15">
      <c r="A53" s="6" t="s">
        <v>0</v>
      </c>
      <c r="B53" s="6">
        <v>7</v>
      </c>
      <c r="C53" s="9">
        <v>40507919</v>
      </c>
      <c r="D53" s="10">
        <v>41045</v>
      </c>
      <c r="E53" s="11" t="s">
        <v>1</v>
      </c>
      <c r="F53" s="12">
        <v>15</v>
      </c>
      <c r="G53" s="13">
        <v>466.1</v>
      </c>
      <c r="H53" s="11" t="s">
        <v>19</v>
      </c>
    </row>
    <row r="54" spans="1:8" ht="15">
      <c r="A54" s="6" t="s">
        <v>0</v>
      </c>
      <c r="B54" s="6">
        <f>B53+1</f>
        <v>8</v>
      </c>
      <c r="C54" s="9">
        <v>40507985</v>
      </c>
      <c r="D54" s="10">
        <v>41045</v>
      </c>
      <c r="E54" s="11" t="s">
        <v>1</v>
      </c>
      <c r="F54" s="12">
        <v>15</v>
      </c>
      <c r="G54" s="13">
        <v>466.1</v>
      </c>
      <c r="H54" s="11" t="s">
        <v>19</v>
      </c>
    </row>
    <row r="55" spans="1:8" ht="15">
      <c r="A55" s="6" t="s">
        <v>0</v>
      </c>
      <c r="B55" s="6">
        <f t="shared" si="0"/>
        <v>9</v>
      </c>
      <c r="C55" s="9">
        <v>40507990</v>
      </c>
      <c r="D55" s="10">
        <v>41045</v>
      </c>
      <c r="E55" s="11" t="s">
        <v>1</v>
      </c>
      <c r="F55" s="12">
        <v>15</v>
      </c>
      <c r="G55" s="13">
        <v>466.1</v>
      </c>
      <c r="H55" s="11" t="s">
        <v>19</v>
      </c>
    </row>
    <row r="56" spans="1:8" ht="15">
      <c r="A56" s="6" t="s">
        <v>0</v>
      </c>
      <c r="B56" s="6">
        <f t="shared" si="0"/>
        <v>10</v>
      </c>
      <c r="C56" s="9">
        <v>40507995</v>
      </c>
      <c r="D56" s="10">
        <v>41045</v>
      </c>
      <c r="E56" s="11" t="s">
        <v>1</v>
      </c>
      <c r="F56" s="12">
        <v>15</v>
      </c>
      <c r="G56" s="13">
        <v>466.1</v>
      </c>
      <c r="H56" s="11" t="s">
        <v>19</v>
      </c>
    </row>
    <row r="57" spans="1:8" ht="15">
      <c r="A57" s="6" t="s">
        <v>0</v>
      </c>
      <c r="B57" s="6">
        <f t="shared" si="0"/>
        <v>11</v>
      </c>
      <c r="C57" s="9">
        <v>40508005</v>
      </c>
      <c r="D57" s="10">
        <v>41045</v>
      </c>
      <c r="E57" s="11" t="s">
        <v>1</v>
      </c>
      <c r="F57" s="12">
        <v>15</v>
      </c>
      <c r="G57" s="13">
        <v>466.1</v>
      </c>
      <c r="H57" s="11" t="s">
        <v>19</v>
      </c>
    </row>
    <row r="58" spans="1:8" ht="15">
      <c r="A58" s="6" t="s">
        <v>0</v>
      </c>
      <c r="B58" s="6">
        <f t="shared" si="0"/>
        <v>12</v>
      </c>
      <c r="C58" s="9">
        <v>40508050</v>
      </c>
      <c r="D58" s="10">
        <v>41045</v>
      </c>
      <c r="E58" s="11" t="s">
        <v>1</v>
      </c>
      <c r="F58" s="12">
        <v>15</v>
      </c>
      <c r="G58" s="13">
        <v>466.1</v>
      </c>
      <c r="H58" s="11" t="s">
        <v>19</v>
      </c>
    </row>
    <row r="59" spans="1:8" ht="15">
      <c r="A59" s="6" t="s">
        <v>0</v>
      </c>
      <c r="B59" s="6">
        <f t="shared" si="0"/>
        <v>13</v>
      </c>
      <c r="C59" s="9">
        <v>40508120</v>
      </c>
      <c r="D59" s="10">
        <v>41045</v>
      </c>
      <c r="E59" s="11" t="s">
        <v>1</v>
      </c>
      <c r="F59" s="12">
        <v>15</v>
      </c>
      <c r="G59" s="13">
        <v>466.1</v>
      </c>
      <c r="H59" s="11" t="s">
        <v>19</v>
      </c>
    </row>
    <row r="60" spans="1:8" ht="15">
      <c r="A60" s="6" t="s">
        <v>0</v>
      </c>
      <c r="B60" s="6">
        <f t="shared" si="0"/>
        <v>14</v>
      </c>
      <c r="C60" s="9">
        <v>40508124</v>
      </c>
      <c r="D60" s="10">
        <v>41045</v>
      </c>
      <c r="E60" s="11" t="s">
        <v>1</v>
      </c>
      <c r="F60" s="12">
        <v>15</v>
      </c>
      <c r="G60" s="13">
        <v>466.1</v>
      </c>
      <c r="H60" s="11" t="s">
        <v>19</v>
      </c>
    </row>
    <row r="61" spans="1:8" ht="15">
      <c r="A61" s="6" t="s">
        <v>0</v>
      </c>
      <c r="B61" s="6">
        <v>8</v>
      </c>
      <c r="C61" s="9">
        <v>40508375</v>
      </c>
      <c r="D61" s="10">
        <v>41045</v>
      </c>
      <c r="E61" s="11" t="s">
        <v>1</v>
      </c>
      <c r="F61" s="12">
        <v>15</v>
      </c>
      <c r="G61" s="13">
        <v>466.1</v>
      </c>
      <c r="H61" s="11" t="s">
        <v>19</v>
      </c>
    </row>
    <row r="62" spans="1:8" ht="15">
      <c r="A62" s="6" t="s">
        <v>0</v>
      </c>
      <c r="B62" s="6">
        <f>B61+1</f>
        <v>9</v>
      </c>
      <c r="C62" s="9">
        <v>40508380</v>
      </c>
      <c r="D62" s="10">
        <v>41045</v>
      </c>
      <c r="E62" s="11" t="s">
        <v>1</v>
      </c>
      <c r="F62" s="12">
        <v>15</v>
      </c>
      <c r="G62" s="13">
        <v>466.1</v>
      </c>
      <c r="H62" s="11" t="s">
        <v>19</v>
      </c>
    </row>
    <row r="63" spans="1:8" ht="15">
      <c r="A63" s="6" t="s">
        <v>0</v>
      </c>
      <c r="B63" s="6">
        <f t="shared" si="0"/>
        <v>10</v>
      </c>
      <c r="C63" s="9">
        <v>40508684</v>
      </c>
      <c r="D63" s="10">
        <v>41045</v>
      </c>
      <c r="E63" s="11" t="s">
        <v>1</v>
      </c>
      <c r="F63" s="12">
        <v>15</v>
      </c>
      <c r="G63" s="13">
        <v>466.1</v>
      </c>
      <c r="H63" s="11" t="s">
        <v>19</v>
      </c>
    </row>
    <row r="64" spans="1:8" ht="15">
      <c r="A64" s="6" t="s">
        <v>0</v>
      </c>
      <c r="B64" s="6">
        <f t="shared" si="0"/>
        <v>11</v>
      </c>
      <c r="C64" s="9">
        <v>40508719</v>
      </c>
      <c r="D64" s="10">
        <v>41045</v>
      </c>
      <c r="E64" s="11" t="s">
        <v>1</v>
      </c>
      <c r="F64" s="12">
        <v>15</v>
      </c>
      <c r="G64" s="13">
        <v>466.1</v>
      </c>
      <c r="H64" s="11" t="s">
        <v>19</v>
      </c>
    </row>
    <row r="65" spans="1:8" ht="15">
      <c r="A65" s="6" t="s">
        <v>0</v>
      </c>
      <c r="B65" s="6">
        <f t="shared" si="0"/>
        <v>12</v>
      </c>
      <c r="C65" s="9">
        <v>40508722</v>
      </c>
      <c r="D65" s="10">
        <v>41045</v>
      </c>
      <c r="E65" s="11" t="s">
        <v>1</v>
      </c>
      <c r="F65" s="12">
        <v>15</v>
      </c>
      <c r="G65" s="13">
        <v>466.1</v>
      </c>
      <c r="H65" s="11" t="s">
        <v>19</v>
      </c>
    </row>
    <row r="66" spans="1:8" ht="15">
      <c r="A66" s="6" t="s">
        <v>0</v>
      </c>
      <c r="B66" s="6">
        <f t="shared" si="0"/>
        <v>13</v>
      </c>
      <c r="C66" s="9">
        <v>40508726</v>
      </c>
      <c r="D66" s="10">
        <v>41045</v>
      </c>
      <c r="E66" s="11" t="s">
        <v>1</v>
      </c>
      <c r="F66" s="12">
        <v>15</v>
      </c>
      <c r="G66" s="13">
        <v>466.1</v>
      </c>
      <c r="H66" s="11" t="s">
        <v>19</v>
      </c>
    </row>
    <row r="67" spans="1:8" ht="15">
      <c r="A67" s="6" t="s">
        <v>0</v>
      </c>
      <c r="B67" s="6">
        <f t="shared" si="0"/>
        <v>14</v>
      </c>
      <c r="C67" s="9">
        <v>40508745</v>
      </c>
      <c r="D67" s="10">
        <v>41045</v>
      </c>
      <c r="E67" s="11" t="s">
        <v>1</v>
      </c>
      <c r="F67" s="12">
        <v>15</v>
      </c>
      <c r="G67" s="13">
        <v>466.1</v>
      </c>
      <c r="H67" s="11" t="s">
        <v>19</v>
      </c>
    </row>
    <row r="68" spans="1:8" ht="15">
      <c r="A68" s="6" t="s">
        <v>0</v>
      </c>
      <c r="B68" s="6">
        <f t="shared" si="0"/>
        <v>15</v>
      </c>
      <c r="C68" s="9">
        <v>40508800</v>
      </c>
      <c r="D68" s="10">
        <v>41045</v>
      </c>
      <c r="E68" s="11" t="s">
        <v>1</v>
      </c>
      <c r="F68" s="12">
        <v>15</v>
      </c>
      <c r="G68" s="13">
        <v>466.1</v>
      </c>
      <c r="H68" s="11" t="s">
        <v>19</v>
      </c>
    </row>
    <row r="69" spans="1:8" ht="15">
      <c r="A69" s="6" t="s">
        <v>0</v>
      </c>
      <c r="B69" s="6">
        <v>9</v>
      </c>
      <c r="C69" s="9">
        <v>40508805</v>
      </c>
      <c r="D69" s="10">
        <v>41045</v>
      </c>
      <c r="E69" s="11" t="s">
        <v>1</v>
      </c>
      <c r="F69" s="12">
        <v>15</v>
      </c>
      <c r="G69" s="13">
        <v>466.1</v>
      </c>
      <c r="H69" s="11" t="s">
        <v>19</v>
      </c>
    </row>
    <row r="70" spans="1:8" ht="15">
      <c r="A70" s="6" t="s">
        <v>0</v>
      </c>
      <c r="B70" s="6">
        <f aca="true" t="shared" si="1" ref="B70:B132">B69+1</f>
        <v>10</v>
      </c>
      <c r="C70" s="9">
        <v>40508980</v>
      </c>
      <c r="D70" s="10">
        <v>41045</v>
      </c>
      <c r="E70" s="11" t="s">
        <v>1</v>
      </c>
      <c r="F70" s="12">
        <v>15</v>
      </c>
      <c r="G70" s="13">
        <v>466.1</v>
      </c>
      <c r="H70" s="11" t="s">
        <v>19</v>
      </c>
    </row>
    <row r="71" spans="1:8" ht="15">
      <c r="A71" s="6" t="s">
        <v>0</v>
      </c>
      <c r="B71" s="6">
        <f t="shared" si="1"/>
        <v>11</v>
      </c>
      <c r="C71" s="9">
        <v>40508987</v>
      </c>
      <c r="D71" s="10">
        <v>41045</v>
      </c>
      <c r="E71" s="11" t="s">
        <v>1</v>
      </c>
      <c r="F71" s="12">
        <v>15</v>
      </c>
      <c r="G71" s="13">
        <v>466.1</v>
      </c>
      <c r="H71" s="11" t="s">
        <v>19</v>
      </c>
    </row>
    <row r="72" spans="1:8" ht="15">
      <c r="A72" s="6" t="s">
        <v>0</v>
      </c>
      <c r="B72" s="6">
        <f t="shared" si="1"/>
        <v>12</v>
      </c>
      <c r="C72" s="9">
        <v>40508991</v>
      </c>
      <c r="D72" s="10">
        <v>41045</v>
      </c>
      <c r="E72" s="11" t="s">
        <v>1</v>
      </c>
      <c r="F72" s="12">
        <v>15</v>
      </c>
      <c r="G72" s="13">
        <v>466.1</v>
      </c>
      <c r="H72" s="11" t="s">
        <v>19</v>
      </c>
    </row>
    <row r="73" spans="1:8" ht="15">
      <c r="A73" s="6" t="s">
        <v>0</v>
      </c>
      <c r="B73" s="6">
        <f t="shared" si="1"/>
        <v>13</v>
      </c>
      <c r="C73" s="9">
        <v>40509008</v>
      </c>
      <c r="D73" s="10">
        <v>41045</v>
      </c>
      <c r="E73" s="11" t="s">
        <v>1</v>
      </c>
      <c r="F73" s="12">
        <v>15</v>
      </c>
      <c r="G73" s="13">
        <v>466.1</v>
      </c>
      <c r="H73" s="11" t="s">
        <v>19</v>
      </c>
    </row>
    <row r="74" spans="1:8" ht="15">
      <c r="A74" s="6" t="s">
        <v>0</v>
      </c>
      <c r="B74" s="6">
        <f t="shared" si="1"/>
        <v>14</v>
      </c>
      <c r="C74" s="9">
        <v>40509013</v>
      </c>
      <c r="D74" s="10">
        <v>41045</v>
      </c>
      <c r="E74" s="11" t="s">
        <v>1</v>
      </c>
      <c r="F74" s="12">
        <v>15</v>
      </c>
      <c r="G74" s="13">
        <v>466.1</v>
      </c>
      <c r="H74" s="11" t="s">
        <v>19</v>
      </c>
    </row>
    <row r="75" spans="1:8" ht="15">
      <c r="A75" s="6" t="s">
        <v>0</v>
      </c>
      <c r="B75" s="6">
        <f t="shared" si="1"/>
        <v>15</v>
      </c>
      <c r="C75" s="9">
        <v>40509656</v>
      </c>
      <c r="D75" s="10">
        <v>41053</v>
      </c>
      <c r="E75" s="11" t="s">
        <v>1</v>
      </c>
      <c r="F75" s="12">
        <v>5</v>
      </c>
      <c r="G75" s="13">
        <v>466.1</v>
      </c>
      <c r="H75" s="11" t="s">
        <v>135</v>
      </c>
    </row>
    <row r="76" spans="1:8" ht="15">
      <c r="A76" s="6" t="s">
        <v>0</v>
      </c>
      <c r="B76" s="6">
        <f t="shared" si="1"/>
        <v>16</v>
      </c>
      <c r="C76" s="9">
        <v>40510922</v>
      </c>
      <c r="D76" s="10">
        <v>41031</v>
      </c>
      <c r="E76" s="11" t="s">
        <v>1</v>
      </c>
      <c r="F76" s="12">
        <v>15</v>
      </c>
      <c r="G76" s="13">
        <v>466.1</v>
      </c>
      <c r="H76" s="11" t="s">
        <v>29</v>
      </c>
    </row>
    <row r="77" spans="1:8" ht="15">
      <c r="A77" s="6" t="s">
        <v>0</v>
      </c>
      <c r="B77" s="6">
        <v>10</v>
      </c>
      <c r="C77" s="9">
        <v>40511517</v>
      </c>
      <c r="D77" s="10">
        <v>41059</v>
      </c>
      <c r="E77" s="11" t="s">
        <v>1</v>
      </c>
      <c r="F77" s="12">
        <v>15</v>
      </c>
      <c r="G77" s="13">
        <v>466.1</v>
      </c>
      <c r="H77" s="11" t="s">
        <v>7</v>
      </c>
    </row>
    <row r="78" spans="1:8" ht="15">
      <c r="A78" s="6" t="s">
        <v>0</v>
      </c>
      <c r="B78" s="6">
        <f>B77+1</f>
        <v>11</v>
      </c>
      <c r="C78" s="9">
        <v>40514900</v>
      </c>
      <c r="D78" s="10">
        <v>41047</v>
      </c>
      <c r="E78" s="11" t="s">
        <v>1</v>
      </c>
      <c r="F78" s="12">
        <v>15</v>
      </c>
      <c r="G78" s="13">
        <v>466.1</v>
      </c>
      <c r="H78" s="11" t="s">
        <v>159</v>
      </c>
    </row>
    <row r="79" spans="1:8" ht="15">
      <c r="A79" s="6" t="s">
        <v>0</v>
      </c>
      <c r="B79" s="6">
        <f t="shared" si="1"/>
        <v>12</v>
      </c>
      <c r="C79" s="9">
        <v>40515162</v>
      </c>
      <c r="D79" s="10">
        <v>41040</v>
      </c>
      <c r="E79" s="11" t="s">
        <v>1</v>
      </c>
      <c r="F79" s="12">
        <v>15</v>
      </c>
      <c r="G79" s="13">
        <v>466.1</v>
      </c>
      <c r="H79" s="11" t="s">
        <v>50</v>
      </c>
    </row>
    <row r="80" spans="1:8" ht="15">
      <c r="A80" s="6" t="s">
        <v>0</v>
      </c>
      <c r="B80" s="6">
        <f t="shared" si="1"/>
        <v>13</v>
      </c>
      <c r="C80" s="9">
        <v>40515169</v>
      </c>
      <c r="D80" s="10">
        <v>41040</v>
      </c>
      <c r="E80" s="11" t="s">
        <v>1</v>
      </c>
      <c r="F80" s="12">
        <v>10</v>
      </c>
      <c r="G80" s="13">
        <v>466.1</v>
      </c>
      <c r="H80" s="11" t="s">
        <v>50</v>
      </c>
    </row>
    <row r="81" spans="1:8" ht="15">
      <c r="A81" s="6" t="s">
        <v>0</v>
      </c>
      <c r="B81" s="6">
        <f t="shared" si="1"/>
        <v>14</v>
      </c>
      <c r="C81" s="9">
        <v>40516622</v>
      </c>
      <c r="D81" s="10">
        <v>41031</v>
      </c>
      <c r="E81" s="11" t="s">
        <v>1</v>
      </c>
      <c r="F81" s="12">
        <v>12</v>
      </c>
      <c r="G81" s="13">
        <v>466.1</v>
      </c>
      <c r="H81" s="11" t="s">
        <v>174</v>
      </c>
    </row>
    <row r="82" spans="1:8" ht="15">
      <c r="A82" s="6" t="s">
        <v>0</v>
      </c>
      <c r="B82" s="6">
        <f t="shared" si="1"/>
        <v>15</v>
      </c>
      <c r="C82" s="9">
        <v>40517007</v>
      </c>
      <c r="D82" s="10">
        <v>41040</v>
      </c>
      <c r="E82" s="11" t="s">
        <v>1</v>
      </c>
      <c r="F82" s="12">
        <v>10</v>
      </c>
      <c r="G82" s="13">
        <v>466.1</v>
      </c>
      <c r="H82" s="11" t="s">
        <v>50</v>
      </c>
    </row>
    <row r="83" spans="1:8" ht="15">
      <c r="A83" s="6" t="s">
        <v>0</v>
      </c>
      <c r="B83" s="6">
        <f t="shared" si="1"/>
        <v>16</v>
      </c>
      <c r="C83" s="9">
        <v>40517627</v>
      </c>
      <c r="D83" s="10">
        <v>41057</v>
      </c>
      <c r="E83" s="11" t="s">
        <v>1</v>
      </c>
      <c r="F83" s="12">
        <v>15</v>
      </c>
      <c r="G83" s="13">
        <v>466.1</v>
      </c>
      <c r="H83" s="11" t="s">
        <v>121</v>
      </c>
    </row>
    <row r="84" spans="1:8" ht="15">
      <c r="A84" s="6" t="s">
        <v>0</v>
      </c>
      <c r="B84" s="6">
        <f t="shared" si="1"/>
        <v>17</v>
      </c>
      <c r="C84" s="9">
        <v>40517632</v>
      </c>
      <c r="D84" s="10">
        <v>41057</v>
      </c>
      <c r="E84" s="11" t="s">
        <v>1</v>
      </c>
      <c r="F84" s="12">
        <v>15</v>
      </c>
      <c r="G84" s="13">
        <v>466.1</v>
      </c>
      <c r="H84" s="11" t="s">
        <v>121</v>
      </c>
    </row>
    <row r="85" spans="1:8" ht="15">
      <c r="A85" s="6" t="s">
        <v>0</v>
      </c>
      <c r="B85" s="6">
        <v>11</v>
      </c>
      <c r="C85" s="9">
        <v>40517706</v>
      </c>
      <c r="D85" s="10">
        <v>41054</v>
      </c>
      <c r="E85" s="11" t="s">
        <v>1</v>
      </c>
      <c r="F85" s="12">
        <v>15</v>
      </c>
      <c r="G85" s="13">
        <v>466.1</v>
      </c>
      <c r="H85" s="11" t="s">
        <v>87</v>
      </c>
    </row>
    <row r="86" spans="1:8" ht="15">
      <c r="A86" s="6" t="s">
        <v>0</v>
      </c>
      <c r="B86" s="6">
        <f>B85+1</f>
        <v>12</v>
      </c>
      <c r="C86" s="9">
        <v>40518465</v>
      </c>
      <c r="D86" s="10">
        <v>41047</v>
      </c>
      <c r="E86" s="11" t="s">
        <v>1</v>
      </c>
      <c r="F86" s="12">
        <v>15</v>
      </c>
      <c r="G86" s="13">
        <v>466.1</v>
      </c>
      <c r="H86" s="11" t="s">
        <v>38</v>
      </c>
    </row>
    <row r="87" spans="1:8" ht="15">
      <c r="A87" s="6" t="s">
        <v>0</v>
      </c>
      <c r="B87" s="6">
        <f t="shared" si="1"/>
        <v>13</v>
      </c>
      <c r="C87" s="9">
        <v>40518952</v>
      </c>
      <c r="D87" s="10">
        <v>41031</v>
      </c>
      <c r="E87" s="11" t="s">
        <v>1</v>
      </c>
      <c r="F87" s="12">
        <v>15</v>
      </c>
      <c r="G87" s="13">
        <v>466.1</v>
      </c>
      <c r="H87" s="11" t="s">
        <v>123</v>
      </c>
    </row>
    <row r="88" spans="1:8" ht="15">
      <c r="A88" s="6" t="s">
        <v>0</v>
      </c>
      <c r="B88" s="6">
        <f t="shared" si="1"/>
        <v>14</v>
      </c>
      <c r="C88" s="9">
        <v>40519108</v>
      </c>
      <c r="D88" s="10">
        <v>41054</v>
      </c>
      <c r="E88" s="11" t="s">
        <v>1</v>
      </c>
      <c r="F88" s="12">
        <v>10</v>
      </c>
      <c r="G88" s="13">
        <v>466.1</v>
      </c>
      <c r="H88" s="11" t="s">
        <v>50</v>
      </c>
    </row>
    <row r="89" spans="1:8" ht="15">
      <c r="A89" s="6" t="s">
        <v>0</v>
      </c>
      <c r="B89" s="6">
        <f t="shared" si="1"/>
        <v>15</v>
      </c>
      <c r="C89" s="9">
        <v>40519240</v>
      </c>
      <c r="D89" s="10">
        <v>41044</v>
      </c>
      <c r="E89" s="11" t="s">
        <v>1</v>
      </c>
      <c r="F89" s="12">
        <v>7</v>
      </c>
      <c r="G89" s="13">
        <v>466.1</v>
      </c>
      <c r="H89" s="11" t="s">
        <v>159</v>
      </c>
    </row>
    <row r="90" spans="1:8" ht="15">
      <c r="A90" s="6" t="s">
        <v>0</v>
      </c>
      <c r="B90" s="6">
        <f t="shared" si="1"/>
        <v>16</v>
      </c>
      <c r="C90" s="9">
        <v>40519914</v>
      </c>
      <c r="D90" s="10">
        <v>41032</v>
      </c>
      <c r="E90" s="11" t="s">
        <v>1</v>
      </c>
      <c r="F90" s="12">
        <v>10</v>
      </c>
      <c r="G90" s="13">
        <v>466.1</v>
      </c>
      <c r="H90" s="11" t="s">
        <v>14</v>
      </c>
    </row>
    <row r="91" spans="1:8" ht="15">
      <c r="A91" s="6" t="s">
        <v>0</v>
      </c>
      <c r="B91" s="6">
        <f t="shared" si="1"/>
        <v>17</v>
      </c>
      <c r="C91" s="9">
        <v>40519932</v>
      </c>
      <c r="D91" s="10">
        <v>41032</v>
      </c>
      <c r="E91" s="11" t="s">
        <v>1</v>
      </c>
      <c r="F91" s="12">
        <v>15</v>
      </c>
      <c r="G91" s="13">
        <v>466.1</v>
      </c>
      <c r="H91" s="11" t="s">
        <v>87</v>
      </c>
    </row>
    <row r="92" spans="1:8" ht="15">
      <c r="A92" s="6" t="s">
        <v>0</v>
      </c>
      <c r="B92" s="6">
        <f t="shared" si="1"/>
        <v>18</v>
      </c>
      <c r="C92" s="9">
        <v>40519941</v>
      </c>
      <c r="D92" s="10">
        <v>41053</v>
      </c>
      <c r="E92" s="11" t="s">
        <v>1</v>
      </c>
      <c r="F92" s="12">
        <v>10</v>
      </c>
      <c r="G92" s="13">
        <v>466.1</v>
      </c>
      <c r="H92" s="11" t="s">
        <v>14</v>
      </c>
    </row>
    <row r="93" spans="1:8" ht="15">
      <c r="A93" s="6" t="s">
        <v>0</v>
      </c>
      <c r="B93" s="6">
        <v>12</v>
      </c>
      <c r="C93" s="9">
        <v>40521176</v>
      </c>
      <c r="D93" s="10">
        <v>41053</v>
      </c>
      <c r="E93" s="11" t="s">
        <v>1</v>
      </c>
      <c r="F93" s="12">
        <v>5</v>
      </c>
      <c r="G93" s="13">
        <v>466.1</v>
      </c>
      <c r="H93" s="11" t="s">
        <v>68</v>
      </c>
    </row>
    <row r="94" spans="1:8" ht="15">
      <c r="A94" s="6" t="s">
        <v>0</v>
      </c>
      <c r="B94" s="6">
        <f>B93+1</f>
        <v>13</v>
      </c>
      <c r="C94" s="9">
        <v>40521754</v>
      </c>
      <c r="D94" s="10">
        <v>41044</v>
      </c>
      <c r="E94" s="11" t="s">
        <v>1</v>
      </c>
      <c r="F94" s="12">
        <v>15</v>
      </c>
      <c r="G94" s="13">
        <v>466.1</v>
      </c>
      <c r="H94" s="11" t="s">
        <v>159</v>
      </c>
    </row>
    <row r="95" spans="1:8" ht="15">
      <c r="A95" s="6" t="s">
        <v>0</v>
      </c>
      <c r="B95" s="6">
        <f t="shared" si="1"/>
        <v>14</v>
      </c>
      <c r="C95" s="9">
        <v>40521788</v>
      </c>
      <c r="D95" s="10">
        <v>41032</v>
      </c>
      <c r="E95" s="11" t="s">
        <v>1</v>
      </c>
      <c r="F95" s="12">
        <v>15</v>
      </c>
      <c r="G95" s="13">
        <v>466.1</v>
      </c>
      <c r="H95" s="11" t="s">
        <v>87</v>
      </c>
    </row>
    <row r="96" spans="1:8" ht="15">
      <c r="A96" s="6" t="s">
        <v>0</v>
      </c>
      <c r="B96" s="6">
        <f t="shared" si="1"/>
        <v>15</v>
      </c>
      <c r="C96" s="9">
        <v>40521790</v>
      </c>
      <c r="D96" s="10">
        <v>41032</v>
      </c>
      <c r="E96" s="11" t="s">
        <v>1</v>
      </c>
      <c r="F96" s="12">
        <v>15</v>
      </c>
      <c r="G96" s="13">
        <v>466.1</v>
      </c>
      <c r="H96" s="11" t="s">
        <v>87</v>
      </c>
    </row>
    <row r="97" spans="1:8" ht="15">
      <c r="A97" s="6" t="s">
        <v>0</v>
      </c>
      <c r="B97" s="6">
        <f t="shared" si="1"/>
        <v>16</v>
      </c>
      <c r="C97" s="9">
        <v>40521792</v>
      </c>
      <c r="D97" s="10">
        <v>41032</v>
      </c>
      <c r="E97" s="11" t="s">
        <v>1</v>
      </c>
      <c r="F97" s="12">
        <v>15</v>
      </c>
      <c r="G97" s="13">
        <v>466.1</v>
      </c>
      <c r="H97" s="11" t="s">
        <v>87</v>
      </c>
    </row>
    <row r="98" spans="1:8" ht="15">
      <c r="A98" s="6" t="s">
        <v>0</v>
      </c>
      <c r="B98" s="6">
        <f t="shared" si="1"/>
        <v>17</v>
      </c>
      <c r="C98" s="9">
        <v>40521797</v>
      </c>
      <c r="D98" s="10">
        <v>41032</v>
      </c>
      <c r="E98" s="11" t="s">
        <v>1</v>
      </c>
      <c r="F98" s="12">
        <v>15</v>
      </c>
      <c r="G98" s="13">
        <v>466.1</v>
      </c>
      <c r="H98" s="11" t="s">
        <v>87</v>
      </c>
    </row>
    <row r="99" spans="1:8" ht="15">
      <c r="A99" s="6" t="s">
        <v>0</v>
      </c>
      <c r="B99" s="6">
        <f t="shared" si="1"/>
        <v>18</v>
      </c>
      <c r="C99" s="9">
        <v>40521802</v>
      </c>
      <c r="D99" s="10">
        <v>41032</v>
      </c>
      <c r="E99" s="11" t="s">
        <v>1</v>
      </c>
      <c r="F99" s="12">
        <v>15</v>
      </c>
      <c r="G99" s="13">
        <v>466.1</v>
      </c>
      <c r="H99" s="11" t="s">
        <v>78</v>
      </c>
    </row>
    <row r="100" spans="1:8" ht="15">
      <c r="A100" s="6" t="s">
        <v>0</v>
      </c>
      <c r="B100" s="6">
        <f t="shared" si="1"/>
        <v>19</v>
      </c>
      <c r="C100" s="9">
        <v>40521807</v>
      </c>
      <c r="D100" s="10">
        <v>41032</v>
      </c>
      <c r="E100" s="11" t="s">
        <v>1</v>
      </c>
      <c r="F100" s="12">
        <v>15</v>
      </c>
      <c r="G100" s="13">
        <v>466.1</v>
      </c>
      <c r="H100" s="11" t="s">
        <v>78</v>
      </c>
    </row>
    <row r="101" spans="1:8" ht="15">
      <c r="A101" s="6" t="s">
        <v>0</v>
      </c>
      <c r="B101" s="6">
        <v>13</v>
      </c>
      <c r="C101" s="9">
        <v>40521814</v>
      </c>
      <c r="D101" s="10">
        <v>41050</v>
      </c>
      <c r="E101" s="11" t="s">
        <v>1</v>
      </c>
      <c r="F101" s="12">
        <v>10.6</v>
      </c>
      <c r="G101" s="13">
        <v>466.1</v>
      </c>
      <c r="H101" s="11" t="s">
        <v>84</v>
      </c>
    </row>
    <row r="102" spans="1:8" ht="15">
      <c r="A102" s="6" t="s">
        <v>0</v>
      </c>
      <c r="B102" s="6">
        <f>B101+1</f>
        <v>14</v>
      </c>
      <c r="C102" s="9">
        <v>40521826</v>
      </c>
      <c r="D102" s="10">
        <v>41057</v>
      </c>
      <c r="E102" s="11" t="s">
        <v>1</v>
      </c>
      <c r="F102" s="12">
        <v>15</v>
      </c>
      <c r="G102" s="13">
        <v>466.1</v>
      </c>
      <c r="H102" s="11" t="s">
        <v>138</v>
      </c>
    </row>
    <row r="103" spans="1:8" ht="15">
      <c r="A103" s="6" t="s">
        <v>0</v>
      </c>
      <c r="B103" s="6">
        <f t="shared" si="1"/>
        <v>15</v>
      </c>
      <c r="C103" s="9">
        <v>40521827</v>
      </c>
      <c r="D103" s="10">
        <v>41057</v>
      </c>
      <c r="E103" s="11" t="s">
        <v>1</v>
      </c>
      <c r="F103" s="12">
        <v>15</v>
      </c>
      <c r="G103" s="13">
        <v>466.1</v>
      </c>
      <c r="H103" s="11" t="s">
        <v>138</v>
      </c>
    </row>
    <row r="104" spans="1:8" ht="15">
      <c r="A104" s="6" t="s">
        <v>0</v>
      </c>
      <c r="B104" s="6">
        <f t="shared" si="1"/>
        <v>16</v>
      </c>
      <c r="C104" s="9">
        <v>40521829</v>
      </c>
      <c r="D104" s="10">
        <v>41057</v>
      </c>
      <c r="E104" s="11" t="s">
        <v>1</v>
      </c>
      <c r="F104" s="12">
        <v>15</v>
      </c>
      <c r="G104" s="13">
        <v>466.1</v>
      </c>
      <c r="H104" s="11" t="s">
        <v>138</v>
      </c>
    </row>
    <row r="105" spans="1:8" ht="15">
      <c r="A105" s="6" t="s">
        <v>0</v>
      </c>
      <c r="B105" s="6">
        <f t="shared" si="1"/>
        <v>17</v>
      </c>
      <c r="C105" s="9">
        <v>40521830</v>
      </c>
      <c r="D105" s="10">
        <v>41057</v>
      </c>
      <c r="E105" s="11" t="s">
        <v>1</v>
      </c>
      <c r="F105" s="12">
        <v>15</v>
      </c>
      <c r="G105" s="13">
        <v>466.1</v>
      </c>
      <c r="H105" s="11" t="s">
        <v>138</v>
      </c>
    </row>
    <row r="106" spans="1:8" ht="15">
      <c r="A106" s="6" t="s">
        <v>0</v>
      </c>
      <c r="B106" s="6">
        <f t="shared" si="1"/>
        <v>18</v>
      </c>
      <c r="C106" s="9">
        <v>40521831</v>
      </c>
      <c r="D106" s="10">
        <v>41057</v>
      </c>
      <c r="E106" s="11" t="s">
        <v>1</v>
      </c>
      <c r="F106" s="12">
        <v>15</v>
      </c>
      <c r="G106" s="13">
        <v>466.1</v>
      </c>
      <c r="H106" s="11" t="s">
        <v>138</v>
      </c>
    </row>
    <row r="107" spans="1:8" ht="15">
      <c r="A107" s="6" t="s">
        <v>0</v>
      </c>
      <c r="B107" s="6">
        <f t="shared" si="1"/>
        <v>19</v>
      </c>
      <c r="C107" s="9">
        <v>40521834</v>
      </c>
      <c r="D107" s="10">
        <v>41033</v>
      </c>
      <c r="E107" s="11" t="s">
        <v>1</v>
      </c>
      <c r="F107" s="12">
        <v>5</v>
      </c>
      <c r="G107" s="13">
        <v>466.1</v>
      </c>
      <c r="H107" s="11" t="s">
        <v>50</v>
      </c>
    </row>
    <row r="108" spans="1:8" ht="15">
      <c r="A108" s="6" t="s">
        <v>0</v>
      </c>
      <c r="B108" s="6">
        <f t="shared" si="1"/>
        <v>20</v>
      </c>
      <c r="C108" s="9">
        <v>40522052</v>
      </c>
      <c r="D108" s="10">
        <v>41054</v>
      </c>
      <c r="E108" s="11" t="s">
        <v>1</v>
      </c>
      <c r="F108" s="12">
        <v>12</v>
      </c>
      <c r="G108" s="13">
        <v>466.1</v>
      </c>
      <c r="H108" s="11" t="s">
        <v>14</v>
      </c>
    </row>
    <row r="109" spans="1:8" ht="15">
      <c r="A109" s="6" t="s">
        <v>0</v>
      </c>
      <c r="B109" s="6">
        <v>14</v>
      </c>
      <c r="C109" s="9">
        <v>40522057</v>
      </c>
      <c r="D109" s="10">
        <v>41057</v>
      </c>
      <c r="E109" s="11" t="s">
        <v>1</v>
      </c>
      <c r="F109" s="12">
        <v>15</v>
      </c>
      <c r="G109" s="13">
        <v>466.1</v>
      </c>
      <c r="H109" s="11" t="s">
        <v>138</v>
      </c>
    </row>
    <row r="110" spans="1:8" ht="15">
      <c r="A110" s="6" t="s">
        <v>0</v>
      </c>
      <c r="B110" s="6">
        <f>B109+1</f>
        <v>15</v>
      </c>
      <c r="C110" s="9">
        <v>40522058</v>
      </c>
      <c r="D110" s="10">
        <v>41057</v>
      </c>
      <c r="E110" s="11" t="s">
        <v>1</v>
      </c>
      <c r="F110" s="12">
        <v>15</v>
      </c>
      <c r="G110" s="13">
        <v>466.1</v>
      </c>
      <c r="H110" s="11" t="s">
        <v>138</v>
      </c>
    </row>
    <row r="111" spans="1:8" ht="15">
      <c r="A111" s="6" t="s">
        <v>0</v>
      </c>
      <c r="B111" s="6">
        <f t="shared" si="1"/>
        <v>16</v>
      </c>
      <c r="C111" s="9">
        <v>40522060</v>
      </c>
      <c r="D111" s="10">
        <v>41057</v>
      </c>
      <c r="E111" s="11" t="s">
        <v>1</v>
      </c>
      <c r="F111" s="12">
        <v>15</v>
      </c>
      <c r="G111" s="13">
        <v>466.1</v>
      </c>
      <c r="H111" s="11" t="s">
        <v>138</v>
      </c>
    </row>
    <row r="112" spans="1:8" ht="15">
      <c r="A112" s="6" t="s">
        <v>0</v>
      </c>
      <c r="B112" s="6">
        <f t="shared" si="1"/>
        <v>17</v>
      </c>
      <c r="C112" s="9">
        <v>40522061</v>
      </c>
      <c r="D112" s="10">
        <v>41057</v>
      </c>
      <c r="E112" s="11" t="s">
        <v>1</v>
      </c>
      <c r="F112" s="12">
        <v>15</v>
      </c>
      <c r="G112" s="13">
        <v>466.1</v>
      </c>
      <c r="H112" s="11" t="s">
        <v>138</v>
      </c>
    </row>
    <row r="113" spans="1:8" ht="15">
      <c r="A113" s="6" t="s">
        <v>0</v>
      </c>
      <c r="B113" s="6">
        <f t="shared" si="1"/>
        <v>18</v>
      </c>
      <c r="C113" s="9">
        <v>40522062</v>
      </c>
      <c r="D113" s="10">
        <v>41057</v>
      </c>
      <c r="E113" s="11" t="s">
        <v>1</v>
      </c>
      <c r="F113" s="12">
        <v>15</v>
      </c>
      <c r="G113" s="13">
        <v>466.1</v>
      </c>
      <c r="H113" s="11" t="s">
        <v>138</v>
      </c>
    </row>
    <row r="114" spans="1:8" ht="15">
      <c r="A114" s="6" t="s">
        <v>0</v>
      </c>
      <c r="B114" s="6">
        <f t="shared" si="1"/>
        <v>19</v>
      </c>
      <c r="C114" s="9">
        <v>40522712</v>
      </c>
      <c r="D114" s="10">
        <v>41040</v>
      </c>
      <c r="E114" s="11" t="s">
        <v>1</v>
      </c>
      <c r="F114" s="12">
        <v>15</v>
      </c>
      <c r="G114" s="13">
        <v>466.1</v>
      </c>
      <c r="H114" s="11" t="s">
        <v>125</v>
      </c>
    </row>
    <row r="115" spans="1:8" ht="15">
      <c r="A115" s="6" t="s">
        <v>0</v>
      </c>
      <c r="B115" s="6">
        <f t="shared" si="1"/>
        <v>20</v>
      </c>
      <c r="C115" s="9">
        <v>40522786</v>
      </c>
      <c r="D115" s="10">
        <v>41047</v>
      </c>
      <c r="E115" s="11" t="s">
        <v>1</v>
      </c>
      <c r="F115" s="12">
        <v>15</v>
      </c>
      <c r="G115" s="13">
        <v>466.1</v>
      </c>
      <c r="H115" s="11" t="s">
        <v>44</v>
      </c>
    </row>
    <row r="116" spans="1:8" ht="15">
      <c r="A116" s="6" t="s">
        <v>0</v>
      </c>
      <c r="B116" s="6">
        <f t="shared" si="1"/>
        <v>21</v>
      </c>
      <c r="C116" s="9">
        <v>40523277</v>
      </c>
      <c r="D116" s="10">
        <v>41041</v>
      </c>
      <c r="E116" s="11" t="s">
        <v>1</v>
      </c>
      <c r="F116" s="12">
        <v>15</v>
      </c>
      <c r="G116" s="13">
        <v>466.1</v>
      </c>
      <c r="H116" s="11" t="s">
        <v>89</v>
      </c>
    </row>
    <row r="117" spans="1:8" ht="15">
      <c r="A117" s="6" t="s">
        <v>0</v>
      </c>
      <c r="B117" s="6">
        <v>15</v>
      </c>
      <c r="C117" s="9">
        <v>40523866</v>
      </c>
      <c r="D117" s="10">
        <v>41057</v>
      </c>
      <c r="E117" s="11" t="s">
        <v>1</v>
      </c>
      <c r="F117" s="12">
        <v>15</v>
      </c>
      <c r="G117" s="13">
        <v>466.1</v>
      </c>
      <c r="H117" s="11" t="s">
        <v>138</v>
      </c>
    </row>
    <row r="118" spans="1:8" ht="15">
      <c r="A118" s="6" t="s">
        <v>0</v>
      </c>
      <c r="B118" s="6">
        <f>B117+1</f>
        <v>16</v>
      </c>
      <c r="C118" s="9">
        <v>40523871</v>
      </c>
      <c r="D118" s="10">
        <v>41057</v>
      </c>
      <c r="E118" s="11" t="s">
        <v>1</v>
      </c>
      <c r="F118" s="12">
        <v>15</v>
      </c>
      <c r="G118" s="13">
        <v>466.1</v>
      </c>
      <c r="H118" s="11" t="s">
        <v>138</v>
      </c>
    </row>
    <row r="119" spans="1:8" ht="15">
      <c r="A119" s="6" t="s">
        <v>0</v>
      </c>
      <c r="B119" s="6">
        <f t="shared" si="1"/>
        <v>17</v>
      </c>
      <c r="C119" s="9">
        <v>40523874</v>
      </c>
      <c r="D119" s="10">
        <v>41057</v>
      </c>
      <c r="E119" s="11" t="s">
        <v>1</v>
      </c>
      <c r="F119" s="12">
        <v>15</v>
      </c>
      <c r="G119" s="13">
        <v>466.1</v>
      </c>
      <c r="H119" s="11" t="s">
        <v>138</v>
      </c>
    </row>
    <row r="120" spans="1:8" ht="15">
      <c r="A120" s="6" t="s">
        <v>0</v>
      </c>
      <c r="B120" s="6">
        <f t="shared" si="1"/>
        <v>18</v>
      </c>
      <c r="C120" s="9">
        <v>40523877</v>
      </c>
      <c r="D120" s="10">
        <v>41057</v>
      </c>
      <c r="E120" s="11" t="s">
        <v>1</v>
      </c>
      <c r="F120" s="12">
        <v>15</v>
      </c>
      <c r="G120" s="13">
        <v>466.1</v>
      </c>
      <c r="H120" s="11" t="s">
        <v>138</v>
      </c>
    </row>
    <row r="121" spans="1:8" ht="15">
      <c r="A121" s="6" t="s">
        <v>0</v>
      </c>
      <c r="B121" s="6">
        <f t="shared" si="1"/>
        <v>19</v>
      </c>
      <c r="C121" s="9">
        <v>40523881</v>
      </c>
      <c r="D121" s="10">
        <v>41057</v>
      </c>
      <c r="E121" s="11" t="s">
        <v>1</v>
      </c>
      <c r="F121" s="12">
        <v>15</v>
      </c>
      <c r="G121" s="13">
        <v>466.1</v>
      </c>
      <c r="H121" s="11" t="s">
        <v>138</v>
      </c>
    </row>
    <row r="122" spans="1:8" ht="15">
      <c r="A122" s="6" t="s">
        <v>0</v>
      </c>
      <c r="B122" s="6">
        <f t="shared" si="1"/>
        <v>20</v>
      </c>
      <c r="C122" s="9">
        <v>40523890</v>
      </c>
      <c r="D122" s="10">
        <v>41057</v>
      </c>
      <c r="E122" s="11" t="s">
        <v>1</v>
      </c>
      <c r="F122" s="12">
        <v>15</v>
      </c>
      <c r="G122" s="13">
        <v>466.1</v>
      </c>
      <c r="H122" s="11" t="s">
        <v>138</v>
      </c>
    </row>
    <row r="123" spans="1:8" ht="15">
      <c r="A123" s="6" t="s">
        <v>0</v>
      </c>
      <c r="B123" s="6">
        <f t="shared" si="1"/>
        <v>21</v>
      </c>
      <c r="C123" s="9">
        <v>40523893</v>
      </c>
      <c r="D123" s="10">
        <v>41057</v>
      </c>
      <c r="E123" s="11" t="s">
        <v>1</v>
      </c>
      <c r="F123" s="12">
        <v>15</v>
      </c>
      <c r="G123" s="13">
        <v>466.1</v>
      </c>
      <c r="H123" s="11" t="s">
        <v>138</v>
      </c>
    </row>
    <row r="124" spans="1:8" ht="15">
      <c r="A124" s="6" t="s">
        <v>0</v>
      </c>
      <c r="B124" s="6">
        <f t="shared" si="1"/>
        <v>22</v>
      </c>
      <c r="C124" s="9">
        <v>40523895</v>
      </c>
      <c r="D124" s="10">
        <v>41057</v>
      </c>
      <c r="E124" s="11" t="s">
        <v>1</v>
      </c>
      <c r="F124" s="12">
        <v>15</v>
      </c>
      <c r="G124" s="13">
        <v>466.1</v>
      </c>
      <c r="H124" s="11" t="s">
        <v>138</v>
      </c>
    </row>
    <row r="125" spans="1:8" ht="15">
      <c r="A125" s="6" t="s">
        <v>0</v>
      </c>
      <c r="B125" s="6">
        <v>16</v>
      </c>
      <c r="C125" s="9">
        <v>40523900</v>
      </c>
      <c r="D125" s="10">
        <v>41057</v>
      </c>
      <c r="E125" s="11" t="s">
        <v>1</v>
      </c>
      <c r="F125" s="12">
        <v>15</v>
      </c>
      <c r="G125" s="13">
        <v>466.1</v>
      </c>
      <c r="H125" s="11" t="s">
        <v>138</v>
      </c>
    </row>
    <row r="126" spans="1:8" ht="15">
      <c r="A126" s="6" t="s">
        <v>0</v>
      </c>
      <c r="B126" s="6">
        <f>B125+1</f>
        <v>17</v>
      </c>
      <c r="C126" s="9">
        <v>40523901</v>
      </c>
      <c r="D126" s="10">
        <v>41057</v>
      </c>
      <c r="E126" s="11" t="s">
        <v>1</v>
      </c>
      <c r="F126" s="12">
        <v>15</v>
      </c>
      <c r="G126" s="13">
        <v>466.1</v>
      </c>
      <c r="H126" s="11" t="s">
        <v>138</v>
      </c>
    </row>
    <row r="127" spans="1:8" ht="15">
      <c r="A127" s="6" t="s">
        <v>0</v>
      </c>
      <c r="B127" s="6">
        <f t="shared" si="1"/>
        <v>18</v>
      </c>
      <c r="C127" s="9">
        <v>40523908</v>
      </c>
      <c r="D127" s="10">
        <v>41057</v>
      </c>
      <c r="E127" s="11" t="s">
        <v>1</v>
      </c>
      <c r="F127" s="12">
        <v>15</v>
      </c>
      <c r="G127" s="13">
        <v>466.1</v>
      </c>
      <c r="H127" s="11" t="s">
        <v>138</v>
      </c>
    </row>
    <row r="128" spans="1:8" ht="15">
      <c r="A128" s="6" t="s">
        <v>0</v>
      </c>
      <c r="B128" s="6">
        <f t="shared" si="1"/>
        <v>19</v>
      </c>
      <c r="C128" s="9">
        <v>40523909</v>
      </c>
      <c r="D128" s="10">
        <v>41057</v>
      </c>
      <c r="E128" s="11" t="s">
        <v>1</v>
      </c>
      <c r="F128" s="12">
        <v>15</v>
      </c>
      <c r="G128" s="13">
        <v>466.1</v>
      </c>
      <c r="H128" s="11" t="s">
        <v>138</v>
      </c>
    </row>
    <row r="129" spans="1:8" ht="15">
      <c r="A129" s="6" t="s">
        <v>0</v>
      </c>
      <c r="B129" s="6">
        <f t="shared" si="1"/>
        <v>20</v>
      </c>
      <c r="C129" s="9">
        <v>40523912</v>
      </c>
      <c r="D129" s="10">
        <v>41057</v>
      </c>
      <c r="E129" s="11" t="s">
        <v>1</v>
      </c>
      <c r="F129" s="12">
        <v>15</v>
      </c>
      <c r="G129" s="13">
        <v>466.1</v>
      </c>
      <c r="H129" s="11" t="s">
        <v>138</v>
      </c>
    </row>
    <row r="130" spans="1:8" ht="15">
      <c r="A130" s="6" t="s">
        <v>0</v>
      </c>
      <c r="B130" s="6">
        <f t="shared" si="1"/>
        <v>21</v>
      </c>
      <c r="C130" s="9">
        <v>40523913</v>
      </c>
      <c r="D130" s="10">
        <v>41045</v>
      </c>
      <c r="E130" s="11" t="s">
        <v>1</v>
      </c>
      <c r="F130" s="12">
        <v>3</v>
      </c>
      <c r="G130" s="13">
        <v>466.1</v>
      </c>
      <c r="H130" s="11" t="s">
        <v>135</v>
      </c>
    </row>
    <row r="131" spans="1:8" ht="15">
      <c r="A131" s="6" t="s">
        <v>0</v>
      </c>
      <c r="B131" s="6">
        <f t="shared" si="1"/>
        <v>22</v>
      </c>
      <c r="C131" s="9">
        <v>40523914</v>
      </c>
      <c r="D131" s="10">
        <v>41057</v>
      </c>
      <c r="E131" s="11" t="s">
        <v>1</v>
      </c>
      <c r="F131" s="12">
        <v>15</v>
      </c>
      <c r="G131" s="13">
        <v>466.1</v>
      </c>
      <c r="H131" s="11" t="s">
        <v>138</v>
      </c>
    </row>
    <row r="132" spans="1:8" ht="15">
      <c r="A132" s="6" t="s">
        <v>0</v>
      </c>
      <c r="B132" s="6">
        <f t="shared" si="1"/>
        <v>23</v>
      </c>
      <c r="C132" s="9">
        <v>40523916</v>
      </c>
      <c r="D132" s="10">
        <v>41057</v>
      </c>
      <c r="E132" s="11" t="s">
        <v>1</v>
      </c>
      <c r="F132" s="12">
        <v>15</v>
      </c>
      <c r="G132" s="13">
        <v>466.1</v>
      </c>
      <c r="H132" s="11" t="s">
        <v>138</v>
      </c>
    </row>
    <row r="133" spans="1:8" ht="15">
      <c r="A133" s="6" t="s">
        <v>0</v>
      </c>
      <c r="B133" s="6">
        <v>17</v>
      </c>
      <c r="C133" s="9">
        <v>40523922</v>
      </c>
      <c r="D133" s="10">
        <v>41057</v>
      </c>
      <c r="E133" s="11" t="s">
        <v>1</v>
      </c>
      <c r="F133" s="12">
        <v>15</v>
      </c>
      <c r="G133" s="13">
        <v>466.1</v>
      </c>
      <c r="H133" s="11" t="s">
        <v>138</v>
      </c>
    </row>
    <row r="134" spans="1:8" ht="15">
      <c r="A134" s="6" t="s">
        <v>0</v>
      </c>
      <c r="B134" s="6">
        <f aca="true" t="shared" si="2" ref="B134:B196">B133+1</f>
        <v>18</v>
      </c>
      <c r="C134" s="9">
        <v>40523924</v>
      </c>
      <c r="D134" s="10">
        <v>41057</v>
      </c>
      <c r="E134" s="11" t="s">
        <v>1</v>
      </c>
      <c r="F134" s="12">
        <v>15</v>
      </c>
      <c r="G134" s="13">
        <v>466.1</v>
      </c>
      <c r="H134" s="11" t="s">
        <v>138</v>
      </c>
    </row>
    <row r="135" spans="1:8" ht="15">
      <c r="A135" s="6" t="s">
        <v>0</v>
      </c>
      <c r="B135" s="6">
        <f t="shared" si="2"/>
        <v>19</v>
      </c>
      <c r="C135" s="9">
        <v>40523927</v>
      </c>
      <c r="D135" s="10">
        <v>41057</v>
      </c>
      <c r="E135" s="11" t="s">
        <v>1</v>
      </c>
      <c r="F135" s="12">
        <v>15</v>
      </c>
      <c r="G135" s="13">
        <v>466.1</v>
      </c>
      <c r="H135" s="11" t="s">
        <v>138</v>
      </c>
    </row>
    <row r="136" spans="1:8" ht="15">
      <c r="A136" s="6" t="s">
        <v>0</v>
      </c>
      <c r="B136" s="6">
        <f t="shared" si="2"/>
        <v>20</v>
      </c>
      <c r="C136" s="9">
        <v>40523928</v>
      </c>
      <c r="D136" s="10">
        <v>41057</v>
      </c>
      <c r="E136" s="11" t="s">
        <v>1</v>
      </c>
      <c r="F136" s="12">
        <v>15</v>
      </c>
      <c r="G136" s="13">
        <v>466.1</v>
      </c>
      <c r="H136" s="11" t="s">
        <v>138</v>
      </c>
    </row>
    <row r="137" spans="1:8" ht="15">
      <c r="A137" s="6" t="s">
        <v>0</v>
      </c>
      <c r="B137" s="6">
        <f t="shared" si="2"/>
        <v>21</v>
      </c>
      <c r="C137" s="9">
        <v>40523931</v>
      </c>
      <c r="D137" s="10">
        <v>41057</v>
      </c>
      <c r="E137" s="11" t="s">
        <v>1</v>
      </c>
      <c r="F137" s="12">
        <v>15</v>
      </c>
      <c r="G137" s="13">
        <v>466.1</v>
      </c>
      <c r="H137" s="11" t="s">
        <v>138</v>
      </c>
    </row>
    <row r="138" spans="1:8" ht="15">
      <c r="A138" s="6" t="s">
        <v>0</v>
      </c>
      <c r="B138" s="6">
        <f t="shared" si="2"/>
        <v>22</v>
      </c>
      <c r="C138" s="9">
        <v>40523956</v>
      </c>
      <c r="D138" s="10">
        <v>41047</v>
      </c>
      <c r="E138" s="11" t="s">
        <v>1</v>
      </c>
      <c r="F138" s="12">
        <v>15</v>
      </c>
      <c r="G138" s="13">
        <v>466.1</v>
      </c>
      <c r="H138" s="11" t="s">
        <v>48</v>
      </c>
    </row>
    <row r="139" spans="1:8" ht="15">
      <c r="A139" s="6" t="s">
        <v>0</v>
      </c>
      <c r="B139" s="6">
        <f t="shared" si="2"/>
        <v>23</v>
      </c>
      <c r="C139" s="9">
        <v>40523979</v>
      </c>
      <c r="D139" s="10">
        <v>41050</v>
      </c>
      <c r="E139" s="11" t="s">
        <v>1</v>
      </c>
      <c r="F139" s="12">
        <v>9</v>
      </c>
      <c r="G139" s="13">
        <v>466.1</v>
      </c>
      <c r="H139" s="11" t="s">
        <v>126</v>
      </c>
    </row>
    <row r="140" spans="1:8" ht="15">
      <c r="A140" s="6" t="s">
        <v>0</v>
      </c>
      <c r="B140" s="6">
        <f t="shared" si="2"/>
        <v>24</v>
      </c>
      <c r="C140" s="9">
        <v>40524350</v>
      </c>
      <c r="D140" s="10">
        <v>41045</v>
      </c>
      <c r="E140" s="11" t="s">
        <v>1</v>
      </c>
      <c r="F140" s="12">
        <v>15</v>
      </c>
      <c r="G140" s="13">
        <v>466.1</v>
      </c>
      <c r="H140" s="11" t="s">
        <v>174</v>
      </c>
    </row>
    <row r="141" spans="1:8" ht="15">
      <c r="A141" s="6" t="s">
        <v>0</v>
      </c>
      <c r="B141" s="6">
        <v>18</v>
      </c>
      <c r="C141" s="9">
        <v>40524632</v>
      </c>
      <c r="D141" s="10">
        <v>41046</v>
      </c>
      <c r="E141" s="11" t="s">
        <v>1</v>
      </c>
      <c r="F141" s="12">
        <v>15</v>
      </c>
      <c r="G141" s="13">
        <v>466.1</v>
      </c>
      <c r="H141" s="11" t="s">
        <v>146</v>
      </c>
    </row>
    <row r="142" spans="1:8" ht="15">
      <c r="A142" s="6" t="s">
        <v>0</v>
      </c>
      <c r="B142" s="6">
        <f>B141+1</f>
        <v>19</v>
      </c>
      <c r="C142" s="9">
        <v>40524913</v>
      </c>
      <c r="D142" s="10">
        <v>41040</v>
      </c>
      <c r="E142" s="11" t="s">
        <v>1</v>
      </c>
      <c r="F142" s="12">
        <v>5</v>
      </c>
      <c r="G142" s="13">
        <v>466.1</v>
      </c>
      <c r="H142" s="11" t="s">
        <v>149</v>
      </c>
    </row>
    <row r="143" spans="1:8" ht="15">
      <c r="A143" s="6" t="s">
        <v>0</v>
      </c>
      <c r="B143" s="6">
        <f t="shared" si="2"/>
        <v>20</v>
      </c>
      <c r="C143" s="9">
        <v>40525265</v>
      </c>
      <c r="D143" s="10">
        <v>41045</v>
      </c>
      <c r="E143" s="11" t="s">
        <v>1</v>
      </c>
      <c r="F143" s="12">
        <v>15</v>
      </c>
      <c r="G143" s="13">
        <v>466.1</v>
      </c>
      <c r="H143" s="11" t="s">
        <v>105</v>
      </c>
    </row>
    <row r="144" spans="1:8" ht="15">
      <c r="A144" s="6" t="s">
        <v>0</v>
      </c>
      <c r="B144" s="6">
        <f t="shared" si="2"/>
        <v>21</v>
      </c>
      <c r="C144" s="9">
        <v>40525269</v>
      </c>
      <c r="D144" s="10">
        <v>41045</v>
      </c>
      <c r="E144" s="11" t="s">
        <v>1</v>
      </c>
      <c r="F144" s="12">
        <v>15</v>
      </c>
      <c r="G144" s="13">
        <v>466.1</v>
      </c>
      <c r="H144" s="11" t="s">
        <v>105</v>
      </c>
    </row>
    <row r="145" spans="1:8" ht="15">
      <c r="A145" s="6" t="s">
        <v>0</v>
      </c>
      <c r="B145" s="6">
        <f t="shared" si="2"/>
        <v>22</v>
      </c>
      <c r="C145" s="9">
        <v>40525274</v>
      </c>
      <c r="D145" s="10">
        <v>41058</v>
      </c>
      <c r="E145" s="11" t="s">
        <v>1</v>
      </c>
      <c r="F145" s="12">
        <v>12</v>
      </c>
      <c r="G145" s="13">
        <v>466.1</v>
      </c>
      <c r="H145" s="11" t="s">
        <v>105</v>
      </c>
    </row>
    <row r="146" spans="1:8" ht="15">
      <c r="A146" s="6" t="s">
        <v>0</v>
      </c>
      <c r="B146" s="6">
        <f t="shared" si="2"/>
        <v>23</v>
      </c>
      <c r="C146" s="9">
        <v>40525277</v>
      </c>
      <c r="D146" s="10">
        <v>41058</v>
      </c>
      <c r="E146" s="11" t="s">
        <v>1</v>
      </c>
      <c r="F146" s="12">
        <v>12</v>
      </c>
      <c r="G146" s="13">
        <v>466.1</v>
      </c>
      <c r="H146" s="11" t="s">
        <v>105</v>
      </c>
    </row>
    <row r="147" spans="1:8" ht="15">
      <c r="A147" s="6" t="s">
        <v>0</v>
      </c>
      <c r="B147" s="6">
        <f t="shared" si="2"/>
        <v>24</v>
      </c>
      <c r="C147" s="9">
        <v>40525294</v>
      </c>
      <c r="D147" s="10">
        <v>41051</v>
      </c>
      <c r="E147" s="11" t="s">
        <v>1</v>
      </c>
      <c r="F147" s="12">
        <v>12</v>
      </c>
      <c r="G147" s="13">
        <v>466.1</v>
      </c>
      <c r="H147" s="11" t="s">
        <v>105</v>
      </c>
    </row>
    <row r="148" spans="1:8" ht="15">
      <c r="A148" s="6" t="s">
        <v>0</v>
      </c>
      <c r="B148" s="6">
        <f t="shared" si="2"/>
        <v>25</v>
      </c>
      <c r="C148" s="9">
        <v>40525298</v>
      </c>
      <c r="D148" s="10">
        <v>41050</v>
      </c>
      <c r="E148" s="11" t="s">
        <v>1</v>
      </c>
      <c r="F148" s="12">
        <v>12</v>
      </c>
      <c r="G148" s="13">
        <v>466.1</v>
      </c>
      <c r="H148" s="11" t="s">
        <v>105</v>
      </c>
    </row>
    <row r="149" spans="1:8" ht="15">
      <c r="A149" s="6" t="s">
        <v>0</v>
      </c>
      <c r="B149" s="6">
        <v>19</v>
      </c>
      <c r="C149" s="9">
        <v>40525308</v>
      </c>
      <c r="D149" s="10">
        <v>41057</v>
      </c>
      <c r="E149" s="11" t="s">
        <v>1</v>
      </c>
      <c r="F149" s="12">
        <v>13</v>
      </c>
      <c r="G149" s="13">
        <v>466.1</v>
      </c>
      <c r="H149" s="11" t="s">
        <v>105</v>
      </c>
    </row>
    <row r="150" spans="1:8" ht="15">
      <c r="A150" s="6" t="s">
        <v>0</v>
      </c>
      <c r="B150" s="6">
        <f>B149+1</f>
        <v>20</v>
      </c>
      <c r="C150" s="9">
        <v>40525320</v>
      </c>
      <c r="D150" s="10">
        <v>41047</v>
      </c>
      <c r="E150" s="11" t="s">
        <v>1</v>
      </c>
      <c r="F150" s="12">
        <v>15</v>
      </c>
      <c r="G150" s="13">
        <v>466.1</v>
      </c>
      <c r="H150" s="11" t="s">
        <v>31</v>
      </c>
    </row>
    <row r="151" spans="1:8" ht="15">
      <c r="A151" s="6" t="s">
        <v>0</v>
      </c>
      <c r="B151" s="6">
        <f t="shared" si="2"/>
        <v>21</v>
      </c>
      <c r="C151" s="9">
        <v>40525347</v>
      </c>
      <c r="D151" s="10">
        <v>41057</v>
      </c>
      <c r="E151" s="11" t="s">
        <v>1</v>
      </c>
      <c r="F151" s="12">
        <v>15</v>
      </c>
      <c r="G151" s="13">
        <v>466.1</v>
      </c>
      <c r="H151" s="11" t="s">
        <v>105</v>
      </c>
    </row>
    <row r="152" spans="1:8" ht="15">
      <c r="A152" s="6" t="s">
        <v>0</v>
      </c>
      <c r="B152" s="6">
        <f t="shared" si="2"/>
        <v>22</v>
      </c>
      <c r="C152" s="9">
        <v>40525400</v>
      </c>
      <c r="D152" s="10">
        <v>41052</v>
      </c>
      <c r="E152" s="11" t="s">
        <v>1</v>
      </c>
      <c r="F152" s="12">
        <v>15</v>
      </c>
      <c r="G152" s="13">
        <v>466.1</v>
      </c>
      <c r="H152" s="11" t="s">
        <v>111</v>
      </c>
    </row>
    <row r="153" spans="1:8" ht="15">
      <c r="A153" s="6" t="s">
        <v>0</v>
      </c>
      <c r="B153" s="6">
        <f t="shared" si="2"/>
        <v>23</v>
      </c>
      <c r="C153" s="9">
        <v>40525438</v>
      </c>
      <c r="D153" s="10">
        <v>41050</v>
      </c>
      <c r="E153" s="11" t="s">
        <v>1</v>
      </c>
      <c r="F153" s="12">
        <v>8</v>
      </c>
      <c r="G153" s="13">
        <v>466.1</v>
      </c>
      <c r="H153" s="11" t="s">
        <v>128</v>
      </c>
    </row>
    <row r="154" spans="1:8" ht="15">
      <c r="A154" s="6" t="s">
        <v>0</v>
      </c>
      <c r="B154" s="6">
        <f t="shared" si="2"/>
        <v>24</v>
      </c>
      <c r="C154" s="9">
        <v>40525447</v>
      </c>
      <c r="D154" s="10">
        <v>41045</v>
      </c>
      <c r="E154" s="11" t="s">
        <v>1</v>
      </c>
      <c r="F154" s="12">
        <v>15</v>
      </c>
      <c r="G154" s="13">
        <v>466.1</v>
      </c>
      <c r="H154" s="11" t="s">
        <v>174</v>
      </c>
    </row>
    <row r="155" spans="1:8" ht="15">
      <c r="A155" s="6" t="s">
        <v>0</v>
      </c>
      <c r="B155" s="6">
        <f t="shared" si="2"/>
        <v>25</v>
      </c>
      <c r="C155" s="9">
        <v>40525886</v>
      </c>
      <c r="D155" s="10">
        <v>41051</v>
      </c>
      <c r="E155" s="11" t="s">
        <v>1</v>
      </c>
      <c r="F155" s="12">
        <v>15</v>
      </c>
      <c r="G155" s="13">
        <v>466.1</v>
      </c>
      <c r="H155" s="11" t="s">
        <v>29</v>
      </c>
    </row>
    <row r="156" spans="1:8" ht="15">
      <c r="A156" s="6" t="s">
        <v>0</v>
      </c>
      <c r="B156" s="6">
        <f t="shared" si="2"/>
        <v>26</v>
      </c>
      <c r="C156" s="9">
        <v>40526615</v>
      </c>
      <c r="D156" s="10">
        <v>41059</v>
      </c>
      <c r="E156" s="11" t="s">
        <v>1</v>
      </c>
      <c r="F156" s="12">
        <v>15</v>
      </c>
      <c r="G156" s="13">
        <v>466.1</v>
      </c>
      <c r="H156" s="11" t="s">
        <v>118</v>
      </c>
    </row>
    <row r="157" spans="1:8" ht="15">
      <c r="A157" s="6" t="s">
        <v>0</v>
      </c>
      <c r="B157" s="6">
        <v>20</v>
      </c>
      <c r="C157" s="9">
        <v>40527626</v>
      </c>
      <c r="D157" s="10">
        <v>41060</v>
      </c>
      <c r="E157" s="11" t="s">
        <v>1</v>
      </c>
      <c r="F157" s="12">
        <v>15</v>
      </c>
      <c r="G157" s="13">
        <v>466.1</v>
      </c>
      <c r="H157" s="11" t="s">
        <v>20</v>
      </c>
    </row>
    <row r="158" spans="1:8" ht="15">
      <c r="A158" s="6" t="s">
        <v>0</v>
      </c>
      <c r="B158" s="6">
        <f>B157+1</f>
        <v>21</v>
      </c>
      <c r="C158" s="9">
        <v>40527813</v>
      </c>
      <c r="D158" s="10">
        <v>41057</v>
      </c>
      <c r="E158" s="11" t="s">
        <v>1</v>
      </c>
      <c r="F158" s="12">
        <v>15</v>
      </c>
      <c r="G158" s="13">
        <v>466.1</v>
      </c>
      <c r="H158" s="11" t="s">
        <v>138</v>
      </c>
    </row>
    <row r="159" spans="1:8" ht="15">
      <c r="A159" s="6" t="s">
        <v>0</v>
      </c>
      <c r="B159" s="6">
        <f t="shared" si="2"/>
        <v>22</v>
      </c>
      <c r="C159" s="9">
        <v>40527816</v>
      </c>
      <c r="D159" s="10">
        <v>41057</v>
      </c>
      <c r="E159" s="11" t="s">
        <v>1</v>
      </c>
      <c r="F159" s="12">
        <v>15</v>
      </c>
      <c r="G159" s="13">
        <v>466.1</v>
      </c>
      <c r="H159" s="11" t="s">
        <v>138</v>
      </c>
    </row>
    <row r="160" spans="1:8" ht="15">
      <c r="A160" s="6" t="s">
        <v>0</v>
      </c>
      <c r="B160" s="6">
        <f t="shared" si="2"/>
        <v>23</v>
      </c>
      <c r="C160" s="9">
        <v>40527818</v>
      </c>
      <c r="D160" s="10">
        <v>41057</v>
      </c>
      <c r="E160" s="11" t="s">
        <v>1</v>
      </c>
      <c r="F160" s="12">
        <v>15</v>
      </c>
      <c r="G160" s="13">
        <v>466.1</v>
      </c>
      <c r="H160" s="11" t="s">
        <v>138</v>
      </c>
    </row>
    <row r="161" spans="1:8" ht="15">
      <c r="A161" s="6" t="s">
        <v>0</v>
      </c>
      <c r="B161" s="6">
        <f t="shared" si="2"/>
        <v>24</v>
      </c>
      <c r="C161" s="9">
        <v>40527819</v>
      </c>
      <c r="D161" s="10">
        <v>41057</v>
      </c>
      <c r="E161" s="11" t="s">
        <v>1</v>
      </c>
      <c r="F161" s="12">
        <v>15</v>
      </c>
      <c r="G161" s="13">
        <v>466.1</v>
      </c>
      <c r="H161" s="11" t="s">
        <v>138</v>
      </c>
    </row>
    <row r="162" spans="1:8" ht="15">
      <c r="A162" s="6" t="s">
        <v>0</v>
      </c>
      <c r="B162" s="6">
        <f t="shared" si="2"/>
        <v>25</v>
      </c>
      <c r="C162" s="9">
        <v>40527827</v>
      </c>
      <c r="D162" s="10">
        <v>41057</v>
      </c>
      <c r="E162" s="11" t="s">
        <v>1</v>
      </c>
      <c r="F162" s="12">
        <v>15</v>
      </c>
      <c r="G162" s="13">
        <v>466.1</v>
      </c>
      <c r="H162" s="11" t="s">
        <v>138</v>
      </c>
    </row>
    <row r="163" spans="1:8" ht="15">
      <c r="A163" s="6" t="s">
        <v>0</v>
      </c>
      <c r="B163" s="6">
        <f t="shared" si="2"/>
        <v>26</v>
      </c>
      <c r="C163" s="9">
        <v>40527851</v>
      </c>
      <c r="D163" s="10">
        <v>41040</v>
      </c>
      <c r="E163" s="11" t="s">
        <v>1</v>
      </c>
      <c r="F163" s="12">
        <v>15</v>
      </c>
      <c r="G163" s="13">
        <v>466.1</v>
      </c>
      <c r="H163" s="11" t="s">
        <v>49</v>
      </c>
    </row>
    <row r="164" spans="1:8" ht="15">
      <c r="A164" s="6" t="s">
        <v>0</v>
      </c>
      <c r="B164" s="6">
        <f t="shared" si="2"/>
        <v>27</v>
      </c>
      <c r="C164" s="9">
        <v>40527869</v>
      </c>
      <c r="D164" s="10">
        <v>41040</v>
      </c>
      <c r="E164" s="11" t="s">
        <v>1</v>
      </c>
      <c r="F164" s="12">
        <v>15</v>
      </c>
      <c r="G164" s="13">
        <v>466.1</v>
      </c>
      <c r="H164" s="11" t="s">
        <v>119</v>
      </c>
    </row>
    <row r="165" spans="1:8" ht="15">
      <c r="A165" s="6" t="s">
        <v>0</v>
      </c>
      <c r="B165" s="6">
        <v>21</v>
      </c>
      <c r="C165" s="9">
        <v>40527890</v>
      </c>
      <c r="D165" s="10">
        <v>41046</v>
      </c>
      <c r="E165" s="11" t="s">
        <v>1</v>
      </c>
      <c r="F165" s="12">
        <v>10</v>
      </c>
      <c r="G165" s="13">
        <v>466.1</v>
      </c>
      <c r="H165" s="11" t="s">
        <v>87</v>
      </c>
    </row>
    <row r="166" spans="1:8" ht="15">
      <c r="A166" s="6" t="s">
        <v>0</v>
      </c>
      <c r="B166" s="6">
        <f>B165+1</f>
        <v>22</v>
      </c>
      <c r="C166" s="9">
        <v>40527906</v>
      </c>
      <c r="D166" s="10">
        <v>41057</v>
      </c>
      <c r="E166" s="11" t="s">
        <v>1</v>
      </c>
      <c r="F166" s="12">
        <v>15</v>
      </c>
      <c r="G166" s="13">
        <v>466.1</v>
      </c>
      <c r="H166" s="11" t="s">
        <v>138</v>
      </c>
    </row>
    <row r="167" spans="1:8" ht="15">
      <c r="A167" s="6" t="s">
        <v>0</v>
      </c>
      <c r="B167" s="6">
        <f t="shared" si="2"/>
        <v>23</v>
      </c>
      <c r="C167" s="9">
        <v>40527910</v>
      </c>
      <c r="D167" s="10">
        <v>41057</v>
      </c>
      <c r="E167" s="11" t="s">
        <v>1</v>
      </c>
      <c r="F167" s="12">
        <v>15</v>
      </c>
      <c r="G167" s="13">
        <v>466.1</v>
      </c>
      <c r="H167" s="11" t="s">
        <v>138</v>
      </c>
    </row>
    <row r="168" spans="1:8" ht="15">
      <c r="A168" s="6" t="s">
        <v>0</v>
      </c>
      <c r="B168" s="6">
        <f t="shared" si="2"/>
        <v>24</v>
      </c>
      <c r="C168" s="9">
        <v>40527913</v>
      </c>
      <c r="D168" s="10">
        <v>41057</v>
      </c>
      <c r="E168" s="11" t="s">
        <v>1</v>
      </c>
      <c r="F168" s="12">
        <v>15</v>
      </c>
      <c r="G168" s="13">
        <v>466.1</v>
      </c>
      <c r="H168" s="11" t="s">
        <v>138</v>
      </c>
    </row>
    <row r="169" spans="1:8" ht="15">
      <c r="A169" s="6" t="s">
        <v>0</v>
      </c>
      <c r="B169" s="6">
        <f t="shared" si="2"/>
        <v>25</v>
      </c>
      <c r="C169" s="9">
        <v>40527919</v>
      </c>
      <c r="D169" s="10">
        <v>41057</v>
      </c>
      <c r="E169" s="11" t="s">
        <v>1</v>
      </c>
      <c r="F169" s="12">
        <v>15</v>
      </c>
      <c r="G169" s="13">
        <v>466.1</v>
      </c>
      <c r="H169" s="11" t="s">
        <v>138</v>
      </c>
    </row>
    <row r="170" spans="1:8" ht="15">
      <c r="A170" s="6" t="s">
        <v>0</v>
      </c>
      <c r="B170" s="6">
        <f t="shared" si="2"/>
        <v>26</v>
      </c>
      <c r="C170" s="9">
        <v>40527923</v>
      </c>
      <c r="D170" s="10">
        <v>41057</v>
      </c>
      <c r="E170" s="11" t="s">
        <v>1</v>
      </c>
      <c r="F170" s="12">
        <v>15</v>
      </c>
      <c r="G170" s="13">
        <v>466.1</v>
      </c>
      <c r="H170" s="11" t="s">
        <v>138</v>
      </c>
    </row>
    <row r="171" spans="1:8" ht="15">
      <c r="A171" s="6" t="s">
        <v>0</v>
      </c>
      <c r="B171" s="6">
        <f t="shared" si="2"/>
        <v>27</v>
      </c>
      <c r="C171" s="9">
        <v>40527928</v>
      </c>
      <c r="D171" s="10">
        <v>41057</v>
      </c>
      <c r="E171" s="11" t="s">
        <v>1</v>
      </c>
      <c r="F171" s="12">
        <v>15</v>
      </c>
      <c r="G171" s="13">
        <v>466.1</v>
      </c>
      <c r="H171" s="11" t="s">
        <v>138</v>
      </c>
    </row>
    <row r="172" spans="1:8" ht="15">
      <c r="A172" s="6" t="s">
        <v>0</v>
      </c>
      <c r="B172" s="6">
        <f t="shared" si="2"/>
        <v>28</v>
      </c>
      <c r="C172" s="9">
        <v>40527934</v>
      </c>
      <c r="D172" s="10">
        <v>41057</v>
      </c>
      <c r="E172" s="11" t="s">
        <v>1</v>
      </c>
      <c r="F172" s="12">
        <v>15</v>
      </c>
      <c r="G172" s="13">
        <v>466.1</v>
      </c>
      <c r="H172" s="11" t="s">
        <v>138</v>
      </c>
    </row>
    <row r="173" spans="1:8" ht="15">
      <c r="A173" s="6" t="s">
        <v>0</v>
      </c>
      <c r="B173" s="6">
        <v>22</v>
      </c>
      <c r="C173" s="9">
        <v>40527938</v>
      </c>
      <c r="D173" s="10">
        <v>41057</v>
      </c>
      <c r="E173" s="11" t="s">
        <v>1</v>
      </c>
      <c r="F173" s="12">
        <v>15</v>
      </c>
      <c r="G173" s="13">
        <v>466.1</v>
      </c>
      <c r="H173" s="11" t="s">
        <v>138</v>
      </c>
    </row>
    <row r="174" spans="1:8" ht="15">
      <c r="A174" s="6" t="s">
        <v>0</v>
      </c>
      <c r="B174" s="6">
        <f>B173+1</f>
        <v>23</v>
      </c>
      <c r="C174" s="9">
        <v>40527941</v>
      </c>
      <c r="D174" s="10">
        <v>41057</v>
      </c>
      <c r="E174" s="11" t="s">
        <v>1</v>
      </c>
      <c r="F174" s="12">
        <v>15</v>
      </c>
      <c r="G174" s="13">
        <v>466.1</v>
      </c>
      <c r="H174" s="11" t="s">
        <v>138</v>
      </c>
    </row>
    <row r="175" spans="1:8" ht="15">
      <c r="A175" s="6" t="s">
        <v>0</v>
      </c>
      <c r="B175" s="6">
        <f t="shared" si="2"/>
        <v>24</v>
      </c>
      <c r="C175" s="9">
        <v>40527943</v>
      </c>
      <c r="D175" s="10">
        <v>41057</v>
      </c>
      <c r="E175" s="11" t="s">
        <v>1</v>
      </c>
      <c r="F175" s="12">
        <v>15</v>
      </c>
      <c r="G175" s="13">
        <v>466.1</v>
      </c>
      <c r="H175" s="11" t="s">
        <v>138</v>
      </c>
    </row>
    <row r="176" spans="1:8" ht="15">
      <c r="A176" s="6" t="s">
        <v>0</v>
      </c>
      <c r="B176" s="6">
        <f t="shared" si="2"/>
        <v>25</v>
      </c>
      <c r="C176" s="9">
        <v>40527953</v>
      </c>
      <c r="D176" s="10">
        <v>41039</v>
      </c>
      <c r="E176" s="11" t="s">
        <v>1</v>
      </c>
      <c r="F176" s="12">
        <v>6</v>
      </c>
      <c r="G176" s="13">
        <v>466.1</v>
      </c>
      <c r="H176" s="11" t="s">
        <v>102</v>
      </c>
    </row>
    <row r="177" spans="1:8" ht="15">
      <c r="A177" s="6" t="s">
        <v>0</v>
      </c>
      <c r="B177" s="6">
        <f t="shared" si="2"/>
        <v>26</v>
      </c>
      <c r="C177" s="9">
        <v>40527971</v>
      </c>
      <c r="D177" s="10">
        <v>41045</v>
      </c>
      <c r="E177" s="11" t="s">
        <v>1</v>
      </c>
      <c r="F177" s="12">
        <v>15</v>
      </c>
      <c r="G177" s="13">
        <v>466.1</v>
      </c>
      <c r="H177" s="11" t="s">
        <v>138</v>
      </c>
    </row>
    <row r="178" spans="1:8" ht="15">
      <c r="A178" s="6" t="s">
        <v>0</v>
      </c>
      <c r="B178" s="6">
        <f t="shared" si="2"/>
        <v>27</v>
      </c>
      <c r="C178" s="9">
        <v>40527985</v>
      </c>
      <c r="D178" s="10">
        <v>41040</v>
      </c>
      <c r="E178" s="11" t="s">
        <v>1</v>
      </c>
      <c r="F178" s="12">
        <v>15</v>
      </c>
      <c r="G178" s="13">
        <v>466.1</v>
      </c>
      <c r="H178" s="11" t="s">
        <v>138</v>
      </c>
    </row>
    <row r="179" spans="1:8" ht="15">
      <c r="A179" s="6" t="s">
        <v>0</v>
      </c>
      <c r="B179" s="6">
        <f t="shared" si="2"/>
        <v>28</v>
      </c>
      <c r="C179" s="9">
        <v>40528009</v>
      </c>
      <c r="D179" s="10">
        <v>41046</v>
      </c>
      <c r="E179" s="11" t="s">
        <v>1</v>
      </c>
      <c r="F179" s="12">
        <v>15</v>
      </c>
      <c r="G179" s="13">
        <v>466.1</v>
      </c>
      <c r="H179" s="11" t="s">
        <v>87</v>
      </c>
    </row>
    <row r="180" spans="1:8" ht="15">
      <c r="A180" s="6" t="s">
        <v>0</v>
      </c>
      <c r="B180" s="6">
        <f t="shared" si="2"/>
        <v>29</v>
      </c>
      <c r="C180" s="9">
        <v>40528027</v>
      </c>
      <c r="D180" s="10">
        <v>41050</v>
      </c>
      <c r="E180" s="11" t="s">
        <v>1</v>
      </c>
      <c r="F180" s="12">
        <v>15</v>
      </c>
      <c r="G180" s="13">
        <v>466.1</v>
      </c>
      <c r="H180" s="11" t="s">
        <v>87</v>
      </c>
    </row>
    <row r="181" spans="1:8" ht="15">
      <c r="A181" s="6" t="s">
        <v>0</v>
      </c>
      <c r="B181" s="6">
        <v>23</v>
      </c>
      <c r="C181" s="9">
        <v>40528048</v>
      </c>
      <c r="D181" s="10">
        <v>41040</v>
      </c>
      <c r="E181" s="11" t="s">
        <v>1</v>
      </c>
      <c r="F181" s="12">
        <v>15</v>
      </c>
      <c r="G181" s="13">
        <v>466.1</v>
      </c>
      <c r="H181" s="11" t="s">
        <v>119</v>
      </c>
    </row>
    <row r="182" spans="1:8" ht="15">
      <c r="A182" s="6" t="s">
        <v>0</v>
      </c>
      <c r="B182" s="6">
        <f>B181+1</f>
        <v>24</v>
      </c>
      <c r="C182" s="9">
        <v>40528064</v>
      </c>
      <c r="D182" s="10">
        <v>41040</v>
      </c>
      <c r="E182" s="11" t="s">
        <v>1</v>
      </c>
      <c r="F182" s="12">
        <v>15</v>
      </c>
      <c r="G182" s="13">
        <v>466.1</v>
      </c>
      <c r="H182" s="11" t="s">
        <v>83</v>
      </c>
    </row>
    <row r="183" spans="1:8" ht="15">
      <c r="A183" s="6" t="s">
        <v>0</v>
      </c>
      <c r="B183" s="6">
        <f t="shared" si="2"/>
        <v>25</v>
      </c>
      <c r="C183" s="9">
        <v>40528104</v>
      </c>
      <c r="D183" s="10">
        <v>41057</v>
      </c>
      <c r="E183" s="11" t="s">
        <v>1</v>
      </c>
      <c r="F183" s="12">
        <v>15</v>
      </c>
      <c r="G183" s="13">
        <v>466.1</v>
      </c>
      <c r="H183" s="11" t="s">
        <v>138</v>
      </c>
    </row>
    <row r="184" spans="1:8" ht="15">
      <c r="A184" s="6" t="s">
        <v>0</v>
      </c>
      <c r="B184" s="6">
        <f t="shared" si="2"/>
        <v>26</v>
      </c>
      <c r="C184" s="9">
        <v>40528106</v>
      </c>
      <c r="D184" s="10">
        <v>41057</v>
      </c>
      <c r="E184" s="11" t="s">
        <v>1</v>
      </c>
      <c r="F184" s="12">
        <v>15</v>
      </c>
      <c r="G184" s="13">
        <v>466.1</v>
      </c>
      <c r="H184" s="11" t="s">
        <v>138</v>
      </c>
    </row>
    <row r="185" spans="1:8" ht="15">
      <c r="A185" s="6" t="s">
        <v>0</v>
      </c>
      <c r="B185" s="6">
        <f t="shared" si="2"/>
        <v>27</v>
      </c>
      <c r="C185" s="9">
        <v>40528112</v>
      </c>
      <c r="D185" s="10">
        <v>41057</v>
      </c>
      <c r="E185" s="11" t="s">
        <v>1</v>
      </c>
      <c r="F185" s="12">
        <v>15</v>
      </c>
      <c r="G185" s="13">
        <v>466.1</v>
      </c>
      <c r="H185" s="11" t="s">
        <v>138</v>
      </c>
    </row>
    <row r="186" spans="1:8" ht="15">
      <c r="A186" s="6" t="s">
        <v>0</v>
      </c>
      <c r="B186" s="6">
        <f t="shared" si="2"/>
        <v>28</v>
      </c>
      <c r="C186" s="9">
        <v>40528116</v>
      </c>
      <c r="D186" s="10">
        <v>41057</v>
      </c>
      <c r="E186" s="11" t="s">
        <v>1</v>
      </c>
      <c r="F186" s="12">
        <v>15</v>
      </c>
      <c r="G186" s="13">
        <v>466.1</v>
      </c>
      <c r="H186" s="11" t="s">
        <v>138</v>
      </c>
    </row>
    <row r="187" spans="1:8" ht="15">
      <c r="A187" s="6" t="s">
        <v>0</v>
      </c>
      <c r="B187" s="6">
        <f t="shared" si="2"/>
        <v>29</v>
      </c>
      <c r="C187" s="9">
        <v>40528120</v>
      </c>
      <c r="D187" s="10">
        <v>41057</v>
      </c>
      <c r="E187" s="11" t="s">
        <v>1</v>
      </c>
      <c r="F187" s="12">
        <v>15</v>
      </c>
      <c r="G187" s="13">
        <v>466.1</v>
      </c>
      <c r="H187" s="11" t="s">
        <v>138</v>
      </c>
    </row>
    <row r="188" spans="1:8" ht="15">
      <c r="A188" s="6" t="s">
        <v>0</v>
      </c>
      <c r="B188" s="6">
        <f t="shared" si="2"/>
        <v>30</v>
      </c>
      <c r="C188" s="9">
        <v>40528686</v>
      </c>
      <c r="D188" s="10">
        <v>41044</v>
      </c>
      <c r="E188" s="11" t="s">
        <v>1</v>
      </c>
      <c r="F188" s="12">
        <v>15</v>
      </c>
      <c r="G188" s="13">
        <v>466.1</v>
      </c>
      <c r="H188" s="11" t="s">
        <v>159</v>
      </c>
    </row>
    <row r="189" spans="1:8" ht="15">
      <c r="A189" s="6" t="s">
        <v>0</v>
      </c>
      <c r="B189" s="6">
        <v>24</v>
      </c>
      <c r="C189" s="9">
        <v>40528688</v>
      </c>
      <c r="D189" s="10">
        <v>41044</v>
      </c>
      <c r="E189" s="11" t="s">
        <v>1</v>
      </c>
      <c r="F189" s="12">
        <v>15</v>
      </c>
      <c r="G189" s="13">
        <v>466.1</v>
      </c>
      <c r="H189" s="11" t="s">
        <v>159</v>
      </c>
    </row>
    <row r="190" spans="1:8" ht="15">
      <c r="A190" s="6" t="s">
        <v>0</v>
      </c>
      <c r="B190" s="6">
        <f>B189+1</f>
        <v>25</v>
      </c>
      <c r="C190" s="9">
        <v>40528694</v>
      </c>
      <c r="D190" s="10">
        <v>41044</v>
      </c>
      <c r="E190" s="11" t="s">
        <v>1</v>
      </c>
      <c r="F190" s="12">
        <v>12</v>
      </c>
      <c r="G190" s="13">
        <v>466.1</v>
      </c>
      <c r="H190" s="11" t="s">
        <v>159</v>
      </c>
    </row>
    <row r="191" spans="1:8" ht="15">
      <c r="A191" s="6" t="s">
        <v>0</v>
      </c>
      <c r="B191" s="6">
        <f t="shared" si="2"/>
        <v>26</v>
      </c>
      <c r="C191" s="9">
        <v>40529040</v>
      </c>
      <c r="D191" s="10">
        <v>41031</v>
      </c>
      <c r="E191" s="11" t="s">
        <v>1</v>
      </c>
      <c r="F191" s="12">
        <v>15</v>
      </c>
      <c r="G191" s="13">
        <v>466.1</v>
      </c>
      <c r="H191" s="11" t="s">
        <v>50</v>
      </c>
    </row>
    <row r="192" spans="1:8" ht="15">
      <c r="A192" s="6" t="s">
        <v>0</v>
      </c>
      <c r="B192" s="6">
        <f t="shared" si="2"/>
        <v>27</v>
      </c>
      <c r="C192" s="9">
        <v>40529573</v>
      </c>
      <c r="D192" s="10">
        <v>41041</v>
      </c>
      <c r="E192" s="11" t="s">
        <v>1</v>
      </c>
      <c r="F192" s="12">
        <v>5</v>
      </c>
      <c r="G192" s="13">
        <v>466.1</v>
      </c>
      <c r="H192" s="11" t="s">
        <v>148</v>
      </c>
    </row>
    <row r="193" spans="1:8" ht="15">
      <c r="A193" s="6" t="s">
        <v>0</v>
      </c>
      <c r="B193" s="6">
        <f t="shared" si="2"/>
        <v>28</v>
      </c>
      <c r="C193" s="9">
        <v>40529587</v>
      </c>
      <c r="D193" s="10">
        <v>41031</v>
      </c>
      <c r="E193" s="11" t="s">
        <v>1</v>
      </c>
      <c r="F193" s="12">
        <v>15</v>
      </c>
      <c r="G193" s="13">
        <v>466.1</v>
      </c>
      <c r="H193" s="11" t="s">
        <v>38</v>
      </c>
    </row>
    <row r="194" spans="1:8" ht="15">
      <c r="A194" s="6" t="s">
        <v>0</v>
      </c>
      <c r="B194" s="6">
        <f t="shared" si="2"/>
        <v>29</v>
      </c>
      <c r="C194" s="9">
        <v>40529679</v>
      </c>
      <c r="D194" s="10">
        <v>41052</v>
      </c>
      <c r="E194" s="11" t="s">
        <v>1</v>
      </c>
      <c r="F194" s="12">
        <v>15</v>
      </c>
      <c r="G194" s="13">
        <v>466.1</v>
      </c>
      <c r="H194" s="11" t="s">
        <v>114</v>
      </c>
    </row>
    <row r="195" spans="1:8" ht="15">
      <c r="A195" s="6" t="s">
        <v>0</v>
      </c>
      <c r="B195" s="6">
        <f t="shared" si="2"/>
        <v>30</v>
      </c>
      <c r="C195" s="9">
        <v>40529812</v>
      </c>
      <c r="D195" s="10">
        <v>41040</v>
      </c>
      <c r="E195" s="11" t="s">
        <v>1</v>
      </c>
      <c r="F195" s="12">
        <v>15</v>
      </c>
      <c r="G195" s="13">
        <v>466.1</v>
      </c>
      <c r="H195" s="11" t="s">
        <v>33</v>
      </c>
    </row>
    <row r="196" spans="1:8" ht="15">
      <c r="A196" s="6" t="s">
        <v>0</v>
      </c>
      <c r="B196" s="6">
        <f t="shared" si="2"/>
        <v>31</v>
      </c>
      <c r="C196" s="9">
        <v>40530108</v>
      </c>
      <c r="D196" s="10">
        <v>41057</v>
      </c>
      <c r="E196" s="11" t="s">
        <v>1</v>
      </c>
      <c r="F196" s="12">
        <v>15</v>
      </c>
      <c r="G196" s="13">
        <v>466.1</v>
      </c>
      <c r="H196" s="11" t="s">
        <v>138</v>
      </c>
    </row>
    <row r="197" spans="1:8" ht="15">
      <c r="A197" s="6" t="s">
        <v>0</v>
      </c>
      <c r="B197" s="6">
        <v>25</v>
      </c>
      <c r="C197" s="9">
        <v>40530110</v>
      </c>
      <c r="D197" s="10">
        <v>41057</v>
      </c>
      <c r="E197" s="11" t="s">
        <v>1</v>
      </c>
      <c r="F197" s="12">
        <v>15</v>
      </c>
      <c r="G197" s="13">
        <v>466.1</v>
      </c>
      <c r="H197" s="11" t="s">
        <v>138</v>
      </c>
    </row>
    <row r="198" spans="1:8" ht="15">
      <c r="A198" s="6" t="s">
        <v>0</v>
      </c>
      <c r="B198" s="6">
        <f aca="true" t="shared" si="3" ref="B198:B260">B197+1</f>
        <v>26</v>
      </c>
      <c r="C198" s="9">
        <v>40530112</v>
      </c>
      <c r="D198" s="10">
        <v>41057</v>
      </c>
      <c r="E198" s="11" t="s">
        <v>1</v>
      </c>
      <c r="F198" s="12">
        <v>15</v>
      </c>
      <c r="G198" s="13">
        <v>466.1</v>
      </c>
      <c r="H198" s="11" t="s">
        <v>138</v>
      </c>
    </row>
    <row r="199" spans="1:8" ht="15">
      <c r="A199" s="6" t="s">
        <v>0</v>
      </c>
      <c r="B199" s="6">
        <f t="shared" si="3"/>
        <v>27</v>
      </c>
      <c r="C199" s="9">
        <v>40530115</v>
      </c>
      <c r="D199" s="10">
        <v>41057</v>
      </c>
      <c r="E199" s="11" t="s">
        <v>1</v>
      </c>
      <c r="F199" s="12">
        <v>15</v>
      </c>
      <c r="G199" s="13">
        <v>466.1</v>
      </c>
      <c r="H199" s="11" t="s">
        <v>138</v>
      </c>
    </row>
    <row r="200" spans="1:8" ht="15">
      <c r="A200" s="6" t="s">
        <v>0</v>
      </c>
      <c r="B200" s="6">
        <f t="shared" si="3"/>
        <v>28</v>
      </c>
      <c r="C200" s="9">
        <v>40530117</v>
      </c>
      <c r="D200" s="10">
        <v>41057</v>
      </c>
      <c r="E200" s="11" t="s">
        <v>1</v>
      </c>
      <c r="F200" s="12">
        <v>15</v>
      </c>
      <c r="G200" s="13">
        <v>466.1</v>
      </c>
      <c r="H200" s="11" t="s">
        <v>138</v>
      </c>
    </row>
    <row r="201" spans="1:8" ht="15">
      <c r="A201" s="6" t="s">
        <v>0</v>
      </c>
      <c r="B201" s="6">
        <f t="shared" si="3"/>
        <v>29</v>
      </c>
      <c r="C201" s="9">
        <v>40530123</v>
      </c>
      <c r="D201" s="10">
        <v>41057</v>
      </c>
      <c r="E201" s="11" t="s">
        <v>1</v>
      </c>
      <c r="F201" s="12">
        <v>15</v>
      </c>
      <c r="G201" s="13">
        <v>466.1</v>
      </c>
      <c r="H201" s="11" t="s">
        <v>138</v>
      </c>
    </row>
    <row r="202" spans="1:8" ht="15">
      <c r="A202" s="6" t="s">
        <v>0</v>
      </c>
      <c r="B202" s="6">
        <f t="shared" si="3"/>
        <v>30</v>
      </c>
      <c r="C202" s="9">
        <v>40530127</v>
      </c>
      <c r="D202" s="10">
        <v>41057</v>
      </c>
      <c r="E202" s="11" t="s">
        <v>1</v>
      </c>
      <c r="F202" s="12">
        <v>15</v>
      </c>
      <c r="G202" s="13">
        <v>466.1</v>
      </c>
      <c r="H202" s="11" t="s">
        <v>138</v>
      </c>
    </row>
    <row r="203" spans="1:8" ht="15">
      <c r="A203" s="6" t="s">
        <v>0</v>
      </c>
      <c r="B203" s="6">
        <f t="shared" si="3"/>
        <v>31</v>
      </c>
      <c r="C203" s="9">
        <v>40530129</v>
      </c>
      <c r="D203" s="10">
        <v>41057</v>
      </c>
      <c r="E203" s="11" t="s">
        <v>1</v>
      </c>
      <c r="F203" s="12">
        <v>15</v>
      </c>
      <c r="G203" s="13">
        <v>466.1</v>
      </c>
      <c r="H203" s="11" t="s">
        <v>138</v>
      </c>
    </row>
    <row r="204" spans="1:8" ht="15">
      <c r="A204" s="6" t="s">
        <v>0</v>
      </c>
      <c r="B204" s="6">
        <f t="shared" si="3"/>
        <v>32</v>
      </c>
      <c r="C204" s="9">
        <v>40530133</v>
      </c>
      <c r="D204" s="10">
        <v>41057</v>
      </c>
      <c r="E204" s="11" t="s">
        <v>1</v>
      </c>
      <c r="F204" s="12">
        <v>15</v>
      </c>
      <c r="G204" s="13">
        <v>466.1</v>
      </c>
      <c r="H204" s="11" t="s">
        <v>138</v>
      </c>
    </row>
    <row r="205" spans="1:8" ht="15">
      <c r="A205" s="6" t="s">
        <v>0</v>
      </c>
      <c r="B205" s="6">
        <v>26</v>
      </c>
      <c r="C205" s="9">
        <v>40530139</v>
      </c>
      <c r="D205" s="10">
        <v>41057</v>
      </c>
      <c r="E205" s="11" t="s">
        <v>1</v>
      </c>
      <c r="F205" s="12">
        <v>15</v>
      </c>
      <c r="G205" s="13">
        <v>466.1</v>
      </c>
      <c r="H205" s="11" t="s">
        <v>138</v>
      </c>
    </row>
    <row r="206" spans="1:8" ht="15">
      <c r="A206" s="6" t="s">
        <v>0</v>
      </c>
      <c r="B206" s="6">
        <f>B205+1</f>
        <v>27</v>
      </c>
      <c r="C206" s="9">
        <v>40530148</v>
      </c>
      <c r="D206" s="10">
        <v>41057</v>
      </c>
      <c r="E206" s="11" t="s">
        <v>1</v>
      </c>
      <c r="F206" s="12">
        <v>15</v>
      </c>
      <c r="G206" s="13">
        <v>466.1</v>
      </c>
      <c r="H206" s="11" t="s">
        <v>138</v>
      </c>
    </row>
    <row r="207" spans="1:8" ht="15">
      <c r="A207" s="6" t="s">
        <v>0</v>
      </c>
      <c r="B207" s="6">
        <f t="shared" si="3"/>
        <v>28</v>
      </c>
      <c r="C207" s="9">
        <v>40530150</v>
      </c>
      <c r="D207" s="10">
        <v>41057</v>
      </c>
      <c r="E207" s="11" t="s">
        <v>1</v>
      </c>
      <c r="F207" s="12">
        <v>15</v>
      </c>
      <c r="G207" s="13">
        <v>466.1</v>
      </c>
      <c r="H207" s="11" t="s">
        <v>138</v>
      </c>
    </row>
    <row r="208" spans="1:8" ht="15">
      <c r="A208" s="6" t="s">
        <v>0</v>
      </c>
      <c r="B208" s="6">
        <f t="shared" si="3"/>
        <v>29</v>
      </c>
      <c r="C208" s="9">
        <v>40530152</v>
      </c>
      <c r="D208" s="10">
        <v>41057</v>
      </c>
      <c r="E208" s="11" t="s">
        <v>1</v>
      </c>
      <c r="F208" s="12">
        <v>15</v>
      </c>
      <c r="G208" s="13">
        <v>466.1</v>
      </c>
      <c r="H208" s="11" t="s">
        <v>138</v>
      </c>
    </row>
    <row r="209" spans="1:8" ht="15">
      <c r="A209" s="6" t="s">
        <v>0</v>
      </c>
      <c r="B209" s="6">
        <f t="shared" si="3"/>
        <v>30</v>
      </c>
      <c r="C209" s="9">
        <v>40530156</v>
      </c>
      <c r="D209" s="10">
        <v>41057</v>
      </c>
      <c r="E209" s="11" t="s">
        <v>1</v>
      </c>
      <c r="F209" s="12">
        <v>15</v>
      </c>
      <c r="G209" s="13">
        <v>466.1</v>
      </c>
      <c r="H209" s="11" t="s">
        <v>138</v>
      </c>
    </row>
    <row r="210" spans="1:8" ht="15">
      <c r="A210" s="6" t="s">
        <v>0</v>
      </c>
      <c r="B210" s="6">
        <f t="shared" si="3"/>
        <v>31</v>
      </c>
      <c r="C210" s="9">
        <v>40530158</v>
      </c>
      <c r="D210" s="10">
        <v>41057</v>
      </c>
      <c r="E210" s="11" t="s">
        <v>1</v>
      </c>
      <c r="F210" s="12">
        <v>15</v>
      </c>
      <c r="G210" s="13">
        <v>466.1</v>
      </c>
      <c r="H210" s="11" t="s">
        <v>138</v>
      </c>
    </row>
    <row r="211" spans="1:8" ht="15">
      <c r="A211" s="6" t="s">
        <v>0</v>
      </c>
      <c r="B211" s="6">
        <f t="shared" si="3"/>
        <v>32</v>
      </c>
      <c r="C211" s="9">
        <v>40530159</v>
      </c>
      <c r="D211" s="10">
        <v>41060</v>
      </c>
      <c r="E211" s="11" t="s">
        <v>1</v>
      </c>
      <c r="F211" s="12">
        <v>15</v>
      </c>
      <c r="G211" s="13">
        <v>466.1</v>
      </c>
      <c r="H211" s="11" t="s">
        <v>8</v>
      </c>
    </row>
    <row r="212" spans="1:8" ht="15">
      <c r="A212" s="6" t="s">
        <v>0</v>
      </c>
      <c r="B212" s="6">
        <f t="shared" si="3"/>
        <v>33</v>
      </c>
      <c r="C212" s="9">
        <v>40530160</v>
      </c>
      <c r="D212" s="10">
        <v>41057</v>
      </c>
      <c r="E212" s="11" t="s">
        <v>1</v>
      </c>
      <c r="F212" s="12">
        <v>15</v>
      </c>
      <c r="G212" s="13">
        <v>466.1</v>
      </c>
      <c r="H212" s="11" t="s">
        <v>138</v>
      </c>
    </row>
    <row r="213" spans="1:8" ht="15">
      <c r="A213" s="6" t="s">
        <v>0</v>
      </c>
      <c r="B213" s="6">
        <v>27</v>
      </c>
      <c r="C213" s="9">
        <v>40530161</v>
      </c>
      <c r="D213" s="10">
        <v>41057</v>
      </c>
      <c r="E213" s="11" t="s">
        <v>1</v>
      </c>
      <c r="F213" s="12">
        <v>15</v>
      </c>
      <c r="G213" s="13">
        <v>466.1</v>
      </c>
      <c r="H213" s="11" t="s">
        <v>138</v>
      </c>
    </row>
    <row r="214" spans="1:8" ht="15">
      <c r="A214" s="6" t="s">
        <v>0</v>
      </c>
      <c r="B214" s="6">
        <f>B213+1</f>
        <v>28</v>
      </c>
      <c r="C214" s="9">
        <v>40530162</v>
      </c>
      <c r="D214" s="10">
        <v>41058</v>
      </c>
      <c r="E214" s="11" t="s">
        <v>1</v>
      </c>
      <c r="F214" s="12">
        <v>15</v>
      </c>
      <c r="G214" s="13">
        <v>466.1</v>
      </c>
      <c r="H214" s="11" t="s">
        <v>8</v>
      </c>
    </row>
    <row r="215" spans="1:8" ht="15">
      <c r="A215" s="6" t="s">
        <v>0</v>
      </c>
      <c r="B215" s="6">
        <f t="shared" si="3"/>
        <v>29</v>
      </c>
      <c r="C215" s="9">
        <v>40530163</v>
      </c>
      <c r="D215" s="10">
        <v>41057</v>
      </c>
      <c r="E215" s="11" t="s">
        <v>1</v>
      </c>
      <c r="F215" s="12">
        <v>15</v>
      </c>
      <c r="G215" s="13">
        <v>466.1</v>
      </c>
      <c r="H215" s="11" t="s">
        <v>138</v>
      </c>
    </row>
    <row r="216" spans="1:8" ht="15">
      <c r="A216" s="6" t="s">
        <v>0</v>
      </c>
      <c r="B216" s="6">
        <f t="shared" si="3"/>
        <v>30</v>
      </c>
      <c r="C216" s="9">
        <v>40530164</v>
      </c>
      <c r="D216" s="10">
        <v>41057</v>
      </c>
      <c r="E216" s="11" t="s">
        <v>1</v>
      </c>
      <c r="F216" s="12">
        <v>15</v>
      </c>
      <c r="G216" s="13">
        <v>466.1</v>
      </c>
      <c r="H216" s="11" t="s">
        <v>138</v>
      </c>
    </row>
    <row r="217" spans="1:8" ht="15">
      <c r="A217" s="6" t="s">
        <v>0</v>
      </c>
      <c r="B217" s="6">
        <f t="shared" si="3"/>
        <v>31</v>
      </c>
      <c r="C217" s="9">
        <v>40530167</v>
      </c>
      <c r="D217" s="10">
        <v>41057</v>
      </c>
      <c r="E217" s="11" t="s">
        <v>1</v>
      </c>
      <c r="F217" s="12">
        <v>15</v>
      </c>
      <c r="G217" s="13">
        <v>466.1</v>
      </c>
      <c r="H217" s="11" t="s">
        <v>138</v>
      </c>
    </row>
    <row r="218" spans="1:8" ht="15">
      <c r="A218" s="6" t="s">
        <v>0</v>
      </c>
      <c r="B218" s="6">
        <f t="shared" si="3"/>
        <v>32</v>
      </c>
      <c r="C218" s="9">
        <v>40530172</v>
      </c>
      <c r="D218" s="10">
        <v>41057</v>
      </c>
      <c r="E218" s="11" t="s">
        <v>1</v>
      </c>
      <c r="F218" s="12">
        <v>15</v>
      </c>
      <c r="G218" s="13">
        <v>466.1</v>
      </c>
      <c r="H218" s="11" t="s">
        <v>138</v>
      </c>
    </row>
    <row r="219" spans="1:8" ht="15">
      <c r="A219" s="6" t="s">
        <v>0</v>
      </c>
      <c r="B219" s="6">
        <f t="shared" si="3"/>
        <v>33</v>
      </c>
      <c r="C219" s="9">
        <v>40530174</v>
      </c>
      <c r="D219" s="10">
        <v>41057</v>
      </c>
      <c r="E219" s="11" t="s">
        <v>1</v>
      </c>
      <c r="F219" s="12">
        <v>15</v>
      </c>
      <c r="G219" s="13">
        <v>466.1</v>
      </c>
      <c r="H219" s="11" t="s">
        <v>138</v>
      </c>
    </row>
    <row r="220" spans="1:8" ht="15">
      <c r="A220" s="6" t="s">
        <v>0</v>
      </c>
      <c r="B220" s="6">
        <f t="shared" si="3"/>
        <v>34</v>
      </c>
      <c r="C220" s="9">
        <v>40530176</v>
      </c>
      <c r="D220" s="10">
        <v>41057</v>
      </c>
      <c r="E220" s="11" t="s">
        <v>1</v>
      </c>
      <c r="F220" s="12">
        <v>15</v>
      </c>
      <c r="G220" s="13">
        <v>466.1</v>
      </c>
      <c r="H220" s="11" t="s">
        <v>138</v>
      </c>
    </row>
    <row r="221" spans="1:8" ht="15">
      <c r="A221" s="6" t="s">
        <v>0</v>
      </c>
      <c r="B221" s="6">
        <v>28</v>
      </c>
      <c r="C221" s="9">
        <v>40530180</v>
      </c>
      <c r="D221" s="10">
        <v>41057</v>
      </c>
      <c r="E221" s="11" t="s">
        <v>1</v>
      </c>
      <c r="F221" s="12">
        <v>15</v>
      </c>
      <c r="G221" s="13">
        <v>466.1</v>
      </c>
      <c r="H221" s="11" t="s">
        <v>138</v>
      </c>
    </row>
    <row r="222" spans="1:8" ht="15">
      <c r="A222" s="6" t="s">
        <v>0</v>
      </c>
      <c r="B222" s="6">
        <f>B221+1</f>
        <v>29</v>
      </c>
      <c r="C222" s="9">
        <v>40530183</v>
      </c>
      <c r="D222" s="10">
        <v>41050</v>
      </c>
      <c r="E222" s="11" t="s">
        <v>1</v>
      </c>
      <c r="F222" s="12">
        <v>15</v>
      </c>
      <c r="G222" s="13">
        <v>466.1</v>
      </c>
      <c r="H222" s="11" t="s">
        <v>8</v>
      </c>
    </row>
    <row r="223" spans="1:8" ht="15">
      <c r="A223" s="6" t="s">
        <v>0</v>
      </c>
      <c r="B223" s="6">
        <f t="shared" si="3"/>
        <v>30</v>
      </c>
      <c r="C223" s="9">
        <v>40530184</v>
      </c>
      <c r="D223" s="10">
        <v>41057</v>
      </c>
      <c r="E223" s="11" t="s">
        <v>1</v>
      </c>
      <c r="F223" s="12">
        <v>15</v>
      </c>
      <c r="G223" s="13">
        <v>466.1</v>
      </c>
      <c r="H223" s="11" t="s">
        <v>138</v>
      </c>
    </row>
    <row r="224" spans="1:8" ht="15">
      <c r="A224" s="6" t="s">
        <v>0</v>
      </c>
      <c r="B224" s="6">
        <f t="shared" si="3"/>
        <v>31</v>
      </c>
      <c r="C224" s="9">
        <v>40530205</v>
      </c>
      <c r="D224" s="10">
        <v>41057</v>
      </c>
      <c r="E224" s="11" t="s">
        <v>1</v>
      </c>
      <c r="F224" s="12">
        <v>15</v>
      </c>
      <c r="G224" s="13">
        <v>466.1</v>
      </c>
      <c r="H224" s="11" t="s">
        <v>138</v>
      </c>
    </row>
    <row r="225" spans="1:8" ht="15">
      <c r="A225" s="6" t="s">
        <v>0</v>
      </c>
      <c r="B225" s="6">
        <f t="shared" si="3"/>
        <v>32</v>
      </c>
      <c r="C225" s="9">
        <v>40530207</v>
      </c>
      <c r="D225" s="10">
        <v>41057</v>
      </c>
      <c r="E225" s="11" t="s">
        <v>1</v>
      </c>
      <c r="F225" s="12">
        <v>15</v>
      </c>
      <c r="G225" s="13">
        <v>466.1</v>
      </c>
      <c r="H225" s="11" t="s">
        <v>138</v>
      </c>
    </row>
    <row r="226" spans="1:8" ht="15">
      <c r="A226" s="6" t="s">
        <v>0</v>
      </c>
      <c r="B226" s="6">
        <f t="shared" si="3"/>
        <v>33</v>
      </c>
      <c r="C226" s="9">
        <v>40530208</v>
      </c>
      <c r="D226" s="10">
        <v>41057</v>
      </c>
      <c r="E226" s="11" t="s">
        <v>1</v>
      </c>
      <c r="F226" s="12">
        <v>15</v>
      </c>
      <c r="G226" s="13">
        <v>466.1</v>
      </c>
      <c r="H226" s="11" t="s">
        <v>138</v>
      </c>
    </row>
    <row r="227" spans="1:8" ht="15">
      <c r="A227" s="6" t="s">
        <v>0</v>
      </c>
      <c r="B227" s="6">
        <f t="shared" si="3"/>
        <v>34</v>
      </c>
      <c r="C227" s="9">
        <v>40530210</v>
      </c>
      <c r="D227" s="10">
        <v>41057</v>
      </c>
      <c r="E227" s="11" t="s">
        <v>1</v>
      </c>
      <c r="F227" s="12">
        <v>15</v>
      </c>
      <c r="G227" s="13">
        <v>466.1</v>
      </c>
      <c r="H227" s="11" t="s">
        <v>138</v>
      </c>
    </row>
    <row r="228" spans="1:8" ht="15">
      <c r="A228" s="6" t="s">
        <v>0</v>
      </c>
      <c r="B228" s="6">
        <f t="shared" si="3"/>
        <v>35</v>
      </c>
      <c r="C228" s="9">
        <v>40530540</v>
      </c>
      <c r="D228" s="10">
        <v>41033</v>
      </c>
      <c r="E228" s="11" t="s">
        <v>1</v>
      </c>
      <c r="F228" s="12">
        <v>15</v>
      </c>
      <c r="G228" s="13">
        <v>466.1</v>
      </c>
      <c r="H228" s="11" t="s">
        <v>152</v>
      </c>
    </row>
    <row r="229" spans="1:8" ht="15">
      <c r="A229" s="6" t="s">
        <v>0</v>
      </c>
      <c r="B229" s="6">
        <v>29</v>
      </c>
      <c r="C229" s="9">
        <v>40531033</v>
      </c>
      <c r="D229" s="10">
        <v>41032</v>
      </c>
      <c r="E229" s="11" t="s">
        <v>1</v>
      </c>
      <c r="F229" s="12">
        <v>15</v>
      </c>
      <c r="G229" s="13">
        <v>466.1</v>
      </c>
      <c r="H229" s="11" t="s">
        <v>91</v>
      </c>
    </row>
    <row r="230" spans="1:8" ht="15">
      <c r="A230" s="6" t="s">
        <v>0</v>
      </c>
      <c r="B230" s="6">
        <f>B229+1</f>
        <v>30</v>
      </c>
      <c r="C230" s="9">
        <v>40531042</v>
      </c>
      <c r="D230" s="10">
        <v>41040</v>
      </c>
      <c r="E230" s="11" t="s">
        <v>1</v>
      </c>
      <c r="F230" s="12">
        <v>15</v>
      </c>
      <c r="G230" s="13">
        <v>466.1</v>
      </c>
      <c r="H230" s="11" t="s">
        <v>20</v>
      </c>
    </row>
    <row r="231" spans="1:8" ht="15">
      <c r="A231" s="6" t="s">
        <v>0</v>
      </c>
      <c r="B231" s="6">
        <f t="shared" si="3"/>
        <v>31</v>
      </c>
      <c r="C231" s="9">
        <v>40531074</v>
      </c>
      <c r="D231" s="10">
        <v>41043</v>
      </c>
      <c r="E231" s="11" t="s">
        <v>1</v>
      </c>
      <c r="F231" s="12">
        <v>10</v>
      </c>
      <c r="G231" s="13">
        <v>466.1</v>
      </c>
      <c r="H231" s="11" t="s">
        <v>42</v>
      </c>
    </row>
    <row r="232" spans="1:8" ht="15">
      <c r="A232" s="6" t="s">
        <v>0</v>
      </c>
      <c r="B232" s="6">
        <f t="shared" si="3"/>
        <v>32</v>
      </c>
      <c r="C232" s="9">
        <v>40531834</v>
      </c>
      <c r="D232" s="10">
        <v>41047</v>
      </c>
      <c r="E232" s="11" t="s">
        <v>1</v>
      </c>
      <c r="F232" s="12">
        <v>8</v>
      </c>
      <c r="G232" s="13">
        <v>466.1</v>
      </c>
      <c r="H232" s="11" t="s">
        <v>50</v>
      </c>
    </row>
    <row r="233" spans="1:8" ht="15">
      <c r="A233" s="6" t="s">
        <v>0</v>
      </c>
      <c r="B233" s="6">
        <f t="shared" si="3"/>
        <v>33</v>
      </c>
      <c r="C233" s="9">
        <v>40531836</v>
      </c>
      <c r="D233" s="10">
        <v>41050</v>
      </c>
      <c r="E233" s="11" t="s">
        <v>1</v>
      </c>
      <c r="F233" s="12">
        <v>10</v>
      </c>
      <c r="G233" s="13">
        <v>466.1</v>
      </c>
      <c r="H233" s="11" t="s">
        <v>138</v>
      </c>
    </row>
    <row r="234" spans="1:8" ht="15">
      <c r="A234" s="6" t="s">
        <v>0</v>
      </c>
      <c r="B234" s="6">
        <f t="shared" si="3"/>
        <v>34</v>
      </c>
      <c r="C234" s="9">
        <v>40531839</v>
      </c>
      <c r="D234" s="10">
        <v>41060</v>
      </c>
      <c r="E234" s="11" t="s">
        <v>1</v>
      </c>
      <c r="F234" s="12">
        <v>15</v>
      </c>
      <c r="G234" s="13">
        <v>466.1</v>
      </c>
      <c r="H234" s="11" t="s">
        <v>50</v>
      </c>
    </row>
    <row r="235" spans="1:8" ht="15">
      <c r="A235" s="6" t="s">
        <v>0</v>
      </c>
      <c r="B235" s="6">
        <f t="shared" si="3"/>
        <v>35</v>
      </c>
      <c r="C235" s="9">
        <v>40531840</v>
      </c>
      <c r="D235" s="10">
        <v>41060</v>
      </c>
      <c r="E235" s="11" t="s">
        <v>1</v>
      </c>
      <c r="F235" s="12">
        <v>15</v>
      </c>
      <c r="G235" s="13">
        <v>466.1</v>
      </c>
      <c r="H235" s="11" t="s">
        <v>50</v>
      </c>
    </row>
    <row r="236" spans="1:8" ht="15">
      <c r="A236" s="6" t="s">
        <v>0</v>
      </c>
      <c r="B236" s="6">
        <f t="shared" si="3"/>
        <v>36</v>
      </c>
      <c r="C236" s="9">
        <v>40532192</v>
      </c>
      <c r="D236" s="10">
        <v>41041</v>
      </c>
      <c r="E236" s="11" t="s">
        <v>1</v>
      </c>
      <c r="F236" s="12">
        <v>15</v>
      </c>
      <c r="G236" s="13">
        <v>466.1</v>
      </c>
      <c r="H236" s="11" t="s">
        <v>50</v>
      </c>
    </row>
    <row r="237" spans="1:8" ht="15">
      <c r="A237" s="6" t="s">
        <v>0</v>
      </c>
      <c r="B237" s="6">
        <v>30</v>
      </c>
      <c r="C237" s="9">
        <v>40532408</v>
      </c>
      <c r="D237" s="10">
        <v>41041</v>
      </c>
      <c r="E237" s="11" t="s">
        <v>1</v>
      </c>
      <c r="F237" s="12">
        <v>15</v>
      </c>
      <c r="G237" s="13">
        <v>466.1</v>
      </c>
      <c r="H237" s="11" t="s">
        <v>140</v>
      </c>
    </row>
    <row r="238" spans="1:8" ht="15">
      <c r="A238" s="6" t="s">
        <v>0</v>
      </c>
      <c r="B238" s="6">
        <f>B237+1</f>
        <v>31</v>
      </c>
      <c r="C238" s="9">
        <v>40532511</v>
      </c>
      <c r="D238" s="10">
        <v>41057</v>
      </c>
      <c r="E238" s="11" t="s">
        <v>1</v>
      </c>
      <c r="F238" s="12">
        <v>10</v>
      </c>
      <c r="G238" s="13">
        <v>466.1</v>
      </c>
      <c r="H238" s="11" t="s">
        <v>23</v>
      </c>
    </row>
    <row r="239" spans="1:8" ht="15">
      <c r="A239" s="6" t="s">
        <v>0</v>
      </c>
      <c r="B239" s="6">
        <f t="shared" si="3"/>
        <v>32</v>
      </c>
      <c r="C239" s="9">
        <v>40532516</v>
      </c>
      <c r="D239" s="10">
        <v>41050</v>
      </c>
      <c r="E239" s="11" t="s">
        <v>2</v>
      </c>
      <c r="F239" s="12">
        <v>300</v>
      </c>
      <c r="G239" s="13">
        <v>3562500</v>
      </c>
      <c r="H239" s="11" t="s">
        <v>150</v>
      </c>
    </row>
    <row r="240" spans="1:8" ht="15">
      <c r="A240" s="6" t="s">
        <v>0</v>
      </c>
      <c r="B240" s="6">
        <f t="shared" si="3"/>
        <v>33</v>
      </c>
      <c r="C240" s="9">
        <v>40532631</v>
      </c>
      <c r="D240" s="10">
        <v>41043</v>
      </c>
      <c r="E240" s="11" t="s">
        <v>1</v>
      </c>
      <c r="F240" s="12">
        <v>5</v>
      </c>
      <c r="G240" s="13">
        <v>466.1</v>
      </c>
      <c r="H240" s="11" t="s">
        <v>110</v>
      </c>
    </row>
    <row r="241" spans="1:8" ht="15">
      <c r="A241" s="6" t="s">
        <v>0</v>
      </c>
      <c r="B241" s="6">
        <f t="shared" si="3"/>
        <v>34</v>
      </c>
      <c r="C241" s="9">
        <v>40532661</v>
      </c>
      <c r="D241" s="10">
        <v>41054</v>
      </c>
      <c r="E241" s="11" t="s">
        <v>1</v>
      </c>
      <c r="F241" s="12">
        <v>1.5</v>
      </c>
      <c r="G241" s="13">
        <v>466.1</v>
      </c>
      <c r="H241" s="11" t="s">
        <v>139</v>
      </c>
    </row>
    <row r="242" spans="1:8" ht="15">
      <c r="A242" s="6" t="s">
        <v>0</v>
      </c>
      <c r="B242" s="6">
        <f t="shared" si="3"/>
        <v>35</v>
      </c>
      <c r="C242" s="9">
        <v>40532795</v>
      </c>
      <c r="D242" s="10">
        <v>41053</v>
      </c>
      <c r="E242" s="11" t="s">
        <v>3</v>
      </c>
      <c r="F242" s="12">
        <v>1100</v>
      </c>
      <c r="G242" s="13">
        <v>15217400</v>
      </c>
      <c r="H242" s="11" t="s">
        <v>60</v>
      </c>
    </row>
    <row r="243" spans="1:8" ht="15">
      <c r="A243" s="6" t="s">
        <v>0</v>
      </c>
      <c r="B243" s="6">
        <f t="shared" si="3"/>
        <v>36</v>
      </c>
      <c r="C243" s="9">
        <v>40533217</v>
      </c>
      <c r="D243" s="10">
        <v>41033</v>
      </c>
      <c r="E243" s="11" t="s">
        <v>1</v>
      </c>
      <c r="F243" s="12">
        <v>10</v>
      </c>
      <c r="G243" s="13">
        <v>466.1</v>
      </c>
      <c r="H243" s="11" t="s">
        <v>152</v>
      </c>
    </row>
    <row r="244" spans="1:8" ht="15">
      <c r="A244" s="6" t="s">
        <v>0</v>
      </c>
      <c r="B244" s="6">
        <f t="shared" si="3"/>
        <v>37</v>
      </c>
      <c r="C244" s="9">
        <v>40533229</v>
      </c>
      <c r="D244" s="10">
        <v>41031</v>
      </c>
      <c r="E244" s="11" t="s">
        <v>1</v>
      </c>
      <c r="F244" s="12">
        <v>5</v>
      </c>
      <c r="G244" s="13">
        <v>466.1</v>
      </c>
      <c r="H244" s="11" t="s">
        <v>93</v>
      </c>
    </row>
    <row r="245" spans="1:8" ht="15">
      <c r="A245" s="6" t="s">
        <v>0</v>
      </c>
      <c r="B245" s="6">
        <v>31</v>
      </c>
      <c r="C245" s="9">
        <v>40533240</v>
      </c>
      <c r="D245" s="10">
        <v>41031</v>
      </c>
      <c r="E245" s="11" t="s">
        <v>1</v>
      </c>
      <c r="F245" s="12">
        <v>10</v>
      </c>
      <c r="G245" s="13">
        <v>466.1</v>
      </c>
      <c r="H245" s="11" t="s">
        <v>152</v>
      </c>
    </row>
    <row r="246" spans="1:8" ht="15">
      <c r="A246" s="6" t="s">
        <v>0</v>
      </c>
      <c r="B246" s="6">
        <f>B245+1</f>
        <v>32</v>
      </c>
      <c r="C246" s="9">
        <v>40533383</v>
      </c>
      <c r="D246" s="10">
        <v>41060</v>
      </c>
      <c r="E246" s="11" t="s">
        <v>2</v>
      </c>
      <c r="F246" s="12">
        <v>200</v>
      </c>
      <c r="G246" s="13">
        <v>5050000</v>
      </c>
      <c r="H246" s="11" t="s">
        <v>159</v>
      </c>
    </row>
    <row r="247" spans="1:8" ht="15">
      <c r="A247" s="6" t="s">
        <v>0</v>
      </c>
      <c r="B247" s="6">
        <f t="shared" si="3"/>
        <v>33</v>
      </c>
      <c r="C247" s="9">
        <v>40533425</v>
      </c>
      <c r="D247" s="10">
        <v>41040</v>
      </c>
      <c r="E247" s="11" t="s">
        <v>1</v>
      </c>
      <c r="F247" s="12">
        <v>9</v>
      </c>
      <c r="G247" s="13">
        <v>466.1</v>
      </c>
      <c r="H247" s="11" t="s">
        <v>20</v>
      </c>
    </row>
    <row r="248" spans="1:8" ht="15">
      <c r="A248" s="6" t="s">
        <v>0</v>
      </c>
      <c r="B248" s="6">
        <f t="shared" si="3"/>
        <v>34</v>
      </c>
      <c r="C248" s="9">
        <v>40533788</v>
      </c>
      <c r="D248" s="10">
        <v>41043</v>
      </c>
      <c r="E248" s="11" t="s">
        <v>1</v>
      </c>
      <c r="F248" s="12">
        <v>5</v>
      </c>
      <c r="G248" s="13">
        <v>466.1</v>
      </c>
      <c r="H248" s="11" t="s">
        <v>12</v>
      </c>
    </row>
    <row r="249" spans="1:8" ht="15">
      <c r="A249" s="6" t="s">
        <v>0</v>
      </c>
      <c r="B249" s="6">
        <f t="shared" si="3"/>
        <v>35</v>
      </c>
      <c r="C249" s="9">
        <v>40534057</v>
      </c>
      <c r="D249" s="10">
        <v>41060</v>
      </c>
      <c r="E249" s="11" t="s">
        <v>1</v>
      </c>
      <c r="F249" s="12">
        <v>15</v>
      </c>
      <c r="G249" s="13">
        <v>466.1</v>
      </c>
      <c r="H249" s="11" t="s">
        <v>100</v>
      </c>
    </row>
    <row r="250" spans="1:8" ht="15">
      <c r="A250" s="6" t="s">
        <v>0</v>
      </c>
      <c r="B250" s="6">
        <f t="shared" si="3"/>
        <v>36</v>
      </c>
      <c r="C250" s="9">
        <v>40534091</v>
      </c>
      <c r="D250" s="10">
        <v>41044</v>
      </c>
      <c r="E250" s="11" t="s">
        <v>1</v>
      </c>
      <c r="F250" s="12">
        <v>10</v>
      </c>
      <c r="G250" s="13">
        <v>466.1</v>
      </c>
      <c r="H250" s="11" t="s">
        <v>148</v>
      </c>
    </row>
    <row r="251" spans="1:8" ht="15">
      <c r="A251" s="6" t="s">
        <v>0</v>
      </c>
      <c r="B251" s="6">
        <f t="shared" si="3"/>
        <v>37</v>
      </c>
      <c r="C251" s="9">
        <v>40534183</v>
      </c>
      <c r="D251" s="10">
        <v>41054</v>
      </c>
      <c r="E251" s="11" t="s">
        <v>1</v>
      </c>
      <c r="F251" s="12">
        <v>13.4</v>
      </c>
      <c r="G251" s="13">
        <v>466.1</v>
      </c>
      <c r="H251" s="11" t="s">
        <v>111</v>
      </c>
    </row>
    <row r="252" spans="1:8" ht="15">
      <c r="A252" s="6" t="s">
        <v>0</v>
      </c>
      <c r="B252" s="6">
        <f t="shared" si="3"/>
        <v>38</v>
      </c>
      <c r="C252" s="9">
        <v>40534417</v>
      </c>
      <c r="D252" s="10">
        <v>41057</v>
      </c>
      <c r="E252" s="11" t="s">
        <v>1</v>
      </c>
      <c r="F252" s="12">
        <v>15</v>
      </c>
      <c r="G252" s="13">
        <v>466.1</v>
      </c>
      <c r="H252" s="11" t="s">
        <v>121</v>
      </c>
    </row>
    <row r="253" spans="1:8" ht="15">
      <c r="A253" s="6" t="s">
        <v>0</v>
      </c>
      <c r="B253" s="6">
        <v>32</v>
      </c>
      <c r="C253" s="9">
        <v>40534513</v>
      </c>
      <c r="D253" s="10">
        <v>41047</v>
      </c>
      <c r="E253" s="11" t="s">
        <v>1</v>
      </c>
      <c r="F253" s="12">
        <v>15</v>
      </c>
      <c r="G253" s="13">
        <v>466.1</v>
      </c>
      <c r="H253" s="11" t="s">
        <v>47</v>
      </c>
    </row>
    <row r="254" spans="1:8" ht="15">
      <c r="A254" s="6" t="s">
        <v>0</v>
      </c>
      <c r="B254" s="6">
        <f>B253+1</f>
        <v>33</v>
      </c>
      <c r="C254" s="9">
        <v>40534648</v>
      </c>
      <c r="D254" s="10">
        <v>41040</v>
      </c>
      <c r="E254" s="11" t="s">
        <v>1</v>
      </c>
      <c r="F254" s="12">
        <v>10</v>
      </c>
      <c r="G254" s="13">
        <v>466.1</v>
      </c>
      <c r="H254" s="11" t="s">
        <v>104</v>
      </c>
    </row>
    <row r="255" spans="1:8" ht="15">
      <c r="A255" s="6" t="s">
        <v>0</v>
      </c>
      <c r="B255" s="6">
        <f t="shared" si="3"/>
        <v>34</v>
      </c>
      <c r="C255" s="9">
        <v>40534694</v>
      </c>
      <c r="D255" s="10">
        <v>41031</v>
      </c>
      <c r="E255" s="11" t="s">
        <v>1</v>
      </c>
      <c r="F255" s="12">
        <v>12</v>
      </c>
      <c r="G255" s="13">
        <v>466.1</v>
      </c>
      <c r="H255" s="11" t="s">
        <v>28</v>
      </c>
    </row>
    <row r="256" spans="1:8" ht="15">
      <c r="A256" s="6" t="s">
        <v>0</v>
      </c>
      <c r="B256" s="6">
        <f t="shared" si="3"/>
        <v>35</v>
      </c>
      <c r="C256" s="9">
        <v>40534717</v>
      </c>
      <c r="D256" s="10">
        <v>41046</v>
      </c>
      <c r="E256" s="11" t="s">
        <v>1</v>
      </c>
      <c r="F256" s="12">
        <v>10</v>
      </c>
      <c r="G256" s="13">
        <v>466.1</v>
      </c>
      <c r="H256" s="11" t="s">
        <v>146</v>
      </c>
    </row>
    <row r="257" spans="1:8" ht="15">
      <c r="A257" s="6" t="s">
        <v>0</v>
      </c>
      <c r="B257" s="6">
        <f t="shared" si="3"/>
        <v>36</v>
      </c>
      <c r="C257" s="9">
        <v>40534757</v>
      </c>
      <c r="D257" s="10">
        <v>41046</v>
      </c>
      <c r="E257" s="11" t="s">
        <v>1</v>
      </c>
      <c r="F257" s="12">
        <v>15</v>
      </c>
      <c r="G257" s="13">
        <v>466.1</v>
      </c>
      <c r="H257" s="11" t="s">
        <v>146</v>
      </c>
    </row>
    <row r="258" spans="1:8" ht="15">
      <c r="A258" s="6" t="s">
        <v>0</v>
      </c>
      <c r="B258" s="6">
        <f t="shared" si="3"/>
        <v>37</v>
      </c>
      <c r="C258" s="9">
        <v>40534763</v>
      </c>
      <c r="D258" s="10">
        <v>41046</v>
      </c>
      <c r="E258" s="11" t="s">
        <v>1</v>
      </c>
      <c r="F258" s="12">
        <v>10</v>
      </c>
      <c r="G258" s="13">
        <v>466.1</v>
      </c>
      <c r="H258" s="11" t="s">
        <v>40</v>
      </c>
    </row>
    <row r="259" spans="1:8" ht="15">
      <c r="A259" s="6" t="s">
        <v>0</v>
      </c>
      <c r="B259" s="6">
        <f t="shared" si="3"/>
        <v>38</v>
      </c>
      <c r="C259" s="9">
        <v>40534788</v>
      </c>
      <c r="D259" s="10">
        <v>41033</v>
      </c>
      <c r="E259" s="11" t="s">
        <v>1</v>
      </c>
      <c r="F259" s="12">
        <v>40</v>
      </c>
      <c r="G259" s="13">
        <v>9322.03</v>
      </c>
      <c r="H259" s="11" t="s">
        <v>131</v>
      </c>
    </row>
    <row r="260" spans="1:8" ht="15">
      <c r="A260" s="6" t="s">
        <v>0</v>
      </c>
      <c r="B260" s="6">
        <f t="shared" si="3"/>
        <v>39</v>
      </c>
      <c r="C260" s="9">
        <v>40534795</v>
      </c>
      <c r="D260" s="10">
        <v>41033</v>
      </c>
      <c r="E260" s="11" t="s">
        <v>1</v>
      </c>
      <c r="F260" s="12">
        <v>50</v>
      </c>
      <c r="G260" s="13">
        <v>9322.03</v>
      </c>
      <c r="H260" s="11" t="s">
        <v>131</v>
      </c>
    </row>
    <row r="261" spans="1:8" ht="15">
      <c r="A261" s="6" t="s">
        <v>0</v>
      </c>
      <c r="B261" s="6">
        <v>33</v>
      </c>
      <c r="C261" s="9">
        <v>40534854</v>
      </c>
      <c r="D261" s="10">
        <v>41043</v>
      </c>
      <c r="E261" s="11" t="s">
        <v>1</v>
      </c>
      <c r="F261" s="12">
        <v>7.5</v>
      </c>
      <c r="G261" s="13">
        <v>466.1</v>
      </c>
      <c r="H261" s="11" t="s">
        <v>38</v>
      </c>
    </row>
    <row r="262" spans="1:8" ht="15">
      <c r="A262" s="6" t="s">
        <v>0</v>
      </c>
      <c r="B262" s="6">
        <f aca="true" t="shared" si="4" ref="B262:B324">B261+1</f>
        <v>34</v>
      </c>
      <c r="C262" s="9">
        <v>40534855</v>
      </c>
      <c r="D262" s="10">
        <v>41047</v>
      </c>
      <c r="E262" s="11" t="s">
        <v>1</v>
      </c>
      <c r="F262" s="12">
        <v>15</v>
      </c>
      <c r="G262" s="13">
        <v>466.1</v>
      </c>
      <c r="H262" s="11" t="s">
        <v>8</v>
      </c>
    </row>
    <row r="263" spans="1:8" ht="15">
      <c r="A263" s="6" t="s">
        <v>0</v>
      </c>
      <c r="B263" s="6">
        <f t="shared" si="4"/>
        <v>35</v>
      </c>
      <c r="C263" s="9">
        <v>40534944</v>
      </c>
      <c r="D263" s="10">
        <v>41044</v>
      </c>
      <c r="E263" s="11" t="s">
        <v>1</v>
      </c>
      <c r="F263" s="12">
        <v>15</v>
      </c>
      <c r="G263" s="13">
        <v>466.1</v>
      </c>
      <c r="H263" s="11" t="s">
        <v>78</v>
      </c>
    </row>
    <row r="264" spans="1:8" ht="15">
      <c r="A264" s="6" t="s">
        <v>0</v>
      </c>
      <c r="B264" s="6">
        <f t="shared" si="4"/>
        <v>36</v>
      </c>
      <c r="C264" s="9">
        <v>40534958</v>
      </c>
      <c r="D264" s="10">
        <v>41046</v>
      </c>
      <c r="E264" s="11" t="s">
        <v>1</v>
      </c>
      <c r="F264" s="12">
        <v>15</v>
      </c>
      <c r="G264" s="13">
        <v>466.1</v>
      </c>
      <c r="H264" s="11" t="s">
        <v>49</v>
      </c>
    </row>
    <row r="265" spans="1:8" ht="15">
      <c r="A265" s="6" t="s">
        <v>0</v>
      </c>
      <c r="B265" s="6">
        <f t="shared" si="4"/>
        <v>37</v>
      </c>
      <c r="C265" s="9">
        <v>40534992</v>
      </c>
      <c r="D265" s="10">
        <v>41052</v>
      </c>
      <c r="E265" s="11" t="s">
        <v>1</v>
      </c>
      <c r="F265" s="12">
        <v>15</v>
      </c>
      <c r="G265" s="13">
        <v>466.1</v>
      </c>
      <c r="H265" s="11" t="s">
        <v>138</v>
      </c>
    </row>
    <row r="266" spans="1:8" ht="15">
      <c r="A266" s="6" t="s">
        <v>0</v>
      </c>
      <c r="B266" s="6">
        <f t="shared" si="4"/>
        <v>38</v>
      </c>
      <c r="C266" s="9">
        <v>40534994</v>
      </c>
      <c r="D266" s="10">
        <v>41052</v>
      </c>
      <c r="E266" s="11" t="s">
        <v>1</v>
      </c>
      <c r="F266" s="12">
        <v>15</v>
      </c>
      <c r="G266" s="13">
        <v>466.1</v>
      </c>
      <c r="H266" s="11" t="s">
        <v>138</v>
      </c>
    </row>
    <row r="267" spans="1:8" ht="15">
      <c r="A267" s="6" t="s">
        <v>0</v>
      </c>
      <c r="B267" s="6">
        <f t="shared" si="4"/>
        <v>39</v>
      </c>
      <c r="C267" s="9">
        <v>40534996</v>
      </c>
      <c r="D267" s="10">
        <v>41052</v>
      </c>
      <c r="E267" s="11" t="s">
        <v>1</v>
      </c>
      <c r="F267" s="12">
        <v>15</v>
      </c>
      <c r="G267" s="13">
        <v>466.1</v>
      </c>
      <c r="H267" s="11" t="s">
        <v>138</v>
      </c>
    </row>
    <row r="268" spans="1:8" ht="15">
      <c r="A268" s="6" t="s">
        <v>0</v>
      </c>
      <c r="B268" s="6">
        <f t="shared" si="4"/>
        <v>40</v>
      </c>
      <c r="C268" s="9">
        <v>40534998</v>
      </c>
      <c r="D268" s="10">
        <v>41052</v>
      </c>
      <c r="E268" s="11" t="s">
        <v>1</v>
      </c>
      <c r="F268" s="12">
        <v>15</v>
      </c>
      <c r="G268" s="13">
        <v>466.1</v>
      </c>
      <c r="H268" s="11" t="s">
        <v>138</v>
      </c>
    </row>
    <row r="269" spans="1:8" ht="15">
      <c r="A269" s="6" t="s">
        <v>0</v>
      </c>
      <c r="B269" s="6">
        <v>34</v>
      </c>
      <c r="C269" s="9">
        <v>40535000</v>
      </c>
      <c r="D269" s="10">
        <v>41052</v>
      </c>
      <c r="E269" s="11" t="s">
        <v>1</v>
      </c>
      <c r="F269" s="12">
        <v>15</v>
      </c>
      <c r="G269" s="13">
        <v>466.1</v>
      </c>
      <c r="H269" s="11" t="s">
        <v>138</v>
      </c>
    </row>
    <row r="270" spans="1:8" ht="15">
      <c r="A270" s="6" t="s">
        <v>0</v>
      </c>
      <c r="B270" s="6">
        <f>B269+1</f>
        <v>35</v>
      </c>
      <c r="C270" s="9">
        <v>40535031</v>
      </c>
      <c r="D270" s="10">
        <v>41052</v>
      </c>
      <c r="E270" s="11" t="s">
        <v>1</v>
      </c>
      <c r="F270" s="12">
        <v>15</v>
      </c>
      <c r="G270" s="13">
        <v>466.1</v>
      </c>
      <c r="H270" s="11" t="s">
        <v>138</v>
      </c>
    </row>
    <row r="271" spans="1:8" ht="15">
      <c r="A271" s="6" t="s">
        <v>0</v>
      </c>
      <c r="B271" s="6">
        <f t="shared" si="4"/>
        <v>36</v>
      </c>
      <c r="C271" s="9">
        <v>40535033</v>
      </c>
      <c r="D271" s="10">
        <v>41052</v>
      </c>
      <c r="E271" s="11" t="s">
        <v>1</v>
      </c>
      <c r="F271" s="12">
        <v>15</v>
      </c>
      <c r="G271" s="13">
        <v>466.1</v>
      </c>
      <c r="H271" s="11" t="s">
        <v>138</v>
      </c>
    </row>
    <row r="272" spans="1:8" ht="15">
      <c r="A272" s="6" t="s">
        <v>0</v>
      </c>
      <c r="B272" s="6">
        <f t="shared" si="4"/>
        <v>37</v>
      </c>
      <c r="C272" s="9">
        <v>40535037</v>
      </c>
      <c r="D272" s="10">
        <v>41052</v>
      </c>
      <c r="E272" s="11" t="s">
        <v>1</v>
      </c>
      <c r="F272" s="12">
        <v>15</v>
      </c>
      <c r="G272" s="13">
        <v>466.1</v>
      </c>
      <c r="H272" s="11" t="s">
        <v>138</v>
      </c>
    </row>
    <row r="273" spans="1:8" ht="15">
      <c r="A273" s="6" t="s">
        <v>0</v>
      </c>
      <c r="B273" s="6">
        <f t="shared" si="4"/>
        <v>38</v>
      </c>
      <c r="C273" s="9">
        <v>40535040</v>
      </c>
      <c r="D273" s="10">
        <v>41052</v>
      </c>
      <c r="E273" s="11" t="s">
        <v>1</v>
      </c>
      <c r="F273" s="12">
        <v>15</v>
      </c>
      <c r="G273" s="13">
        <v>466.1</v>
      </c>
      <c r="H273" s="11" t="s">
        <v>138</v>
      </c>
    </row>
    <row r="274" spans="1:8" ht="15">
      <c r="A274" s="6" t="s">
        <v>0</v>
      </c>
      <c r="B274" s="6">
        <f t="shared" si="4"/>
        <v>39</v>
      </c>
      <c r="C274" s="9">
        <v>40535042</v>
      </c>
      <c r="D274" s="10">
        <v>41052</v>
      </c>
      <c r="E274" s="11" t="s">
        <v>1</v>
      </c>
      <c r="F274" s="12">
        <v>15</v>
      </c>
      <c r="G274" s="13">
        <v>466.1</v>
      </c>
      <c r="H274" s="11" t="s">
        <v>138</v>
      </c>
    </row>
    <row r="275" spans="1:8" ht="15">
      <c r="A275" s="6" t="s">
        <v>0</v>
      </c>
      <c r="B275" s="6">
        <f t="shared" si="4"/>
        <v>40</v>
      </c>
      <c r="C275" s="9">
        <v>40535085</v>
      </c>
      <c r="D275" s="10">
        <v>41031</v>
      </c>
      <c r="E275" s="11" t="s">
        <v>1</v>
      </c>
      <c r="F275" s="12">
        <v>3</v>
      </c>
      <c r="G275" s="13">
        <v>466.1</v>
      </c>
      <c r="H275" s="11" t="s">
        <v>119</v>
      </c>
    </row>
    <row r="276" spans="1:8" ht="15">
      <c r="A276" s="6" t="s">
        <v>0</v>
      </c>
      <c r="B276" s="6">
        <f t="shared" si="4"/>
        <v>41</v>
      </c>
      <c r="C276" s="9">
        <v>40535539</v>
      </c>
      <c r="D276" s="10">
        <v>41060</v>
      </c>
      <c r="E276" s="11" t="s">
        <v>1</v>
      </c>
      <c r="F276" s="12">
        <v>6</v>
      </c>
      <c r="G276" s="13">
        <v>466.1</v>
      </c>
      <c r="H276" s="11" t="s">
        <v>109</v>
      </c>
    </row>
    <row r="277" spans="1:8" ht="15">
      <c r="A277" s="6" t="s">
        <v>0</v>
      </c>
      <c r="B277" s="6">
        <v>35</v>
      </c>
      <c r="C277" s="9">
        <v>40535716</v>
      </c>
      <c r="D277" s="10">
        <v>41031</v>
      </c>
      <c r="E277" s="11" t="s">
        <v>1</v>
      </c>
      <c r="F277" s="12">
        <v>3</v>
      </c>
      <c r="G277" s="13">
        <v>466.1</v>
      </c>
      <c r="H277" s="11" t="s">
        <v>37</v>
      </c>
    </row>
    <row r="278" spans="1:8" ht="15">
      <c r="A278" s="6" t="s">
        <v>0</v>
      </c>
      <c r="B278" s="6">
        <f>B277+1</f>
        <v>36</v>
      </c>
      <c r="C278" s="9">
        <v>40536177</v>
      </c>
      <c r="D278" s="10">
        <v>41045</v>
      </c>
      <c r="E278" s="11" t="s">
        <v>1</v>
      </c>
      <c r="F278" s="12">
        <v>70</v>
      </c>
      <c r="G278" s="13">
        <v>839300</v>
      </c>
      <c r="H278" s="11" t="s">
        <v>106</v>
      </c>
    </row>
    <row r="279" spans="1:8" ht="15">
      <c r="A279" s="6" t="s">
        <v>0</v>
      </c>
      <c r="B279" s="6">
        <f t="shared" si="4"/>
        <v>37</v>
      </c>
      <c r="C279" s="9">
        <v>40536186</v>
      </c>
      <c r="D279" s="10">
        <v>41043</v>
      </c>
      <c r="E279" s="11" t="s">
        <v>1</v>
      </c>
      <c r="F279" s="12">
        <v>15</v>
      </c>
      <c r="G279" s="13">
        <v>466.1</v>
      </c>
      <c r="H279" s="11" t="s">
        <v>79</v>
      </c>
    </row>
    <row r="280" spans="1:8" ht="15">
      <c r="A280" s="6" t="s">
        <v>0</v>
      </c>
      <c r="B280" s="6">
        <f t="shared" si="4"/>
        <v>38</v>
      </c>
      <c r="C280" s="9">
        <v>40536194</v>
      </c>
      <c r="D280" s="10">
        <v>41045</v>
      </c>
      <c r="E280" s="11" t="s">
        <v>1</v>
      </c>
      <c r="F280" s="12">
        <v>10</v>
      </c>
      <c r="G280" s="13">
        <v>466.1</v>
      </c>
      <c r="H280" s="11" t="s">
        <v>79</v>
      </c>
    </row>
    <row r="281" spans="1:8" ht="15">
      <c r="A281" s="6" t="s">
        <v>0</v>
      </c>
      <c r="B281" s="6">
        <f t="shared" si="4"/>
        <v>39</v>
      </c>
      <c r="C281" s="9">
        <v>40536203</v>
      </c>
      <c r="D281" s="10">
        <v>41045</v>
      </c>
      <c r="E281" s="11" t="s">
        <v>1</v>
      </c>
      <c r="F281" s="12">
        <v>10</v>
      </c>
      <c r="G281" s="13">
        <v>466.1</v>
      </c>
      <c r="H281" s="11" t="s">
        <v>79</v>
      </c>
    </row>
    <row r="282" spans="1:8" ht="15">
      <c r="A282" s="6" t="s">
        <v>0</v>
      </c>
      <c r="B282" s="6">
        <f t="shared" si="4"/>
        <v>40</v>
      </c>
      <c r="C282" s="9">
        <v>40536247</v>
      </c>
      <c r="D282" s="10">
        <v>41044</v>
      </c>
      <c r="E282" s="11" t="s">
        <v>1</v>
      </c>
      <c r="F282" s="12">
        <v>5</v>
      </c>
      <c r="G282" s="13">
        <v>466.1</v>
      </c>
      <c r="H282" s="11" t="s">
        <v>42</v>
      </c>
    </row>
    <row r="283" spans="1:8" ht="15">
      <c r="A283" s="6" t="s">
        <v>0</v>
      </c>
      <c r="B283" s="6">
        <f t="shared" si="4"/>
        <v>41</v>
      </c>
      <c r="C283" s="9">
        <v>40536256</v>
      </c>
      <c r="D283" s="10">
        <v>41044</v>
      </c>
      <c r="E283" s="11" t="s">
        <v>1</v>
      </c>
      <c r="F283" s="12">
        <v>1.5</v>
      </c>
      <c r="G283" s="13">
        <v>466.1</v>
      </c>
      <c r="H283" s="11" t="s">
        <v>42</v>
      </c>
    </row>
    <row r="284" spans="1:8" ht="15">
      <c r="A284" s="6" t="s">
        <v>0</v>
      </c>
      <c r="B284" s="6">
        <f t="shared" si="4"/>
        <v>42</v>
      </c>
      <c r="C284" s="9">
        <v>40536313</v>
      </c>
      <c r="D284" s="10">
        <v>41040</v>
      </c>
      <c r="E284" s="11" t="s">
        <v>1</v>
      </c>
      <c r="F284" s="12">
        <v>7</v>
      </c>
      <c r="G284" s="13">
        <v>466.1</v>
      </c>
      <c r="H284" s="11" t="s">
        <v>49</v>
      </c>
    </row>
    <row r="285" spans="1:8" ht="15">
      <c r="A285" s="6" t="s">
        <v>0</v>
      </c>
      <c r="B285" s="6">
        <v>36</v>
      </c>
      <c r="C285" s="9">
        <v>40536342</v>
      </c>
      <c r="D285" s="10">
        <v>41044</v>
      </c>
      <c r="E285" s="11" t="s">
        <v>1</v>
      </c>
      <c r="F285" s="12">
        <v>15</v>
      </c>
      <c r="G285" s="13">
        <v>466.1</v>
      </c>
      <c r="H285" s="11" t="s">
        <v>86</v>
      </c>
    </row>
    <row r="286" spans="1:8" ht="15">
      <c r="A286" s="6" t="s">
        <v>0</v>
      </c>
      <c r="B286" s="6">
        <f>B285+1</f>
        <v>37</v>
      </c>
      <c r="C286" s="9">
        <v>40536703</v>
      </c>
      <c r="D286" s="10">
        <v>41043</v>
      </c>
      <c r="E286" s="11" t="s">
        <v>1</v>
      </c>
      <c r="F286" s="12">
        <v>10</v>
      </c>
      <c r="G286" s="13">
        <v>466.1</v>
      </c>
      <c r="H286" s="11" t="s">
        <v>59</v>
      </c>
    </row>
    <row r="287" spans="1:8" ht="15">
      <c r="A287" s="6" t="s">
        <v>0</v>
      </c>
      <c r="B287" s="6">
        <f t="shared" si="4"/>
        <v>38</v>
      </c>
      <c r="C287" s="9">
        <v>40536711</v>
      </c>
      <c r="D287" s="10">
        <v>41032</v>
      </c>
      <c r="E287" s="11" t="s">
        <v>1</v>
      </c>
      <c r="F287" s="12">
        <v>15</v>
      </c>
      <c r="G287" s="13">
        <v>466.1</v>
      </c>
      <c r="H287" s="11" t="s">
        <v>63</v>
      </c>
    </row>
    <row r="288" spans="1:8" ht="15">
      <c r="A288" s="6" t="s">
        <v>0</v>
      </c>
      <c r="B288" s="6">
        <f t="shared" si="4"/>
        <v>39</v>
      </c>
      <c r="C288" s="9">
        <v>40536715</v>
      </c>
      <c r="D288" s="10">
        <v>41043</v>
      </c>
      <c r="E288" s="11" t="s">
        <v>1</v>
      </c>
      <c r="F288" s="12">
        <v>15</v>
      </c>
      <c r="G288" s="13">
        <v>466.1</v>
      </c>
      <c r="H288" s="11" t="s">
        <v>79</v>
      </c>
    </row>
    <row r="289" spans="1:8" ht="15">
      <c r="A289" s="6" t="s">
        <v>0</v>
      </c>
      <c r="B289" s="6">
        <f t="shared" si="4"/>
        <v>40</v>
      </c>
      <c r="C289" s="9">
        <v>40536738</v>
      </c>
      <c r="D289" s="10">
        <v>41032</v>
      </c>
      <c r="E289" s="11" t="s">
        <v>1</v>
      </c>
      <c r="F289" s="12">
        <v>15</v>
      </c>
      <c r="G289" s="13">
        <v>466.1</v>
      </c>
      <c r="H289" s="11" t="s">
        <v>93</v>
      </c>
    </row>
    <row r="290" spans="1:8" ht="15">
      <c r="A290" s="6" t="s">
        <v>0</v>
      </c>
      <c r="B290" s="6">
        <f t="shared" si="4"/>
        <v>41</v>
      </c>
      <c r="C290" s="9">
        <v>40536769</v>
      </c>
      <c r="D290" s="10">
        <v>41050</v>
      </c>
      <c r="E290" s="11" t="s">
        <v>1</v>
      </c>
      <c r="F290" s="12">
        <v>15</v>
      </c>
      <c r="G290" s="13">
        <v>466.1</v>
      </c>
      <c r="H290" s="11" t="s">
        <v>17</v>
      </c>
    </row>
    <row r="291" spans="1:8" ht="15">
      <c r="A291" s="6" t="s">
        <v>0</v>
      </c>
      <c r="B291" s="6">
        <f t="shared" si="4"/>
        <v>42</v>
      </c>
      <c r="C291" s="9">
        <v>40537010</v>
      </c>
      <c r="D291" s="10">
        <v>41047</v>
      </c>
      <c r="E291" s="11" t="s">
        <v>1</v>
      </c>
      <c r="F291" s="12">
        <v>10</v>
      </c>
      <c r="G291" s="13">
        <v>466.1</v>
      </c>
      <c r="H291" s="11" t="s">
        <v>43</v>
      </c>
    </row>
    <row r="292" spans="1:8" ht="15">
      <c r="A292" s="6" t="s">
        <v>0</v>
      </c>
      <c r="B292" s="6">
        <f t="shared" si="4"/>
        <v>43</v>
      </c>
      <c r="C292" s="9">
        <v>40537114</v>
      </c>
      <c r="D292" s="10">
        <v>41050</v>
      </c>
      <c r="E292" s="11" t="s">
        <v>1</v>
      </c>
      <c r="F292" s="12">
        <v>1.25</v>
      </c>
      <c r="G292" s="13">
        <v>466.1</v>
      </c>
      <c r="H292" s="11" t="s">
        <v>16</v>
      </c>
    </row>
    <row r="293" spans="1:8" ht="15">
      <c r="A293" s="6" t="s">
        <v>0</v>
      </c>
      <c r="B293" s="6">
        <v>37</v>
      </c>
      <c r="C293" s="19">
        <v>40537122</v>
      </c>
      <c r="D293" s="20">
        <v>41052</v>
      </c>
      <c r="E293" s="11" t="s">
        <v>1</v>
      </c>
      <c r="F293" s="21">
        <v>10</v>
      </c>
      <c r="G293" s="22">
        <v>466.1</v>
      </c>
      <c r="H293" s="11" t="s">
        <v>62</v>
      </c>
    </row>
    <row r="294" spans="1:8" ht="15">
      <c r="A294" s="6" t="s">
        <v>0</v>
      </c>
      <c r="B294" s="6">
        <f>B293+1</f>
        <v>38</v>
      </c>
      <c r="C294" s="9">
        <v>40537149</v>
      </c>
      <c r="D294" s="10">
        <v>41047</v>
      </c>
      <c r="E294" s="11" t="s">
        <v>1</v>
      </c>
      <c r="F294" s="12">
        <v>6</v>
      </c>
      <c r="G294" s="13">
        <v>466.1</v>
      </c>
      <c r="H294" s="11" t="s">
        <v>128</v>
      </c>
    </row>
    <row r="295" spans="1:8" ht="15">
      <c r="A295" s="6" t="s">
        <v>0</v>
      </c>
      <c r="B295" s="6">
        <f t="shared" si="4"/>
        <v>39</v>
      </c>
      <c r="C295" s="9">
        <v>40537634</v>
      </c>
      <c r="D295" s="10">
        <v>41044</v>
      </c>
      <c r="E295" s="11" t="s">
        <v>1</v>
      </c>
      <c r="F295" s="12">
        <v>15</v>
      </c>
      <c r="G295" s="13">
        <v>466.1</v>
      </c>
      <c r="H295" s="11" t="s">
        <v>94</v>
      </c>
    </row>
    <row r="296" spans="1:8" ht="15">
      <c r="A296" s="6" t="s">
        <v>0</v>
      </c>
      <c r="B296" s="6">
        <f t="shared" si="4"/>
        <v>40</v>
      </c>
      <c r="C296" s="9">
        <v>40537788</v>
      </c>
      <c r="D296" s="10">
        <v>41054</v>
      </c>
      <c r="E296" s="11" t="s">
        <v>1</v>
      </c>
      <c r="F296" s="12">
        <v>15</v>
      </c>
      <c r="G296" s="13">
        <v>466.1</v>
      </c>
      <c r="H296" s="11" t="s">
        <v>111</v>
      </c>
    </row>
    <row r="297" spans="1:8" ht="15">
      <c r="A297" s="6" t="s">
        <v>0</v>
      </c>
      <c r="B297" s="6">
        <f t="shared" si="4"/>
        <v>41</v>
      </c>
      <c r="C297" s="9">
        <v>40537799</v>
      </c>
      <c r="D297" s="10">
        <v>41050</v>
      </c>
      <c r="E297" s="11" t="s">
        <v>1</v>
      </c>
      <c r="F297" s="12">
        <v>5</v>
      </c>
      <c r="G297" s="13">
        <v>466.1</v>
      </c>
      <c r="H297" s="11" t="s">
        <v>13</v>
      </c>
    </row>
    <row r="298" spans="1:8" ht="15">
      <c r="A298" s="6" t="s">
        <v>0</v>
      </c>
      <c r="B298" s="6">
        <f t="shared" si="4"/>
        <v>42</v>
      </c>
      <c r="C298" s="9">
        <v>40537947</v>
      </c>
      <c r="D298" s="10">
        <v>41050</v>
      </c>
      <c r="E298" s="11" t="s">
        <v>1</v>
      </c>
      <c r="F298" s="12">
        <v>5</v>
      </c>
      <c r="G298" s="13">
        <v>466.1</v>
      </c>
      <c r="H298" s="11" t="s">
        <v>13</v>
      </c>
    </row>
    <row r="299" spans="1:8" ht="15">
      <c r="A299" s="6" t="s">
        <v>0</v>
      </c>
      <c r="B299" s="6">
        <f t="shared" si="4"/>
        <v>43</v>
      </c>
      <c r="C299" s="9">
        <v>40538059</v>
      </c>
      <c r="D299" s="10">
        <v>41054</v>
      </c>
      <c r="E299" s="11" t="s">
        <v>1</v>
      </c>
      <c r="F299" s="12">
        <v>10</v>
      </c>
      <c r="G299" s="13">
        <v>466.1</v>
      </c>
      <c r="H299" s="11" t="s">
        <v>38</v>
      </c>
    </row>
    <row r="300" spans="1:8" ht="15">
      <c r="A300" s="6" t="s">
        <v>0</v>
      </c>
      <c r="B300" s="6">
        <f t="shared" si="4"/>
        <v>44</v>
      </c>
      <c r="C300" s="9">
        <v>40538062</v>
      </c>
      <c r="D300" s="10">
        <v>41054</v>
      </c>
      <c r="E300" s="11" t="s">
        <v>1</v>
      </c>
      <c r="F300" s="12">
        <v>7</v>
      </c>
      <c r="G300" s="13">
        <v>466.1</v>
      </c>
      <c r="H300" s="11" t="s">
        <v>139</v>
      </c>
    </row>
    <row r="301" spans="1:8" ht="15">
      <c r="A301" s="6" t="s">
        <v>0</v>
      </c>
      <c r="B301" s="6">
        <v>38</v>
      </c>
      <c r="C301" s="9">
        <v>40538065</v>
      </c>
      <c r="D301" s="10">
        <v>41054</v>
      </c>
      <c r="E301" s="11" t="s">
        <v>1</v>
      </c>
      <c r="F301" s="12">
        <v>7</v>
      </c>
      <c r="G301" s="13">
        <v>466.1</v>
      </c>
      <c r="H301" s="11" t="s">
        <v>32</v>
      </c>
    </row>
    <row r="302" spans="1:8" ht="15">
      <c r="A302" s="6" t="s">
        <v>0</v>
      </c>
      <c r="B302" s="6">
        <f>B301+1</f>
        <v>39</v>
      </c>
      <c r="C302" s="9">
        <v>40538658</v>
      </c>
      <c r="D302" s="10">
        <v>41058</v>
      </c>
      <c r="E302" s="11" t="s">
        <v>1</v>
      </c>
      <c r="F302" s="12">
        <v>15</v>
      </c>
      <c r="G302" s="13">
        <v>466.1</v>
      </c>
      <c r="H302" s="11" t="s">
        <v>138</v>
      </c>
    </row>
    <row r="303" spans="1:8" ht="15">
      <c r="A303" s="6" t="s">
        <v>0</v>
      </c>
      <c r="B303" s="6">
        <f t="shared" si="4"/>
        <v>40</v>
      </c>
      <c r="C303" s="9">
        <v>40538661</v>
      </c>
      <c r="D303" s="10">
        <v>41054</v>
      </c>
      <c r="E303" s="11" t="s">
        <v>1</v>
      </c>
      <c r="F303" s="12">
        <v>13.4</v>
      </c>
      <c r="G303" s="13">
        <v>466.1</v>
      </c>
      <c r="H303" s="11" t="s">
        <v>111</v>
      </c>
    </row>
    <row r="304" spans="1:8" ht="15">
      <c r="A304" s="6" t="s">
        <v>0</v>
      </c>
      <c r="B304" s="6">
        <f t="shared" si="4"/>
        <v>41</v>
      </c>
      <c r="C304" s="9">
        <v>40538672</v>
      </c>
      <c r="D304" s="10">
        <v>41053</v>
      </c>
      <c r="E304" s="11" t="s">
        <v>1</v>
      </c>
      <c r="F304" s="12">
        <v>15</v>
      </c>
      <c r="G304" s="13">
        <v>466.1</v>
      </c>
      <c r="H304" s="11" t="s">
        <v>138</v>
      </c>
    </row>
    <row r="305" spans="1:8" ht="15">
      <c r="A305" s="6" t="s">
        <v>0</v>
      </c>
      <c r="B305" s="6">
        <f t="shared" si="4"/>
        <v>42</v>
      </c>
      <c r="C305" s="9">
        <v>40538700</v>
      </c>
      <c r="D305" s="10">
        <v>41058</v>
      </c>
      <c r="E305" s="11" t="s">
        <v>1</v>
      </c>
      <c r="F305" s="12">
        <v>10</v>
      </c>
      <c r="G305" s="13">
        <v>466.1</v>
      </c>
      <c r="H305" s="11" t="s">
        <v>149</v>
      </c>
    </row>
    <row r="306" spans="1:8" ht="15">
      <c r="A306" s="11" t="s">
        <v>0</v>
      </c>
      <c r="B306" s="6">
        <f t="shared" si="4"/>
        <v>43</v>
      </c>
      <c r="C306" s="9">
        <v>40538701</v>
      </c>
      <c r="D306" s="10">
        <v>41040</v>
      </c>
      <c r="E306" s="11" t="s">
        <v>1</v>
      </c>
      <c r="F306" s="12">
        <v>10</v>
      </c>
      <c r="G306" s="13">
        <v>466.1</v>
      </c>
      <c r="H306" s="11" t="s">
        <v>83</v>
      </c>
    </row>
    <row r="307" spans="1:8" ht="15">
      <c r="A307" s="6" t="s">
        <v>0</v>
      </c>
      <c r="B307" s="6">
        <f t="shared" si="4"/>
        <v>44</v>
      </c>
      <c r="C307" s="9">
        <v>40538706</v>
      </c>
      <c r="D307" s="10">
        <v>41053</v>
      </c>
      <c r="E307" s="11" t="s">
        <v>1</v>
      </c>
      <c r="F307" s="12">
        <v>15</v>
      </c>
      <c r="G307" s="13">
        <v>466.1</v>
      </c>
      <c r="H307" s="11" t="s">
        <v>151</v>
      </c>
    </row>
    <row r="308" spans="1:8" ht="15">
      <c r="A308" s="6" t="s">
        <v>0</v>
      </c>
      <c r="B308" s="6">
        <f t="shared" si="4"/>
        <v>45</v>
      </c>
      <c r="C308" s="9">
        <v>40538720</v>
      </c>
      <c r="D308" s="10">
        <v>41057</v>
      </c>
      <c r="E308" s="11" t="s">
        <v>1</v>
      </c>
      <c r="F308" s="12">
        <v>15</v>
      </c>
      <c r="G308" s="13">
        <v>466.1</v>
      </c>
      <c r="H308" s="11" t="s">
        <v>138</v>
      </c>
    </row>
    <row r="309" spans="1:8" ht="15">
      <c r="A309" s="6" t="s">
        <v>0</v>
      </c>
      <c r="B309" s="6">
        <v>39</v>
      </c>
      <c r="C309" s="9">
        <v>40538730</v>
      </c>
      <c r="D309" s="10">
        <v>41057</v>
      </c>
      <c r="E309" s="11" t="s">
        <v>1</v>
      </c>
      <c r="F309" s="12">
        <v>15</v>
      </c>
      <c r="G309" s="13">
        <v>466.1</v>
      </c>
      <c r="H309" s="11" t="s">
        <v>138</v>
      </c>
    </row>
    <row r="310" spans="1:8" ht="15">
      <c r="A310" s="6" t="s">
        <v>0</v>
      </c>
      <c r="B310" s="6">
        <f>B309+1</f>
        <v>40</v>
      </c>
      <c r="C310" s="9">
        <v>40538744</v>
      </c>
      <c r="D310" s="10">
        <v>41058</v>
      </c>
      <c r="E310" s="11" t="s">
        <v>1</v>
      </c>
      <c r="F310" s="12">
        <v>5</v>
      </c>
      <c r="G310" s="13">
        <v>466.1</v>
      </c>
      <c r="H310" s="11" t="s">
        <v>140</v>
      </c>
    </row>
    <row r="311" spans="1:8" ht="15">
      <c r="A311" s="6" t="s">
        <v>0</v>
      </c>
      <c r="B311" s="6">
        <f t="shared" si="4"/>
        <v>41</v>
      </c>
      <c r="C311" s="9">
        <v>40538781</v>
      </c>
      <c r="D311" s="10">
        <v>41044</v>
      </c>
      <c r="E311" s="11" t="s">
        <v>1</v>
      </c>
      <c r="F311" s="12">
        <v>15</v>
      </c>
      <c r="G311" s="13">
        <v>466.1</v>
      </c>
      <c r="H311" s="11" t="s">
        <v>87</v>
      </c>
    </row>
    <row r="312" spans="1:8" ht="15">
      <c r="A312" s="6" t="s">
        <v>0</v>
      </c>
      <c r="B312" s="6">
        <f t="shared" si="4"/>
        <v>42</v>
      </c>
      <c r="C312" s="9">
        <v>40538799</v>
      </c>
      <c r="D312" s="10">
        <v>41060</v>
      </c>
      <c r="E312" s="11" t="s">
        <v>1</v>
      </c>
      <c r="F312" s="12">
        <v>15</v>
      </c>
      <c r="G312" s="13">
        <v>466.1</v>
      </c>
      <c r="H312" s="11" t="s">
        <v>138</v>
      </c>
    </row>
    <row r="313" spans="1:8" ht="15">
      <c r="A313" s="6" t="s">
        <v>0</v>
      </c>
      <c r="B313" s="6">
        <f t="shared" si="4"/>
        <v>43</v>
      </c>
      <c r="C313" s="9">
        <v>40538814</v>
      </c>
      <c r="D313" s="10">
        <v>41057</v>
      </c>
      <c r="E313" s="11" t="s">
        <v>1</v>
      </c>
      <c r="F313" s="12">
        <v>8</v>
      </c>
      <c r="G313" s="13">
        <v>466.1</v>
      </c>
      <c r="H313" s="11" t="s">
        <v>138</v>
      </c>
    </row>
    <row r="314" spans="1:8" ht="15">
      <c r="A314" s="6" t="s">
        <v>0</v>
      </c>
      <c r="B314" s="6">
        <f t="shared" si="4"/>
        <v>44</v>
      </c>
      <c r="C314" s="9">
        <v>40538820</v>
      </c>
      <c r="D314" s="10">
        <v>41057</v>
      </c>
      <c r="E314" s="11" t="s">
        <v>1</v>
      </c>
      <c r="F314" s="12">
        <v>8</v>
      </c>
      <c r="G314" s="13">
        <v>466.1</v>
      </c>
      <c r="H314" s="11" t="s">
        <v>138</v>
      </c>
    </row>
    <row r="315" spans="1:8" ht="15">
      <c r="A315" s="6" t="s">
        <v>0</v>
      </c>
      <c r="B315" s="6">
        <f t="shared" si="4"/>
        <v>45</v>
      </c>
      <c r="C315" s="9">
        <v>40538834</v>
      </c>
      <c r="D315" s="10">
        <v>41058</v>
      </c>
      <c r="E315" s="11" t="s">
        <v>1</v>
      </c>
      <c r="F315" s="12">
        <v>5</v>
      </c>
      <c r="G315" s="13">
        <v>466.1</v>
      </c>
      <c r="H315" s="11" t="s">
        <v>140</v>
      </c>
    </row>
    <row r="316" spans="1:8" ht="15">
      <c r="A316" s="6" t="s">
        <v>0</v>
      </c>
      <c r="B316" s="6">
        <f t="shared" si="4"/>
        <v>46</v>
      </c>
      <c r="C316" s="9">
        <v>40538843</v>
      </c>
      <c r="D316" s="10">
        <v>41040</v>
      </c>
      <c r="E316" s="11" t="s">
        <v>2</v>
      </c>
      <c r="F316" s="12">
        <v>100</v>
      </c>
      <c r="G316" s="13">
        <v>1383400</v>
      </c>
      <c r="H316" s="11" t="s">
        <v>101</v>
      </c>
    </row>
    <row r="317" spans="1:8" ht="15">
      <c r="A317" s="6" t="s">
        <v>0</v>
      </c>
      <c r="B317" s="6">
        <v>40</v>
      </c>
      <c r="C317" s="9">
        <v>40538998</v>
      </c>
      <c r="D317" s="10">
        <v>41046</v>
      </c>
      <c r="E317" s="11" t="s">
        <v>1</v>
      </c>
      <c r="F317" s="12">
        <v>5</v>
      </c>
      <c r="G317" s="13">
        <v>466.1</v>
      </c>
      <c r="H317" s="11" t="s">
        <v>13</v>
      </c>
    </row>
    <row r="318" spans="1:8" ht="15">
      <c r="A318" s="6" t="s">
        <v>0</v>
      </c>
      <c r="B318" s="6">
        <f>B317+1</f>
        <v>41</v>
      </c>
      <c r="C318" s="9">
        <v>40539049</v>
      </c>
      <c r="D318" s="10">
        <v>41054</v>
      </c>
      <c r="E318" s="11" t="s">
        <v>1</v>
      </c>
      <c r="F318" s="12">
        <v>15</v>
      </c>
      <c r="G318" s="13">
        <v>466.1</v>
      </c>
      <c r="H318" s="11" t="s">
        <v>106</v>
      </c>
    </row>
    <row r="319" spans="1:8" ht="15">
      <c r="A319" s="6" t="s">
        <v>0</v>
      </c>
      <c r="B319" s="6">
        <f t="shared" si="4"/>
        <v>42</v>
      </c>
      <c r="C319" s="9">
        <v>40539308</v>
      </c>
      <c r="D319" s="10">
        <v>41052</v>
      </c>
      <c r="E319" s="11" t="s">
        <v>1</v>
      </c>
      <c r="F319" s="12">
        <v>15</v>
      </c>
      <c r="G319" s="13">
        <v>466.1</v>
      </c>
      <c r="H319" s="11" t="s">
        <v>176</v>
      </c>
    </row>
    <row r="320" spans="1:8" ht="15">
      <c r="A320" s="6" t="s">
        <v>0</v>
      </c>
      <c r="B320" s="6">
        <f t="shared" si="4"/>
        <v>43</v>
      </c>
      <c r="C320" s="9">
        <v>40539310</v>
      </c>
      <c r="D320" s="10">
        <v>41052</v>
      </c>
      <c r="E320" s="11" t="s">
        <v>1</v>
      </c>
      <c r="F320" s="12">
        <v>15</v>
      </c>
      <c r="G320" s="13">
        <v>466.1</v>
      </c>
      <c r="H320" s="11" t="s">
        <v>176</v>
      </c>
    </row>
    <row r="321" spans="1:8" ht="15">
      <c r="A321" s="6" t="s">
        <v>0</v>
      </c>
      <c r="B321" s="6">
        <f t="shared" si="4"/>
        <v>44</v>
      </c>
      <c r="C321" s="9">
        <v>40539337</v>
      </c>
      <c r="D321" s="10">
        <v>41052</v>
      </c>
      <c r="E321" s="11" t="s">
        <v>1</v>
      </c>
      <c r="F321" s="12">
        <v>15</v>
      </c>
      <c r="G321" s="13">
        <v>466.1</v>
      </c>
      <c r="H321" s="11" t="s">
        <v>176</v>
      </c>
    </row>
    <row r="322" spans="1:8" ht="15">
      <c r="A322" s="6" t="s">
        <v>0</v>
      </c>
      <c r="B322" s="6">
        <f t="shared" si="4"/>
        <v>45</v>
      </c>
      <c r="C322" s="9">
        <v>40539341</v>
      </c>
      <c r="D322" s="10">
        <v>41052</v>
      </c>
      <c r="E322" s="11" t="s">
        <v>1</v>
      </c>
      <c r="F322" s="12">
        <v>15</v>
      </c>
      <c r="G322" s="13">
        <v>466.1</v>
      </c>
      <c r="H322" s="11" t="s">
        <v>176</v>
      </c>
    </row>
    <row r="323" spans="1:8" ht="15">
      <c r="A323" s="6" t="s">
        <v>0</v>
      </c>
      <c r="B323" s="6">
        <f t="shared" si="4"/>
        <v>46</v>
      </c>
      <c r="C323" s="9">
        <v>40539347</v>
      </c>
      <c r="D323" s="10">
        <v>41052</v>
      </c>
      <c r="E323" s="11" t="s">
        <v>1</v>
      </c>
      <c r="F323" s="12">
        <v>15</v>
      </c>
      <c r="G323" s="13">
        <v>466.1</v>
      </c>
      <c r="H323" s="11" t="s">
        <v>176</v>
      </c>
    </row>
    <row r="324" spans="1:8" ht="15">
      <c r="A324" s="6" t="s">
        <v>0</v>
      </c>
      <c r="B324" s="6">
        <f t="shared" si="4"/>
        <v>47</v>
      </c>
      <c r="C324" s="9">
        <v>40539349</v>
      </c>
      <c r="D324" s="10">
        <v>41052</v>
      </c>
      <c r="E324" s="11" t="s">
        <v>1</v>
      </c>
      <c r="F324" s="12">
        <v>15</v>
      </c>
      <c r="G324" s="13">
        <v>466.1</v>
      </c>
      <c r="H324" s="11" t="s">
        <v>176</v>
      </c>
    </row>
    <row r="325" spans="1:8" ht="15">
      <c r="A325" s="6" t="s">
        <v>0</v>
      </c>
      <c r="B325" s="6">
        <v>41</v>
      </c>
      <c r="C325" s="9">
        <v>40539354</v>
      </c>
      <c r="D325" s="10">
        <v>41052</v>
      </c>
      <c r="E325" s="11" t="s">
        <v>1</v>
      </c>
      <c r="F325" s="12">
        <v>15</v>
      </c>
      <c r="G325" s="13">
        <v>466.1</v>
      </c>
      <c r="H325" s="11" t="s">
        <v>176</v>
      </c>
    </row>
    <row r="326" spans="1:8" ht="15">
      <c r="A326" s="6" t="s">
        <v>0</v>
      </c>
      <c r="B326" s="6">
        <f aca="true" t="shared" si="5" ref="B326:B388">B325+1</f>
        <v>42</v>
      </c>
      <c r="C326" s="9">
        <v>40539362</v>
      </c>
      <c r="D326" s="10">
        <v>41052</v>
      </c>
      <c r="E326" s="11" t="s">
        <v>1</v>
      </c>
      <c r="F326" s="12">
        <v>15</v>
      </c>
      <c r="G326" s="13">
        <v>466.1</v>
      </c>
      <c r="H326" s="11" t="s">
        <v>176</v>
      </c>
    </row>
    <row r="327" spans="1:8" ht="15">
      <c r="A327" s="6" t="s">
        <v>0</v>
      </c>
      <c r="B327" s="6">
        <f t="shared" si="5"/>
        <v>43</v>
      </c>
      <c r="C327" s="9">
        <v>40539373</v>
      </c>
      <c r="D327" s="10">
        <v>41052</v>
      </c>
      <c r="E327" s="11" t="s">
        <v>1</v>
      </c>
      <c r="F327" s="12">
        <v>15</v>
      </c>
      <c r="G327" s="13">
        <v>466.1</v>
      </c>
      <c r="H327" s="11" t="s">
        <v>176</v>
      </c>
    </row>
    <row r="328" spans="1:8" ht="15">
      <c r="A328" s="6" t="s">
        <v>0</v>
      </c>
      <c r="B328" s="6">
        <f t="shared" si="5"/>
        <v>44</v>
      </c>
      <c r="C328" s="9">
        <v>40539379</v>
      </c>
      <c r="D328" s="10">
        <v>41052</v>
      </c>
      <c r="E328" s="11" t="s">
        <v>1</v>
      </c>
      <c r="F328" s="12">
        <v>15</v>
      </c>
      <c r="G328" s="13">
        <v>466.1</v>
      </c>
      <c r="H328" s="11" t="s">
        <v>176</v>
      </c>
    </row>
    <row r="329" spans="1:8" ht="15">
      <c r="A329" s="6" t="s">
        <v>0</v>
      </c>
      <c r="B329" s="6">
        <f t="shared" si="5"/>
        <v>45</v>
      </c>
      <c r="C329" s="9">
        <v>40539384</v>
      </c>
      <c r="D329" s="10">
        <v>41052</v>
      </c>
      <c r="E329" s="11" t="s">
        <v>1</v>
      </c>
      <c r="F329" s="12">
        <v>15</v>
      </c>
      <c r="G329" s="13">
        <v>466.1</v>
      </c>
      <c r="H329" s="11" t="s">
        <v>176</v>
      </c>
    </row>
    <row r="330" spans="1:8" ht="15">
      <c r="A330" s="6" t="s">
        <v>0</v>
      </c>
      <c r="B330" s="6">
        <f t="shared" si="5"/>
        <v>46</v>
      </c>
      <c r="C330" s="9">
        <v>40539386</v>
      </c>
      <c r="D330" s="10">
        <v>41052</v>
      </c>
      <c r="E330" s="11" t="s">
        <v>1</v>
      </c>
      <c r="F330" s="12">
        <v>15</v>
      </c>
      <c r="G330" s="13">
        <v>466.1</v>
      </c>
      <c r="H330" s="11" t="s">
        <v>176</v>
      </c>
    </row>
    <row r="331" spans="1:8" ht="15">
      <c r="A331" s="6" t="s">
        <v>0</v>
      </c>
      <c r="B331" s="6">
        <f t="shared" si="5"/>
        <v>47</v>
      </c>
      <c r="C331" s="9">
        <v>40539388</v>
      </c>
      <c r="D331" s="10">
        <v>41052</v>
      </c>
      <c r="E331" s="11" t="s">
        <v>1</v>
      </c>
      <c r="F331" s="12">
        <v>15</v>
      </c>
      <c r="G331" s="13">
        <v>466.1</v>
      </c>
      <c r="H331" s="11" t="s">
        <v>176</v>
      </c>
    </row>
    <row r="332" spans="1:8" ht="15">
      <c r="A332" s="6" t="s">
        <v>0</v>
      </c>
      <c r="B332" s="6">
        <f t="shared" si="5"/>
        <v>48</v>
      </c>
      <c r="C332" s="9">
        <v>40539390</v>
      </c>
      <c r="D332" s="10">
        <v>41052</v>
      </c>
      <c r="E332" s="11" t="s">
        <v>1</v>
      </c>
      <c r="F332" s="12">
        <v>15</v>
      </c>
      <c r="G332" s="13">
        <v>466.1</v>
      </c>
      <c r="H332" s="11" t="s">
        <v>176</v>
      </c>
    </row>
    <row r="333" spans="1:8" ht="15">
      <c r="A333" s="6" t="s">
        <v>0</v>
      </c>
      <c r="B333" s="6">
        <v>42</v>
      </c>
      <c r="C333" s="9">
        <v>40539394</v>
      </c>
      <c r="D333" s="10">
        <v>41052</v>
      </c>
      <c r="E333" s="11" t="s">
        <v>1</v>
      </c>
      <c r="F333" s="12">
        <v>15</v>
      </c>
      <c r="G333" s="13">
        <v>466.1</v>
      </c>
      <c r="H333" s="11" t="s">
        <v>176</v>
      </c>
    </row>
    <row r="334" spans="1:8" ht="15">
      <c r="A334" s="6" t="s">
        <v>0</v>
      </c>
      <c r="B334" s="6">
        <f>B333+1</f>
        <v>43</v>
      </c>
      <c r="C334" s="9">
        <v>40539397</v>
      </c>
      <c r="D334" s="10">
        <v>41052</v>
      </c>
      <c r="E334" s="11" t="s">
        <v>1</v>
      </c>
      <c r="F334" s="12">
        <v>15</v>
      </c>
      <c r="G334" s="13">
        <v>466.1</v>
      </c>
      <c r="H334" s="11" t="s">
        <v>176</v>
      </c>
    </row>
    <row r="335" spans="1:8" ht="15">
      <c r="A335" s="6" t="s">
        <v>0</v>
      </c>
      <c r="B335" s="6">
        <f t="shared" si="5"/>
        <v>44</v>
      </c>
      <c r="C335" s="9">
        <v>40539399</v>
      </c>
      <c r="D335" s="10">
        <v>41052</v>
      </c>
      <c r="E335" s="11" t="s">
        <v>1</v>
      </c>
      <c r="F335" s="12">
        <v>15</v>
      </c>
      <c r="G335" s="13">
        <v>466.1</v>
      </c>
      <c r="H335" s="11" t="s">
        <v>176</v>
      </c>
    </row>
    <row r="336" spans="1:8" ht="15">
      <c r="A336" s="6" t="s">
        <v>0</v>
      </c>
      <c r="B336" s="6">
        <f t="shared" si="5"/>
        <v>45</v>
      </c>
      <c r="C336" s="9">
        <v>40539400</v>
      </c>
      <c r="D336" s="10">
        <v>41052</v>
      </c>
      <c r="E336" s="11" t="s">
        <v>1</v>
      </c>
      <c r="F336" s="12">
        <v>15</v>
      </c>
      <c r="G336" s="13">
        <v>466.1</v>
      </c>
      <c r="H336" s="11" t="s">
        <v>176</v>
      </c>
    </row>
    <row r="337" spans="1:8" ht="15">
      <c r="A337" s="6" t="s">
        <v>0</v>
      </c>
      <c r="B337" s="6">
        <f t="shared" si="5"/>
        <v>46</v>
      </c>
      <c r="C337" s="9">
        <v>40539500</v>
      </c>
      <c r="D337" s="10">
        <v>41047</v>
      </c>
      <c r="E337" s="11" t="s">
        <v>1</v>
      </c>
      <c r="F337" s="12">
        <v>15</v>
      </c>
      <c r="G337" s="13">
        <v>466.1</v>
      </c>
      <c r="H337" s="11" t="s">
        <v>7</v>
      </c>
    </row>
    <row r="338" spans="1:8" ht="15">
      <c r="A338" s="6" t="s">
        <v>0</v>
      </c>
      <c r="B338" s="6">
        <f t="shared" si="5"/>
        <v>47</v>
      </c>
      <c r="C338" s="9">
        <v>40539562</v>
      </c>
      <c r="D338" s="10">
        <v>41054</v>
      </c>
      <c r="E338" s="11" t="s">
        <v>1</v>
      </c>
      <c r="F338" s="12">
        <v>15</v>
      </c>
      <c r="G338" s="13">
        <v>466.1</v>
      </c>
      <c r="H338" s="11" t="s">
        <v>96</v>
      </c>
    </row>
    <row r="339" spans="1:8" ht="15">
      <c r="A339" s="6" t="s">
        <v>0</v>
      </c>
      <c r="B339" s="6">
        <f t="shared" si="5"/>
        <v>48</v>
      </c>
      <c r="C339" s="9">
        <v>40539574</v>
      </c>
      <c r="D339" s="10">
        <v>41047</v>
      </c>
      <c r="E339" s="11" t="s">
        <v>1</v>
      </c>
      <c r="F339" s="12">
        <v>15</v>
      </c>
      <c r="G339" s="13">
        <v>466.1</v>
      </c>
      <c r="H339" s="11" t="s">
        <v>152</v>
      </c>
    </row>
    <row r="340" spans="1:8" ht="15">
      <c r="A340" s="6" t="s">
        <v>0</v>
      </c>
      <c r="B340" s="6">
        <f t="shared" si="5"/>
        <v>49</v>
      </c>
      <c r="C340" s="9">
        <v>40539601</v>
      </c>
      <c r="D340" s="10">
        <v>41046</v>
      </c>
      <c r="E340" s="11" t="s">
        <v>1</v>
      </c>
      <c r="F340" s="12">
        <v>15</v>
      </c>
      <c r="G340" s="13">
        <v>466.1</v>
      </c>
      <c r="H340" s="11" t="s">
        <v>75</v>
      </c>
    </row>
    <row r="341" spans="1:8" ht="15">
      <c r="A341" s="6" t="s">
        <v>0</v>
      </c>
      <c r="B341" s="6">
        <v>43</v>
      </c>
      <c r="C341" s="9">
        <v>40539656</v>
      </c>
      <c r="D341" s="10">
        <v>41057</v>
      </c>
      <c r="E341" s="11" t="s">
        <v>1</v>
      </c>
      <c r="F341" s="12">
        <v>15</v>
      </c>
      <c r="G341" s="13">
        <v>466.1</v>
      </c>
      <c r="H341" s="11" t="s">
        <v>138</v>
      </c>
    </row>
    <row r="342" spans="1:8" ht="15">
      <c r="A342" s="6" t="s">
        <v>0</v>
      </c>
      <c r="B342" s="6">
        <f>B341+1</f>
        <v>44</v>
      </c>
      <c r="C342" s="9">
        <v>40539658</v>
      </c>
      <c r="D342" s="10">
        <v>41057</v>
      </c>
      <c r="E342" s="11" t="s">
        <v>1</v>
      </c>
      <c r="F342" s="12">
        <v>15</v>
      </c>
      <c r="G342" s="13">
        <v>466.1</v>
      </c>
      <c r="H342" s="11" t="s">
        <v>138</v>
      </c>
    </row>
    <row r="343" spans="1:8" ht="15">
      <c r="A343" s="6" t="s">
        <v>0</v>
      </c>
      <c r="B343" s="6">
        <f t="shared" si="5"/>
        <v>45</v>
      </c>
      <c r="C343" s="9">
        <v>40539660</v>
      </c>
      <c r="D343" s="10">
        <v>41057</v>
      </c>
      <c r="E343" s="11" t="s">
        <v>1</v>
      </c>
      <c r="F343" s="12">
        <v>8</v>
      </c>
      <c r="G343" s="13">
        <v>466.1</v>
      </c>
      <c r="H343" s="11" t="s">
        <v>119</v>
      </c>
    </row>
    <row r="344" spans="1:8" ht="15">
      <c r="A344" s="6" t="s">
        <v>0</v>
      </c>
      <c r="B344" s="6">
        <f t="shared" si="5"/>
        <v>46</v>
      </c>
      <c r="C344" s="9">
        <v>40539679</v>
      </c>
      <c r="D344" s="10">
        <v>41054</v>
      </c>
      <c r="E344" s="11" t="s">
        <v>1</v>
      </c>
      <c r="F344" s="12">
        <v>10</v>
      </c>
      <c r="G344" s="13">
        <v>466.1</v>
      </c>
      <c r="H344" s="11" t="s">
        <v>83</v>
      </c>
    </row>
    <row r="345" spans="1:8" ht="15">
      <c r="A345" s="6" t="s">
        <v>0</v>
      </c>
      <c r="B345" s="6">
        <f t="shared" si="5"/>
        <v>47</v>
      </c>
      <c r="C345" s="9">
        <v>40539680</v>
      </c>
      <c r="D345" s="10">
        <v>41054</v>
      </c>
      <c r="E345" s="11" t="s">
        <v>1</v>
      </c>
      <c r="F345" s="12">
        <v>15</v>
      </c>
      <c r="G345" s="13">
        <v>466.1</v>
      </c>
      <c r="H345" s="11" t="s">
        <v>83</v>
      </c>
    </row>
    <row r="346" spans="1:8" ht="15">
      <c r="A346" s="6" t="s">
        <v>0</v>
      </c>
      <c r="B346" s="6">
        <f t="shared" si="5"/>
        <v>48</v>
      </c>
      <c r="C346" s="9">
        <v>40539796</v>
      </c>
      <c r="D346" s="10">
        <v>41058</v>
      </c>
      <c r="E346" s="11" t="s">
        <v>1</v>
      </c>
      <c r="F346" s="12">
        <v>12</v>
      </c>
      <c r="G346" s="13">
        <v>466.1</v>
      </c>
      <c r="H346" s="11" t="s">
        <v>106</v>
      </c>
    </row>
    <row r="347" spans="1:8" ht="15">
      <c r="A347" s="6" t="s">
        <v>0</v>
      </c>
      <c r="B347" s="6">
        <f t="shared" si="5"/>
        <v>49</v>
      </c>
      <c r="C347" s="9">
        <v>40540037</v>
      </c>
      <c r="D347" s="10">
        <v>41053</v>
      </c>
      <c r="E347" s="11" t="s">
        <v>1</v>
      </c>
      <c r="F347" s="12">
        <v>15</v>
      </c>
      <c r="G347" s="13">
        <v>466.1</v>
      </c>
      <c r="H347" s="11" t="s">
        <v>116</v>
      </c>
    </row>
    <row r="348" spans="1:8" ht="15">
      <c r="A348" s="6" t="s">
        <v>0</v>
      </c>
      <c r="B348" s="6">
        <f t="shared" si="5"/>
        <v>50</v>
      </c>
      <c r="C348" s="9">
        <v>40540108</v>
      </c>
      <c r="D348" s="10">
        <v>41052</v>
      </c>
      <c r="E348" s="11" t="s">
        <v>1</v>
      </c>
      <c r="F348" s="12">
        <v>15</v>
      </c>
      <c r="G348" s="13">
        <v>466.1</v>
      </c>
      <c r="H348" s="11" t="s">
        <v>95</v>
      </c>
    </row>
    <row r="349" spans="1:8" ht="15">
      <c r="A349" s="6" t="s">
        <v>0</v>
      </c>
      <c r="B349" s="6">
        <v>44</v>
      </c>
      <c r="C349" s="9">
        <v>40540161</v>
      </c>
      <c r="D349" s="10">
        <v>41053</v>
      </c>
      <c r="E349" s="11" t="s">
        <v>1</v>
      </c>
      <c r="F349" s="12">
        <v>15</v>
      </c>
      <c r="G349" s="13">
        <v>466.1</v>
      </c>
      <c r="H349" s="11" t="s">
        <v>146</v>
      </c>
    </row>
    <row r="350" spans="1:8" ht="15">
      <c r="A350" s="6" t="s">
        <v>0</v>
      </c>
      <c r="B350" s="6">
        <f>B349+1</f>
        <v>45</v>
      </c>
      <c r="C350" s="9">
        <v>40540468</v>
      </c>
      <c r="D350" s="10">
        <v>41052</v>
      </c>
      <c r="E350" s="11" t="s">
        <v>1</v>
      </c>
      <c r="F350" s="12">
        <v>15</v>
      </c>
      <c r="G350" s="13">
        <v>466.1</v>
      </c>
      <c r="H350" s="11" t="s">
        <v>95</v>
      </c>
    </row>
    <row r="351" spans="1:8" ht="15">
      <c r="A351" s="6" t="s">
        <v>0</v>
      </c>
      <c r="B351" s="6">
        <f t="shared" si="5"/>
        <v>46</v>
      </c>
      <c r="C351" s="9">
        <v>40540548</v>
      </c>
      <c r="D351" s="10">
        <v>41057</v>
      </c>
      <c r="E351" s="11" t="s">
        <v>1</v>
      </c>
      <c r="F351" s="12">
        <v>8</v>
      </c>
      <c r="G351" s="13">
        <v>466.1</v>
      </c>
      <c r="H351" s="11" t="s">
        <v>138</v>
      </c>
    </row>
    <row r="352" spans="1:8" ht="15">
      <c r="A352" s="6" t="s">
        <v>0</v>
      </c>
      <c r="B352" s="6">
        <f t="shared" si="5"/>
        <v>47</v>
      </c>
      <c r="C352" s="9">
        <v>40540553</v>
      </c>
      <c r="D352" s="10">
        <v>41057</v>
      </c>
      <c r="E352" s="11" t="s">
        <v>1</v>
      </c>
      <c r="F352" s="12">
        <v>15</v>
      </c>
      <c r="G352" s="13">
        <v>466.1</v>
      </c>
      <c r="H352" s="11" t="s">
        <v>120</v>
      </c>
    </row>
    <row r="353" spans="1:8" ht="15">
      <c r="A353" s="6" t="s">
        <v>0</v>
      </c>
      <c r="B353" s="6">
        <f t="shared" si="5"/>
        <v>48</v>
      </c>
      <c r="C353" s="9">
        <v>40540570</v>
      </c>
      <c r="D353" s="10">
        <v>41044</v>
      </c>
      <c r="E353" s="11" t="s">
        <v>1</v>
      </c>
      <c r="F353" s="12">
        <v>12</v>
      </c>
      <c r="G353" s="13">
        <v>466.1</v>
      </c>
      <c r="H353" s="11" t="s">
        <v>124</v>
      </c>
    </row>
    <row r="354" spans="1:8" ht="15">
      <c r="A354" s="6" t="s">
        <v>0</v>
      </c>
      <c r="B354" s="6">
        <f t="shared" si="5"/>
        <v>49</v>
      </c>
      <c r="C354" s="9">
        <v>40540609</v>
      </c>
      <c r="D354" s="10">
        <v>41057</v>
      </c>
      <c r="E354" s="11" t="s">
        <v>1</v>
      </c>
      <c r="F354" s="12">
        <v>15</v>
      </c>
      <c r="G354" s="13">
        <v>466.1</v>
      </c>
      <c r="H354" s="11" t="s">
        <v>138</v>
      </c>
    </row>
    <row r="355" spans="1:8" ht="15">
      <c r="A355" s="6" t="s">
        <v>0</v>
      </c>
      <c r="B355" s="6">
        <f t="shared" si="5"/>
        <v>50</v>
      </c>
      <c r="C355" s="9">
        <v>40540623</v>
      </c>
      <c r="D355" s="10">
        <v>41054</v>
      </c>
      <c r="E355" s="11" t="s">
        <v>1</v>
      </c>
      <c r="F355" s="12">
        <v>15</v>
      </c>
      <c r="G355" s="13">
        <v>466.1</v>
      </c>
      <c r="H355" s="11" t="s">
        <v>50</v>
      </c>
    </row>
    <row r="356" spans="1:8" ht="15">
      <c r="A356" s="6" t="s">
        <v>0</v>
      </c>
      <c r="B356" s="6">
        <f t="shared" si="5"/>
        <v>51</v>
      </c>
      <c r="C356" s="9">
        <v>40540662</v>
      </c>
      <c r="D356" s="10">
        <v>41052</v>
      </c>
      <c r="E356" s="11" t="s">
        <v>1</v>
      </c>
      <c r="F356" s="12">
        <v>15</v>
      </c>
      <c r="G356" s="13">
        <v>466.1</v>
      </c>
      <c r="H356" s="11" t="s">
        <v>124</v>
      </c>
    </row>
    <row r="357" spans="1:8" ht="15">
      <c r="A357" s="6" t="s">
        <v>0</v>
      </c>
      <c r="B357" s="6">
        <v>45</v>
      </c>
      <c r="C357" s="9">
        <v>40540668</v>
      </c>
      <c r="D357" s="10">
        <v>41053</v>
      </c>
      <c r="E357" s="11" t="s">
        <v>1</v>
      </c>
      <c r="F357" s="12">
        <v>15</v>
      </c>
      <c r="G357" s="13">
        <v>466.1</v>
      </c>
      <c r="H357" s="11" t="s">
        <v>83</v>
      </c>
    </row>
    <row r="358" spans="1:8" ht="15">
      <c r="A358" s="6" t="s">
        <v>0</v>
      </c>
      <c r="B358" s="6">
        <f>B357+1</f>
        <v>46</v>
      </c>
      <c r="C358" s="9">
        <v>40540988</v>
      </c>
      <c r="D358" s="10">
        <v>41045</v>
      </c>
      <c r="E358" s="11" t="s">
        <v>1</v>
      </c>
      <c r="F358" s="12">
        <v>15</v>
      </c>
      <c r="G358" s="13">
        <v>466.1</v>
      </c>
      <c r="H358" s="11" t="s">
        <v>46</v>
      </c>
    </row>
    <row r="359" spans="1:8" ht="15">
      <c r="A359" s="6" t="s">
        <v>0</v>
      </c>
      <c r="B359" s="6">
        <f t="shared" si="5"/>
        <v>47</v>
      </c>
      <c r="C359" s="9">
        <v>40541243</v>
      </c>
      <c r="D359" s="10">
        <v>41050</v>
      </c>
      <c r="E359" s="11" t="s">
        <v>1</v>
      </c>
      <c r="F359" s="12">
        <v>15</v>
      </c>
      <c r="G359" s="13">
        <v>466.1</v>
      </c>
      <c r="H359" s="11" t="s">
        <v>107</v>
      </c>
    </row>
    <row r="360" spans="1:8" ht="15">
      <c r="A360" s="6" t="s">
        <v>0</v>
      </c>
      <c r="B360" s="6">
        <f t="shared" si="5"/>
        <v>48</v>
      </c>
      <c r="C360" s="9">
        <v>40541401</v>
      </c>
      <c r="D360" s="10">
        <v>41040</v>
      </c>
      <c r="E360" s="11" t="s">
        <v>1</v>
      </c>
      <c r="F360" s="12">
        <v>7</v>
      </c>
      <c r="G360" s="13">
        <v>466.1</v>
      </c>
      <c r="H360" s="11" t="s">
        <v>116</v>
      </c>
    </row>
    <row r="361" spans="1:8" ht="15">
      <c r="A361" s="6" t="s">
        <v>0</v>
      </c>
      <c r="B361" s="6">
        <f t="shared" si="5"/>
        <v>49</v>
      </c>
      <c r="C361" s="9">
        <v>40541587</v>
      </c>
      <c r="D361" s="10">
        <v>41033</v>
      </c>
      <c r="E361" s="11" t="s">
        <v>1</v>
      </c>
      <c r="F361" s="12">
        <v>12</v>
      </c>
      <c r="G361" s="13">
        <v>466.1</v>
      </c>
      <c r="H361" s="11" t="s">
        <v>50</v>
      </c>
    </row>
    <row r="362" spans="1:8" ht="15">
      <c r="A362" s="6" t="s">
        <v>0</v>
      </c>
      <c r="B362" s="6">
        <f t="shared" si="5"/>
        <v>50</v>
      </c>
      <c r="C362" s="9">
        <v>40541623</v>
      </c>
      <c r="D362" s="10">
        <v>41047</v>
      </c>
      <c r="E362" s="11" t="s">
        <v>1</v>
      </c>
      <c r="F362" s="12">
        <v>7</v>
      </c>
      <c r="G362" s="13">
        <v>466.1</v>
      </c>
      <c r="H362" s="11" t="s">
        <v>139</v>
      </c>
    </row>
    <row r="363" spans="1:8" ht="15">
      <c r="A363" s="6" t="s">
        <v>0</v>
      </c>
      <c r="B363" s="6">
        <f t="shared" si="5"/>
        <v>51</v>
      </c>
      <c r="C363" s="9">
        <v>40541951</v>
      </c>
      <c r="D363" s="10">
        <v>41054</v>
      </c>
      <c r="E363" s="11" t="s">
        <v>1</v>
      </c>
      <c r="F363" s="12">
        <v>15</v>
      </c>
      <c r="G363" s="13">
        <v>466.1</v>
      </c>
      <c r="H363" s="11" t="s">
        <v>131</v>
      </c>
    </row>
    <row r="364" spans="1:8" ht="15">
      <c r="A364" s="6" t="s">
        <v>0</v>
      </c>
      <c r="B364" s="6">
        <f t="shared" si="5"/>
        <v>52</v>
      </c>
      <c r="C364" s="9">
        <v>40541955</v>
      </c>
      <c r="D364" s="10">
        <v>41054</v>
      </c>
      <c r="E364" s="11" t="s">
        <v>1</v>
      </c>
      <c r="F364" s="12">
        <v>15</v>
      </c>
      <c r="G364" s="13">
        <v>466.1</v>
      </c>
      <c r="H364" s="11" t="s">
        <v>131</v>
      </c>
    </row>
    <row r="365" spans="1:8" ht="15">
      <c r="A365" s="6" t="s">
        <v>0</v>
      </c>
      <c r="B365" s="6">
        <v>46</v>
      </c>
      <c r="C365" s="9">
        <v>40541957</v>
      </c>
      <c r="D365" s="10">
        <v>41054</v>
      </c>
      <c r="E365" s="11" t="s">
        <v>1</v>
      </c>
      <c r="F365" s="12">
        <v>15</v>
      </c>
      <c r="G365" s="13">
        <v>466.1</v>
      </c>
      <c r="H365" s="11" t="s">
        <v>131</v>
      </c>
    </row>
    <row r="366" spans="1:8" ht="15">
      <c r="A366" s="6" t="s">
        <v>0</v>
      </c>
      <c r="B366" s="6">
        <f>B365+1</f>
        <v>47</v>
      </c>
      <c r="C366" s="9">
        <v>40542015</v>
      </c>
      <c r="D366" s="10">
        <v>41058</v>
      </c>
      <c r="E366" s="11" t="s">
        <v>1</v>
      </c>
      <c r="F366" s="12">
        <v>5</v>
      </c>
      <c r="G366" s="13">
        <v>466.1</v>
      </c>
      <c r="H366" s="11" t="s">
        <v>75</v>
      </c>
    </row>
    <row r="367" spans="1:8" ht="15">
      <c r="A367" s="6" t="s">
        <v>0</v>
      </c>
      <c r="B367" s="6">
        <f t="shared" si="5"/>
        <v>48</v>
      </c>
      <c r="C367" s="9">
        <v>40542127</v>
      </c>
      <c r="D367" s="10">
        <v>41060</v>
      </c>
      <c r="E367" s="11" t="s">
        <v>1</v>
      </c>
      <c r="F367" s="12">
        <v>15</v>
      </c>
      <c r="G367" s="13">
        <v>466.1</v>
      </c>
      <c r="H367" s="11" t="s">
        <v>138</v>
      </c>
    </row>
    <row r="368" spans="1:8" ht="15">
      <c r="A368" s="6" t="s">
        <v>0</v>
      </c>
      <c r="B368" s="6">
        <f t="shared" si="5"/>
        <v>49</v>
      </c>
      <c r="C368" s="9">
        <v>40542132</v>
      </c>
      <c r="D368" s="10">
        <v>41060</v>
      </c>
      <c r="E368" s="11" t="s">
        <v>1</v>
      </c>
      <c r="F368" s="12">
        <v>15</v>
      </c>
      <c r="G368" s="13">
        <v>466.1</v>
      </c>
      <c r="H368" s="11" t="s">
        <v>138</v>
      </c>
    </row>
    <row r="369" spans="1:8" ht="15">
      <c r="A369" s="6" t="s">
        <v>0</v>
      </c>
      <c r="B369" s="6">
        <f t="shared" si="5"/>
        <v>50</v>
      </c>
      <c r="C369" s="9">
        <v>40542634</v>
      </c>
      <c r="D369" s="10">
        <v>41054</v>
      </c>
      <c r="E369" s="11" t="s">
        <v>1</v>
      </c>
      <c r="F369" s="12">
        <v>12</v>
      </c>
      <c r="G369" s="13">
        <v>466.1</v>
      </c>
      <c r="H369" s="11" t="s">
        <v>88</v>
      </c>
    </row>
    <row r="370" spans="1:8" ht="15">
      <c r="A370" s="6" t="s">
        <v>0</v>
      </c>
      <c r="B370" s="6">
        <f t="shared" si="5"/>
        <v>51</v>
      </c>
      <c r="C370" s="9">
        <v>40542649</v>
      </c>
      <c r="D370" s="10">
        <v>41044</v>
      </c>
      <c r="E370" s="11" t="s">
        <v>1</v>
      </c>
      <c r="F370" s="12">
        <v>5</v>
      </c>
      <c r="G370" s="13">
        <v>466.1</v>
      </c>
      <c r="H370" s="11" t="s">
        <v>83</v>
      </c>
    </row>
    <row r="371" spans="1:8" ht="15">
      <c r="A371" s="6" t="s">
        <v>0</v>
      </c>
      <c r="B371" s="6">
        <f t="shared" si="5"/>
        <v>52</v>
      </c>
      <c r="C371" s="9">
        <v>40542652</v>
      </c>
      <c r="D371" s="10">
        <v>41057</v>
      </c>
      <c r="E371" s="11" t="s">
        <v>1</v>
      </c>
      <c r="F371" s="12">
        <v>10</v>
      </c>
      <c r="G371" s="13">
        <v>466.1</v>
      </c>
      <c r="H371" s="11" t="s">
        <v>138</v>
      </c>
    </row>
    <row r="372" spans="1:8" ht="15">
      <c r="A372" s="6" t="s">
        <v>0</v>
      </c>
      <c r="B372" s="6">
        <f t="shared" si="5"/>
        <v>53</v>
      </c>
      <c r="C372" s="9">
        <v>40542691</v>
      </c>
      <c r="D372" s="10">
        <v>41054</v>
      </c>
      <c r="E372" s="11" t="s">
        <v>1</v>
      </c>
      <c r="F372" s="12">
        <v>15</v>
      </c>
      <c r="G372" s="13">
        <v>466.1</v>
      </c>
      <c r="H372" s="11" t="s">
        <v>20</v>
      </c>
    </row>
    <row r="373" spans="1:8" ht="15">
      <c r="A373" s="6" t="s">
        <v>0</v>
      </c>
      <c r="B373" s="6">
        <v>47</v>
      </c>
      <c r="C373" s="9">
        <v>40543268</v>
      </c>
      <c r="D373" s="10">
        <v>41058</v>
      </c>
      <c r="E373" s="11" t="s">
        <v>1</v>
      </c>
      <c r="F373" s="12">
        <v>10</v>
      </c>
      <c r="G373" s="13">
        <v>466.1</v>
      </c>
      <c r="H373" s="11" t="s">
        <v>140</v>
      </c>
    </row>
    <row r="374" spans="1:8" ht="15">
      <c r="A374" s="6" t="s">
        <v>0</v>
      </c>
      <c r="B374" s="6">
        <f>B373+1</f>
        <v>48</v>
      </c>
      <c r="C374" s="9">
        <v>40543289</v>
      </c>
      <c r="D374" s="10">
        <v>41047</v>
      </c>
      <c r="E374" s="11" t="s">
        <v>1</v>
      </c>
      <c r="F374" s="12">
        <v>12</v>
      </c>
      <c r="G374" s="13">
        <v>466.1</v>
      </c>
      <c r="H374" s="11" t="s">
        <v>110</v>
      </c>
    </row>
    <row r="375" spans="1:8" ht="15">
      <c r="A375" s="6" t="s">
        <v>0</v>
      </c>
      <c r="B375" s="6">
        <f t="shared" si="5"/>
        <v>49</v>
      </c>
      <c r="C375" s="9">
        <v>40543534</v>
      </c>
      <c r="D375" s="10">
        <v>41047</v>
      </c>
      <c r="E375" s="11" t="s">
        <v>1</v>
      </c>
      <c r="F375" s="12">
        <v>7.5</v>
      </c>
      <c r="G375" s="13">
        <v>466.1</v>
      </c>
      <c r="H375" s="11" t="s">
        <v>38</v>
      </c>
    </row>
    <row r="376" spans="1:8" ht="15">
      <c r="A376" s="6" t="s">
        <v>0</v>
      </c>
      <c r="B376" s="6">
        <f t="shared" si="5"/>
        <v>50</v>
      </c>
      <c r="C376" s="9">
        <v>40543542</v>
      </c>
      <c r="D376" s="10">
        <v>41046</v>
      </c>
      <c r="E376" s="11" t="s">
        <v>1</v>
      </c>
      <c r="F376" s="12">
        <v>15</v>
      </c>
      <c r="G376" s="13">
        <v>466.1</v>
      </c>
      <c r="H376" s="11" t="s">
        <v>138</v>
      </c>
    </row>
    <row r="377" spans="1:8" ht="15">
      <c r="A377" s="6" t="s">
        <v>0</v>
      </c>
      <c r="B377" s="6">
        <f t="shared" si="5"/>
        <v>51</v>
      </c>
      <c r="C377" s="9">
        <v>40543544</v>
      </c>
      <c r="D377" s="10">
        <v>41046</v>
      </c>
      <c r="E377" s="11" t="s">
        <v>1</v>
      </c>
      <c r="F377" s="12">
        <v>15</v>
      </c>
      <c r="G377" s="13">
        <v>466.1</v>
      </c>
      <c r="H377" s="11" t="s">
        <v>138</v>
      </c>
    </row>
    <row r="378" spans="1:8" ht="15">
      <c r="A378" s="6" t="s">
        <v>0</v>
      </c>
      <c r="B378" s="6">
        <f t="shared" si="5"/>
        <v>52</v>
      </c>
      <c r="C378" s="9">
        <v>40543601</v>
      </c>
      <c r="D378" s="10">
        <v>41046</v>
      </c>
      <c r="E378" s="11" t="s">
        <v>1</v>
      </c>
      <c r="F378" s="12">
        <v>15</v>
      </c>
      <c r="G378" s="13">
        <v>466.1</v>
      </c>
      <c r="H378" s="11" t="s">
        <v>130</v>
      </c>
    </row>
    <row r="379" spans="1:8" ht="15">
      <c r="A379" s="6" t="s">
        <v>0</v>
      </c>
      <c r="B379" s="6">
        <f t="shared" si="5"/>
        <v>53</v>
      </c>
      <c r="C379" s="9">
        <v>40543602</v>
      </c>
      <c r="D379" s="10">
        <v>41047</v>
      </c>
      <c r="E379" s="11" t="s">
        <v>1</v>
      </c>
      <c r="F379" s="12">
        <v>3</v>
      </c>
      <c r="G379" s="13">
        <v>466.1</v>
      </c>
      <c r="H379" s="11" t="s">
        <v>139</v>
      </c>
    </row>
    <row r="380" spans="1:8" ht="15">
      <c r="A380" s="6" t="s">
        <v>0</v>
      </c>
      <c r="B380" s="6">
        <f t="shared" si="5"/>
        <v>54</v>
      </c>
      <c r="C380" s="9">
        <v>40543606</v>
      </c>
      <c r="D380" s="10">
        <v>41047</v>
      </c>
      <c r="E380" s="11" t="s">
        <v>1</v>
      </c>
      <c r="F380" s="12">
        <v>7.5</v>
      </c>
      <c r="G380" s="13">
        <v>466.1</v>
      </c>
      <c r="H380" s="11" t="s">
        <v>139</v>
      </c>
    </row>
    <row r="381" spans="1:8" ht="15">
      <c r="A381" s="6" t="s">
        <v>0</v>
      </c>
      <c r="B381" s="6">
        <v>48</v>
      </c>
      <c r="C381" s="9">
        <v>40543714</v>
      </c>
      <c r="D381" s="10">
        <v>41039</v>
      </c>
      <c r="E381" s="11" t="s">
        <v>1</v>
      </c>
      <c r="F381" s="12">
        <v>14</v>
      </c>
      <c r="G381" s="13">
        <v>466.1</v>
      </c>
      <c r="H381" s="11" t="s">
        <v>50</v>
      </c>
    </row>
    <row r="382" spans="1:8" ht="15">
      <c r="A382" s="6" t="s">
        <v>0</v>
      </c>
      <c r="B382" s="6">
        <f>B381+1</f>
        <v>49</v>
      </c>
      <c r="C382" s="9">
        <v>40543759</v>
      </c>
      <c r="D382" s="10">
        <v>41054</v>
      </c>
      <c r="E382" s="11" t="s">
        <v>1</v>
      </c>
      <c r="F382" s="12">
        <v>15</v>
      </c>
      <c r="G382" s="13">
        <v>466.1</v>
      </c>
      <c r="H382" s="11" t="s">
        <v>52</v>
      </c>
    </row>
    <row r="383" spans="1:8" ht="15">
      <c r="A383" s="6" t="s">
        <v>0</v>
      </c>
      <c r="B383" s="6">
        <f t="shared" si="5"/>
        <v>50</v>
      </c>
      <c r="C383" s="9">
        <v>40543830</v>
      </c>
      <c r="D383" s="10">
        <v>41050</v>
      </c>
      <c r="E383" s="11" t="s">
        <v>1</v>
      </c>
      <c r="F383" s="12">
        <v>15</v>
      </c>
      <c r="G383" s="13">
        <v>466.1</v>
      </c>
      <c r="H383" s="11" t="s">
        <v>141</v>
      </c>
    </row>
    <row r="384" spans="1:8" ht="15">
      <c r="A384" s="6" t="s">
        <v>0</v>
      </c>
      <c r="B384" s="6">
        <f t="shared" si="5"/>
        <v>51</v>
      </c>
      <c r="C384" s="9">
        <v>40543835</v>
      </c>
      <c r="D384" s="10">
        <v>41060</v>
      </c>
      <c r="E384" s="11" t="s">
        <v>1</v>
      </c>
      <c r="F384" s="12">
        <v>10</v>
      </c>
      <c r="G384" s="13">
        <v>466.1</v>
      </c>
      <c r="H384" s="11" t="s">
        <v>138</v>
      </c>
    </row>
    <row r="385" spans="1:8" ht="15">
      <c r="A385" s="6" t="s">
        <v>0</v>
      </c>
      <c r="B385" s="6">
        <f t="shared" si="5"/>
        <v>52</v>
      </c>
      <c r="C385" s="9">
        <v>40543839</v>
      </c>
      <c r="D385" s="10">
        <v>41050</v>
      </c>
      <c r="E385" s="11" t="s">
        <v>1</v>
      </c>
      <c r="F385" s="12">
        <v>15</v>
      </c>
      <c r="G385" s="13">
        <v>466.1</v>
      </c>
      <c r="H385" s="11" t="s">
        <v>141</v>
      </c>
    </row>
    <row r="386" spans="1:8" ht="15">
      <c r="A386" s="6" t="s">
        <v>0</v>
      </c>
      <c r="B386" s="6">
        <f t="shared" si="5"/>
        <v>53</v>
      </c>
      <c r="C386" s="9">
        <v>40544029</v>
      </c>
      <c r="D386" s="10">
        <v>41052</v>
      </c>
      <c r="E386" s="11" t="s">
        <v>1</v>
      </c>
      <c r="F386" s="12">
        <v>15</v>
      </c>
      <c r="G386" s="13">
        <v>466.1</v>
      </c>
      <c r="H386" s="11" t="s">
        <v>95</v>
      </c>
    </row>
    <row r="387" spans="1:8" ht="15">
      <c r="A387" s="6" t="s">
        <v>0</v>
      </c>
      <c r="B387" s="6">
        <f t="shared" si="5"/>
        <v>54</v>
      </c>
      <c r="C387" s="9">
        <v>40544031</v>
      </c>
      <c r="D387" s="10">
        <v>41052</v>
      </c>
      <c r="E387" s="11" t="s">
        <v>1</v>
      </c>
      <c r="F387" s="12">
        <v>15</v>
      </c>
      <c r="G387" s="13">
        <v>466.1</v>
      </c>
      <c r="H387" s="11" t="s">
        <v>95</v>
      </c>
    </row>
    <row r="388" spans="1:8" ht="15">
      <c r="A388" s="6" t="s">
        <v>0</v>
      </c>
      <c r="B388" s="6">
        <f t="shared" si="5"/>
        <v>55</v>
      </c>
      <c r="C388" s="9">
        <v>40544033</v>
      </c>
      <c r="D388" s="10">
        <v>41052</v>
      </c>
      <c r="E388" s="11" t="s">
        <v>1</v>
      </c>
      <c r="F388" s="12">
        <v>15</v>
      </c>
      <c r="G388" s="13">
        <v>466.1</v>
      </c>
      <c r="H388" s="11" t="s">
        <v>95</v>
      </c>
    </row>
    <row r="389" spans="1:8" ht="15">
      <c r="A389" s="6" t="s">
        <v>0</v>
      </c>
      <c r="B389" s="6">
        <v>49</v>
      </c>
      <c r="C389" s="9">
        <v>40544035</v>
      </c>
      <c r="D389" s="10">
        <v>41052</v>
      </c>
      <c r="E389" s="11" t="s">
        <v>1</v>
      </c>
      <c r="F389" s="12">
        <v>15</v>
      </c>
      <c r="G389" s="13">
        <v>466.1</v>
      </c>
      <c r="H389" s="11" t="s">
        <v>95</v>
      </c>
    </row>
    <row r="390" spans="1:8" ht="15">
      <c r="A390" s="6" t="s">
        <v>0</v>
      </c>
      <c r="B390" s="6">
        <f aca="true" t="shared" si="6" ref="B390:B452">B389+1</f>
        <v>50</v>
      </c>
      <c r="C390" s="9">
        <v>40544038</v>
      </c>
      <c r="D390" s="10">
        <v>41052</v>
      </c>
      <c r="E390" s="11" t="s">
        <v>1</v>
      </c>
      <c r="F390" s="12">
        <v>15</v>
      </c>
      <c r="G390" s="13">
        <v>466.1</v>
      </c>
      <c r="H390" s="11" t="s">
        <v>95</v>
      </c>
    </row>
    <row r="391" spans="1:8" ht="15">
      <c r="A391" s="6" t="s">
        <v>0</v>
      </c>
      <c r="B391" s="6">
        <f t="shared" si="6"/>
        <v>51</v>
      </c>
      <c r="C391" s="9">
        <v>40544040</v>
      </c>
      <c r="D391" s="10">
        <v>41052</v>
      </c>
      <c r="E391" s="11" t="s">
        <v>1</v>
      </c>
      <c r="F391" s="12">
        <v>15</v>
      </c>
      <c r="G391" s="13">
        <v>466.1</v>
      </c>
      <c r="H391" s="11" t="s">
        <v>95</v>
      </c>
    </row>
    <row r="392" spans="1:8" ht="15">
      <c r="A392" s="6" t="s">
        <v>0</v>
      </c>
      <c r="B392" s="6">
        <f t="shared" si="6"/>
        <v>52</v>
      </c>
      <c r="C392" s="9">
        <v>40544042</v>
      </c>
      <c r="D392" s="10">
        <v>41052</v>
      </c>
      <c r="E392" s="11" t="s">
        <v>1</v>
      </c>
      <c r="F392" s="12">
        <v>15</v>
      </c>
      <c r="G392" s="13">
        <v>466.1</v>
      </c>
      <c r="H392" s="11" t="s">
        <v>95</v>
      </c>
    </row>
    <row r="393" spans="1:8" ht="15">
      <c r="A393" s="6" t="s">
        <v>0</v>
      </c>
      <c r="B393" s="6">
        <f t="shared" si="6"/>
        <v>53</v>
      </c>
      <c r="C393" s="9">
        <v>40544043</v>
      </c>
      <c r="D393" s="10">
        <v>41052</v>
      </c>
      <c r="E393" s="11" t="s">
        <v>1</v>
      </c>
      <c r="F393" s="12">
        <v>15</v>
      </c>
      <c r="G393" s="13">
        <v>466.1</v>
      </c>
      <c r="H393" s="11" t="s">
        <v>95</v>
      </c>
    </row>
    <row r="394" spans="1:8" ht="15">
      <c r="A394" s="6" t="s">
        <v>0</v>
      </c>
      <c r="B394" s="6">
        <f t="shared" si="6"/>
        <v>54</v>
      </c>
      <c r="C394" s="9">
        <v>40544044</v>
      </c>
      <c r="D394" s="10">
        <v>41052</v>
      </c>
      <c r="E394" s="11" t="s">
        <v>1</v>
      </c>
      <c r="F394" s="12">
        <v>15</v>
      </c>
      <c r="G394" s="13">
        <v>466.1</v>
      </c>
      <c r="H394" s="11" t="s">
        <v>95</v>
      </c>
    </row>
    <row r="395" spans="1:8" ht="15">
      <c r="A395" s="6" t="s">
        <v>0</v>
      </c>
      <c r="B395" s="6">
        <f t="shared" si="6"/>
        <v>55</v>
      </c>
      <c r="C395" s="9">
        <v>40544047</v>
      </c>
      <c r="D395" s="10">
        <v>41052</v>
      </c>
      <c r="E395" s="11" t="s">
        <v>1</v>
      </c>
      <c r="F395" s="12">
        <v>15</v>
      </c>
      <c r="G395" s="13">
        <v>466.1</v>
      </c>
      <c r="H395" s="11" t="s">
        <v>95</v>
      </c>
    </row>
    <row r="396" spans="1:8" ht="15">
      <c r="A396" s="6" t="s">
        <v>0</v>
      </c>
      <c r="B396" s="6">
        <f t="shared" si="6"/>
        <v>56</v>
      </c>
      <c r="C396" s="9">
        <v>40544048</v>
      </c>
      <c r="D396" s="10">
        <v>41052</v>
      </c>
      <c r="E396" s="11" t="s">
        <v>1</v>
      </c>
      <c r="F396" s="12">
        <v>15</v>
      </c>
      <c r="G396" s="13">
        <v>466.1</v>
      </c>
      <c r="H396" s="11" t="s">
        <v>95</v>
      </c>
    </row>
    <row r="397" spans="1:8" ht="15">
      <c r="A397" s="6" t="s">
        <v>0</v>
      </c>
      <c r="B397" s="6">
        <v>50</v>
      </c>
      <c r="C397" s="9">
        <v>40544049</v>
      </c>
      <c r="D397" s="10">
        <v>41052</v>
      </c>
      <c r="E397" s="11" t="s">
        <v>1</v>
      </c>
      <c r="F397" s="12">
        <v>15</v>
      </c>
      <c r="G397" s="13">
        <v>466.1</v>
      </c>
      <c r="H397" s="11" t="s">
        <v>95</v>
      </c>
    </row>
    <row r="398" spans="1:8" ht="15">
      <c r="A398" s="6" t="s">
        <v>0</v>
      </c>
      <c r="B398" s="6">
        <f>B397+1</f>
        <v>51</v>
      </c>
      <c r="C398" s="9">
        <v>40544052</v>
      </c>
      <c r="D398" s="10">
        <v>41052</v>
      </c>
      <c r="E398" s="11" t="s">
        <v>1</v>
      </c>
      <c r="F398" s="12">
        <v>15</v>
      </c>
      <c r="G398" s="13">
        <v>466.1</v>
      </c>
      <c r="H398" s="11" t="s">
        <v>95</v>
      </c>
    </row>
    <row r="399" spans="1:8" ht="15">
      <c r="A399" s="6" t="s">
        <v>0</v>
      </c>
      <c r="B399" s="6">
        <f t="shared" si="6"/>
        <v>52</v>
      </c>
      <c r="C399" s="9">
        <v>40544055</v>
      </c>
      <c r="D399" s="10">
        <v>41052</v>
      </c>
      <c r="E399" s="11" t="s">
        <v>1</v>
      </c>
      <c r="F399" s="12">
        <v>15</v>
      </c>
      <c r="G399" s="13">
        <v>466.1</v>
      </c>
      <c r="H399" s="11" t="s">
        <v>95</v>
      </c>
    </row>
    <row r="400" spans="1:8" ht="15">
      <c r="A400" s="6" t="s">
        <v>0</v>
      </c>
      <c r="B400" s="6">
        <f t="shared" si="6"/>
        <v>53</v>
      </c>
      <c r="C400" s="9">
        <v>40544058</v>
      </c>
      <c r="D400" s="10">
        <v>41052</v>
      </c>
      <c r="E400" s="11" t="s">
        <v>1</v>
      </c>
      <c r="F400" s="12">
        <v>15</v>
      </c>
      <c r="G400" s="13">
        <v>466.1</v>
      </c>
      <c r="H400" s="11" t="s">
        <v>95</v>
      </c>
    </row>
    <row r="401" spans="1:8" ht="15">
      <c r="A401" s="6" t="s">
        <v>0</v>
      </c>
      <c r="B401" s="6">
        <f t="shared" si="6"/>
        <v>54</v>
      </c>
      <c r="C401" s="9">
        <v>40544061</v>
      </c>
      <c r="D401" s="10">
        <v>41052</v>
      </c>
      <c r="E401" s="11" t="s">
        <v>1</v>
      </c>
      <c r="F401" s="12">
        <v>15</v>
      </c>
      <c r="G401" s="13">
        <v>466.1</v>
      </c>
      <c r="H401" s="11" t="s">
        <v>95</v>
      </c>
    </row>
    <row r="402" spans="1:8" ht="15">
      <c r="A402" s="6" t="s">
        <v>0</v>
      </c>
      <c r="B402" s="6">
        <f t="shared" si="6"/>
        <v>55</v>
      </c>
      <c r="C402" s="9">
        <v>40544064</v>
      </c>
      <c r="D402" s="10">
        <v>41052</v>
      </c>
      <c r="E402" s="11" t="s">
        <v>1</v>
      </c>
      <c r="F402" s="12">
        <v>15</v>
      </c>
      <c r="G402" s="13">
        <v>466.1</v>
      </c>
      <c r="H402" s="11" t="s">
        <v>95</v>
      </c>
    </row>
    <row r="403" spans="1:8" ht="15">
      <c r="A403" s="6" t="s">
        <v>0</v>
      </c>
      <c r="B403" s="6">
        <f t="shared" si="6"/>
        <v>56</v>
      </c>
      <c r="C403" s="9">
        <v>40544066</v>
      </c>
      <c r="D403" s="10">
        <v>41052</v>
      </c>
      <c r="E403" s="11" t="s">
        <v>1</v>
      </c>
      <c r="F403" s="12">
        <v>15</v>
      </c>
      <c r="G403" s="13">
        <v>466.1</v>
      </c>
      <c r="H403" s="11" t="s">
        <v>95</v>
      </c>
    </row>
    <row r="404" spans="1:8" ht="15">
      <c r="A404" s="6" t="s">
        <v>0</v>
      </c>
      <c r="B404" s="6">
        <f t="shared" si="6"/>
        <v>57</v>
      </c>
      <c r="C404" s="9">
        <v>40544070</v>
      </c>
      <c r="D404" s="10">
        <v>41052</v>
      </c>
      <c r="E404" s="11" t="s">
        <v>1</v>
      </c>
      <c r="F404" s="12">
        <v>15</v>
      </c>
      <c r="G404" s="13">
        <v>466.1</v>
      </c>
      <c r="H404" s="11" t="s">
        <v>95</v>
      </c>
    </row>
    <row r="405" spans="1:8" ht="15">
      <c r="A405" s="6" t="s">
        <v>0</v>
      </c>
      <c r="B405" s="6">
        <v>51</v>
      </c>
      <c r="C405" s="9">
        <v>40544071</v>
      </c>
      <c r="D405" s="10">
        <v>41052</v>
      </c>
      <c r="E405" s="11" t="s">
        <v>1</v>
      </c>
      <c r="F405" s="12">
        <v>15</v>
      </c>
      <c r="G405" s="13">
        <v>466.1</v>
      </c>
      <c r="H405" s="11" t="s">
        <v>95</v>
      </c>
    </row>
    <row r="406" spans="1:8" ht="15">
      <c r="A406" s="6" t="s">
        <v>0</v>
      </c>
      <c r="B406" s="6">
        <f>B405+1</f>
        <v>52</v>
      </c>
      <c r="C406" s="9">
        <v>40544073</v>
      </c>
      <c r="D406" s="10">
        <v>41052</v>
      </c>
      <c r="E406" s="11" t="s">
        <v>1</v>
      </c>
      <c r="F406" s="12">
        <v>15</v>
      </c>
      <c r="G406" s="13">
        <v>466.1</v>
      </c>
      <c r="H406" s="11" t="s">
        <v>95</v>
      </c>
    </row>
    <row r="407" spans="1:8" ht="15">
      <c r="A407" s="6" t="s">
        <v>0</v>
      </c>
      <c r="B407" s="6">
        <f t="shared" si="6"/>
        <v>53</v>
      </c>
      <c r="C407" s="9">
        <v>40544074</v>
      </c>
      <c r="D407" s="10">
        <v>41052</v>
      </c>
      <c r="E407" s="11" t="s">
        <v>1</v>
      </c>
      <c r="F407" s="12">
        <v>15</v>
      </c>
      <c r="G407" s="13">
        <v>466.1</v>
      </c>
      <c r="H407" s="11" t="s">
        <v>95</v>
      </c>
    </row>
    <row r="408" spans="1:8" ht="15">
      <c r="A408" s="6" t="s">
        <v>0</v>
      </c>
      <c r="B408" s="6">
        <f t="shared" si="6"/>
        <v>54</v>
      </c>
      <c r="C408" s="9">
        <v>40544076</v>
      </c>
      <c r="D408" s="10">
        <v>41052</v>
      </c>
      <c r="E408" s="11" t="s">
        <v>1</v>
      </c>
      <c r="F408" s="12">
        <v>15</v>
      </c>
      <c r="G408" s="13">
        <v>466.1</v>
      </c>
      <c r="H408" s="11" t="s">
        <v>95</v>
      </c>
    </row>
    <row r="409" spans="1:8" ht="15">
      <c r="A409" s="6" t="s">
        <v>0</v>
      </c>
      <c r="B409" s="6">
        <f t="shared" si="6"/>
        <v>55</v>
      </c>
      <c r="C409" s="9">
        <v>40544078</v>
      </c>
      <c r="D409" s="10">
        <v>41052</v>
      </c>
      <c r="E409" s="11" t="s">
        <v>1</v>
      </c>
      <c r="F409" s="12">
        <v>15</v>
      </c>
      <c r="G409" s="13">
        <v>466.1</v>
      </c>
      <c r="H409" s="11" t="s">
        <v>95</v>
      </c>
    </row>
    <row r="410" spans="1:8" ht="15">
      <c r="A410" s="6" t="s">
        <v>0</v>
      </c>
      <c r="B410" s="6">
        <f t="shared" si="6"/>
        <v>56</v>
      </c>
      <c r="C410" s="9">
        <v>40544080</v>
      </c>
      <c r="D410" s="10">
        <v>41052</v>
      </c>
      <c r="E410" s="11" t="s">
        <v>1</v>
      </c>
      <c r="F410" s="12">
        <v>15</v>
      </c>
      <c r="G410" s="13">
        <v>466.1</v>
      </c>
      <c r="H410" s="11" t="s">
        <v>95</v>
      </c>
    </row>
    <row r="411" spans="1:8" ht="15">
      <c r="A411" s="6" t="s">
        <v>0</v>
      </c>
      <c r="B411" s="6">
        <f t="shared" si="6"/>
        <v>57</v>
      </c>
      <c r="C411" s="9">
        <v>40544184</v>
      </c>
      <c r="D411" s="10">
        <v>41050</v>
      </c>
      <c r="E411" s="11" t="s">
        <v>1</v>
      </c>
      <c r="F411" s="12">
        <v>15</v>
      </c>
      <c r="G411" s="13">
        <v>466.1</v>
      </c>
      <c r="H411" s="11" t="s">
        <v>27</v>
      </c>
    </row>
    <row r="412" spans="1:8" ht="15">
      <c r="A412" s="6" t="s">
        <v>0</v>
      </c>
      <c r="B412" s="6">
        <f t="shared" si="6"/>
        <v>58</v>
      </c>
      <c r="C412" s="9">
        <v>40544189</v>
      </c>
      <c r="D412" s="10">
        <v>41050</v>
      </c>
      <c r="E412" s="11" t="s">
        <v>1</v>
      </c>
      <c r="F412" s="12">
        <v>15</v>
      </c>
      <c r="G412" s="13">
        <v>466.1</v>
      </c>
      <c r="H412" s="11" t="s">
        <v>83</v>
      </c>
    </row>
    <row r="413" spans="1:8" ht="15">
      <c r="A413" s="6" t="s">
        <v>0</v>
      </c>
      <c r="B413" s="6">
        <v>52</v>
      </c>
      <c r="C413" s="9">
        <v>40544192</v>
      </c>
      <c r="D413" s="10">
        <v>41053</v>
      </c>
      <c r="E413" s="11" t="s">
        <v>1</v>
      </c>
      <c r="F413" s="12">
        <v>6</v>
      </c>
      <c r="G413" s="13">
        <v>466.1</v>
      </c>
      <c r="H413" s="11" t="s">
        <v>61</v>
      </c>
    </row>
    <row r="414" spans="1:8" ht="15">
      <c r="A414" s="6" t="s">
        <v>0</v>
      </c>
      <c r="B414" s="6">
        <f>B413+1</f>
        <v>53</v>
      </c>
      <c r="C414" s="9">
        <v>40544196</v>
      </c>
      <c r="D414" s="10">
        <v>41052</v>
      </c>
      <c r="E414" s="11" t="s">
        <v>1</v>
      </c>
      <c r="F414" s="12">
        <v>15</v>
      </c>
      <c r="G414" s="13">
        <v>466.1</v>
      </c>
      <c r="H414" s="11" t="s">
        <v>87</v>
      </c>
    </row>
    <row r="415" spans="1:8" ht="15">
      <c r="A415" s="6" t="s">
        <v>0</v>
      </c>
      <c r="B415" s="6">
        <f t="shared" si="6"/>
        <v>54</v>
      </c>
      <c r="C415" s="9">
        <v>40544199</v>
      </c>
      <c r="D415" s="10">
        <v>41052</v>
      </c>
      <c r="E415" s="11" t="s">
        <v>1</v>
      </c>
      <c r="F415" s="12">
        <v>3</v>
      </c>
      <c r="G415" s="13">
        <v>466.1</v>
      </c>
      <c r="H415" s="11" t="s">
        <v>148</v>
      </c>
    </row>
    <row r="416" spans="1:8" ht="15">
      <c r="A416" s="6" t="s">
        <v>0</v>
      </c>
      <c r="B416" s="6">
        <f t="shared" si="6"/>
        <v>55</v>
      </c>
      <c r="C416" s="9">
        <v>40544233</v>
      </c>
      <c r="D416" s="10">
        <v>41047</v>
      </c>
      <c r="E416" s="11" t="s">
        <v>1</v>
      </c>
      <c r="F416" s="12">
        <v>15</v>
      </c>
      <c r="G416" s="13">
        <v>466.1</v>
      </c>
      <c r="H416" s="11" t="s">
        <v>25</v>
      </c>
    </row>
    <row r="417" spans="1:8" ht="15">
      <c r="A417" s="6" t="s">
        <v>0</v>
      </c>
      <c r="B417" s="6">
        <f t="shared" si="6"/>
        <v>56</v>
      </c>
      <c r="C417" s="9">
        <v>40544434</v>
      </c>
      <c r="D417" s="10">
        <v>41041</v>
      </c>
      <c r="E417" s="11" t="s">
        <v>1</v>
      </c>
      <c r="F417" s="12">
        <v>15</v>
      </c>
      <c r="G417" s="13">
        <v>466.1</v>
      </c>
      <c r="H417" s="11" t="s">
        <v>75</v>
      </c>
    </row>
    <row r="418" spans="1:8" ht="15">
      <c r="A418" s="6" t="s">
        <v>0</v>
      </c>
      <c r="B418" s="6">
        <f t="shared" si="6"/>
        <v>57</v>
      </c>
      <c r="C418" s="9">
        <v>40544435</v>
      </c>
      <c r="D418" s="10">
        <v>41057</v>
      </c>
      <c r="E418" s="11" t="s">
        <v>1</v>
      </c>
      <c r="F418" s="12">
        <v>7</v>
      </c>
      <c r="G418" s="13">
        <v>466.1</v>
      </c>
      <c r="H418" s="11" t="s">
        <v>158</v>
      </c>
    </row>
    <row r="419" spans="1:8" ht="15">
      <c r="A419" s="6" t="s">
        <v>0</v>
      </c>
      <c r="B419" s="6">
        <f t="shared" si="6"/>
        <v>58</v>
      </c>
      <c r="C419" s="9">
        <v>40544445</v>
      </c>
      <c r="D419" s="10">
        <v>41054</v>
      </c>
      <c r="E419" s="11" t="s">
        <v>1</v>
      </c>
      <c r="F419" s="12">
        <v>10</v>
      </c>
      <c r="G419" s="13">
        <v>466.1</v>
      </c>
      <c r="H419" s="11" t="s">
        <v>35</v>
      </c>
    </row>
    <row r="420" spans="1:8" ht="15">
      <c r="A420" s="6" t="s">
        <v>0</v>
      </c>
      <c r="B420" s="6">
        <f t="shared" si="6"/>
        <v>59</v>
      </c>
      <c r="C420" s="9">
        <v>40544449</v>
      </c>
      <c r="D420" s="10">
        <v>41052</v>
      </c>
      <c r="E420" s="11" t="s">
        <v>1</v>
      </c>
      <c r="F420" s="12">
        <v>15</v>
      </c>
      <c r="G420" s="13">
        <v>466.1</v>
      </c>
      <c r="H420" s="11" t="s">
        <v>99</v>
      </c>
    </row>
    <row r="421" spans="1:8" ht="15">
      <c r="A421" s="6" t="s">
        <v>0</v>
      </c>
      <c r="B421" s="6">
        <v>53</v>
      </c>
      <c r="C421" s="9">
        <v>40544452</v>
      </c>
      <c r="D421" s="10">
        <v>41054</v>
      </c>
      <c r="E421" s="11" t="s">
        <v>1</v>
      </c>
      <c r="F421" s="12">
        <v>5</v>
      </c>
      <c r="G421" s="13">
        <v>466.1</v>
      </c>
      <c r="H421" s="11" t="s">
        <v>93</v>
      </c>
    </row>
    <row r="422" spans="1:8" ht="15">
      <c r="A422" s="6" t="s">
        <v>0</v>
      </c>
      <c r="B422" s="6">
        <f>B421+1</f>
        <v>54</v>
      </c>
      <c r="C422" s="9">
        <v>40544458</v>
      </c>
      <c r="D422" s="10">
        <v>41059</v>
      </c>
      <c r="E422" s="11" t="s">
        <v>1</v>
      </c>
      <c r="F422" s="12">
        <v>10</v>
      </c>
      <c r="G422" s="13">
        <v>466.1</v>
      </c>
      <c r="H422" s="11" t="s">
        <v>75</v>
      </c>
    </row>
    <row r="423" spans="1:8" ht="15">
      <c r="A423" s="6" t="s">
        <v>0</v>
      </c>
      <c r="B423" s="6">
        <f t="shared" si="6"/>
        <v>55</v>
      </c>
      <c r="C423" s="9">
        <v>40544468</v>
      </c>
      <c r="D423" s="10">
        <v>41052</v>
      </c>
      <c r="E423" s="11" t="s">
        <v>1</v>
      </c>
      <c r="F423" s="12">
        <v>15</v>
      </c>
      <c r="G423" s="13">
        <v>466.1</v>
      </c>
      <c r="H423" s="11" t="s">
        <v>75</v>
      </c>
    </row>
    <row r="424" spans="1:8" ht="15">
      <c r="A424" s="6" t="s">
        <v>0</v>
      </c>
      <c r="B424" s="6">
        <f t="shared" si="6"/>
        <v>56</v>
      </c>
      <c r="C424" s="9">
        <v>40544480</v>
      </c>
      <c r="D424" s="10">
        <v>41058</v>
      </c>
      <c r="E424" s="11" t="s">
        <v>1</v>
      </c>
      <c r="F424" s="12">
        <v>15</v>
      </c>
      <c r="G424" s="13">
        <v>466.1</v>
      </c>
      <c r="H424" s="11" t="s">
        <v>20</v>
      </c>
    </row>
    <row r="425" spans="1:8" ht="15">
      <c r="A425" s="6" t="s">
        <v>0</v>
      </c>
      <c r="B425" s="6">
        <f t="shared" si="6"/>
        <v>57</v>
      </c>
      <c r="C425" s="9">
        <v>40544494</v>
      </c>
      <c r="D425" s="10">
        <v>41054</v>
      </c>
      <c r="E425" s="11" t="s">
        <v>1</v>
      </c>
      <c r="F425" s="12">
        <v>15</v>
      </c>
      <c r="G425" s="13">
        <v>466.1</v>
      </c>
      <c r="H425" s="11" t="s">
        <v>63</v>
      </c>
    </row>
    <row r="426" spans="1:8" ht="15">
      <c r="A426" s="6" t="s">
        <v>0</v>
      </c>
      <c r="B426" s="6">
        <f t="shared" si="6"/>
        <v>58</v>
      </c>
      <c r="C426" s="9">
        <v>40544498</v>
      </c>
      <c r="D426" s="10">
        <v>41059</v>
      </c>
      <c r="E426" s="11" t="s">
        <v>1</v>
      </c>
      <c r="F426" s="12">
        <v>5</v>
      </c>
      <c r="G426" s="13">
        <v>466.1</v>
      </c>
      <c r="H426" s="11" t="s">
        <v>176</v>
      </c>
    </row>
    <row r="427" spans="1:8" ht="15">
      <c r="A427" s="6" t="s">
        <v>0</v>
      </c>
      <c r="B427" s="6">
        <f t="shared" si="6"/>
        <v>59</v>
      </c>
      <c r="C427" s="9">
        <v>40544512</v>
      </c>
      <c r="D427" s="10">
        <v>41058</v>
      </c>
      <c r="E427" s="11" t="s">
        <v>1</v>
      </c>
      <c r="F427" s="12">
        <v>6</v>
      </c>
      <c r="G427" s="13">
        <v>466.1</v>
      </c>
      <c r="H427" s="11" t="s">
        <v>25</v>
      </c>
    </row>
    <row r="428" spans="1:8" ht="15">
      <c r="A428" s="6" t="s">
        <v>0</v>
      </c>
      <c r="B428" s="6">
        <f t="shared" si="6"/>
        <v>60</v>
      </c>
      <c r="C428" s="9">
        <v>40544690</v>
      </c>
      <c r="D428" s="10">
        <v>41053</v>
      </c>
      <c r="E428" s="11" t="s">
        <v>1</v>
      </c>
      <c r="F428" s="12">
        <v>10</v>
      </c>
      <c r="G428" s="13">
        <v>466.1</v>
      </c>
      <c r="H428" s="11" t="s">
        <v>69</v>
      </c>
    </row>
    <row r="429" spans="1:8" ht="15">
      <c r="A429" s="6" t="s">
        <v>0</v>
      </c>
      <c r="B429" s="6">
        <v>54</v>
      </c>
      <c r="C429" s="9">
        <v>40544707</v>
      </c>
      <c r="D429" s="10">
        <v>41051</v>
      </c>
      <c r="E429" s="11" t="s">
        <v>1</v>
      </c>
      <c r="F429" s="12">
        <v>15</v>
      </c>
      <c r="G429" s="13">
        <v>466.1</v>
      </c>
      <c r="H429" s="11" t="s">
        <v>124</v>
      </c>
    </row>
    <row r="430" spans="1:8" ht="15">
      <c r="A430" s="6" t="s">
        <v>0</v>
      </c>
      <c r="B430" s="6">
        <f>B429+1</f>
        <v>55</v>
      </c>
      <c r="C430" s="9">
        <v>40544742</v>
      </c>
      <c r="D430" s="10">
        <v>41050</v>
      </c>
      <c r="E430" s="11" t="s">
        <v>1</v>
      </c>
      <c r="F430" s="12">
        <v>15</v>
      </c>
      <c r="G430" s="13">
        <v>466.1</v>
      </c>
      <c r="H430" s="11" t="s">
        <v>69</v>
      </c>
    </row>
    <row r="431" spans="1:8" ht="15">
      <c r="A431" s="6" t="s">
        <v>0</v>
      </c>
      <c r="B431" s="6">
        <f t="shared" si="6"/>
        <v>56</v>
      </c>
      <c r="C431" s="9">
        <v>40544775</v>
      </c>
      <c r="D431" s="10">
        <v>41051</v>
      </c>
      <c r="E431" s="11" t="s">
        <v>1</v>
      </c>
      <c r="F431" s="12">
        <v>15</v>
      </c>
      <c r="G431" s="13">
        <v>466.1</v>
      </c>
      <c r="H431" s="11" t="s">
        <v>124</v>
      </c>
    </row>
    <row r="432" spans="1:8" ht="15">
      <c r="A432" s="6" t="s">
        <v>0</v>
      </c>
      <c r="B432" s="6">
        <f t="shared" si="6"/>
        <v>57</v>
      </c>
      <c r="C432" s="9">
        <v>40544778</v>
      </c>
      <c r="D432" s="10">
        <v>41054</v>
      </c>
      <c r="E432" s="11" t="s">
        <v>1</v>
      </c>
      <c r="F432" s="12">
        <v>15</v>
      </c>
      <c r="G432" s="13">
        <v>466.1</v>
      </c>
      <c r="H432" s="11" t="s">
        <v>124</v>
      </c>
    </row>
    <row r="433" spans="1:8" ht="15">
      <c r="A433" s="6" t="s">
        <v>0</v>
      </c>
      <c r="B433" s="6">
        <f t="shared" si="6"/>
        <v>58</v>
      </c>
      <c r="C433" s="9">
        <v>40544868</v>
      </c>
      <c r="D433" s="10">
        <v>41040</v>
      </c>
      <c r="E433" s="11" t="s">
        <v>1</v>
      </c>
      <c r="F433" s="12">
        <v>15</v>
      </c>
      <c r="G433" s="13">
        <v>466.1</v>
      </c>
      <c r="H433" s="11" t="s">
        <v>52</v>
      </c>
    </row>
    <row r="434" spans="1:8" ht="15">
      <c r="A434" s="6" t="s">
        <v>0</v>
      </c>
      <c r="B434" s="6">
        <f t="shared" si="6"/>
        <v>59</v>
      </c>
      <c r="C434" s="9">
        <v>40544874</v>
      </c>
      <c r="D434" s="10">
        <v>41047</v>
      </c>
      <c r="E434" s="11" t="s">
        <v>1</v>
      </c>
      <c r="F434" s="12">
        <v>15</v>
      </c>
      <c r="G434" s="13">
        <v>466.1</v>
      </c>
      <c r="H434" s="11" t="s">
        <v>52</v>
      </c>
    </row>
    <row r="435" spans="1:8" ht="15">
      <c r="A435" s="6" t="s">
        <v>0</v>
      </c>
      <c r="B435" s="6">
        <f t="shared" si="6"/>
        <v>60</v>
      </c>
      <c r="C435" s="9">
        <v>40544880</v>
      </c>
      <c r="D435" s="10">
        <v>41047</v>
      </c>
      <c r="E435" s="11" t="s">
        <v>1</v>
      </c>
      <c r="F435" s="12">
        <v>15</v>
      </c>
      <c r="G435" s="13">
        <v>466.1</v>
      </c>
      <c r="H435" s="11" t="s">
        <v>52</v>
      </c>
    </row>
    <row r="436" spans="1:8" ht="15">
      <c r="A436" s="6" t="s">
        <v>0</v>
      </c>
      <c r="B436" s="6">
        <f t="shared" si="6"/>
        <v>61</v>
      </c>
      <c r="C436" s="9">
        <v>40544958</v>
      </c>
      <c r="D436" s="10">
        <v>41059</v>
      </c>
      <c r="E436" s="11" t="s">
        <v>1</v>
      </c>
      <c r="F436" s="12">
        <v>15</v>
      </c>
      <c r="G436" s="13">
        <v>466.1</v>
      </c>
      <c r="H436" s="11" t="s">
        <v>111</v>
      </c>
    </row>
    <row r="437" spans="1:8" ht="15">
      <c r="A437" s="6" t="s">
        <v>0</v>
      </c>
      <c r="B437" s="6">
        <v>55</v>
      </c>
      <c r="C437" s="9">
        <v>40545029</v>
      </c>
      <c r="D437" s="10">
        <v>41054</v>
      </c>
      <c r="E437" s="11" t="s">
        <v>1</v>
      </c>
      <c r="F437" s="12">
        <v>15</v>
      </c>
      <c r="G437" s="13">
        <v>466.1</v>
      </c>
      <c r="H437" s="11" t="s">
        <v>87</v>
      </c>
    </row>
    <row r="438" spans="1:8" ht="15">
      <c r="A438" s="6" t="s">
        <v>0</v>
      </c>
      <c r="B438" s="6">
        <f>B437+1</f>
        <v>56</v>
      </c>
      <c r="C438" s="9">
        <v>40545030</v>
      </c>
      <c r="D438" s="10">
        <v>41046</v>
      </c>
      <c r="E438" s="11" t="s">
        <v>1</v>
      </c>
      <c r="F438" s="12">
        <v>15</v>
      </c>
      <c r="G438" s="13">
        <v>466.1</v>
      </c>
      <c r="H438" s="11" t="s">
        <v>88</v>
      </c>
    </row>
    <row r="439" spans="1:8" ht="15">
      <c r="A439" s="6" t="s">
        <v>0</v>
      </c>
      <c r="B439" s="6">
        <f t="shared" si="6"/>
        <v>57</v>
      </c>
      <c r="C439" s="9">
        <v>40545032</v>
      </c>
      <c r="D439" s="10">
        <v>41052</v>
      </c>
      <c r="E439" s="11" t="s">
        <v>1</v>
      </c>
      <c r="F439" s="12">
        <v>5</v>
      </c>
      <c r="G439" s="13">
        <v>466.1</v>
      </c>
      <c r="H439" s="11" t="s">
        <v>138</v>
      </c>
    </row>
    <row r="440" spans="1:8" ht="15">
      <c r="A440" s="6" t="s">
        <v>0</v>
      </c>
      <c r="B440" s="6">
        <f t="shared" si="6"/>
        <v>58</v>
      </c>
      <c r="C440" s="9">
        <v>40545128</v>
      </c>
      <c r="D440" s="10">
        <v>41054</v>
      </c>
      <c r="E440" s="11" t="s">
        <v>1</v>
      </c>
      <c r="F440" s="12">
        <v>15</v>
      </c>
      <c r="G440" s="13">
        <v>466.1</v>
      </c>
      <c r="H440" s="11" t="s">
        <v>57</v>
      </c>
    </row>
    <row r="441" spans="1:8" ht="15">
      <c r="A441" s="6" t="s">
        <v>0</v>
      </c>
      <c r="B441" s="6">
        <f t="shared" si="6"/>
        <v>59</v>
      </c>
      <c r="C441" s="9">
        <v>40545261</v>
      </c>
      <c r="D441" s="10">
        <v>41053</v>
      </c>
      <c r="E441" s="11" t="s">
        <v>1</v>
      </c>
      <c r="F441" s="12">
        <v>5</v>
      </c>
      <c r="G441" s="13">
        <v>466.1</v>
      </c>
      <c r="H441" s="11" t="s">
        <v>39</v>
      </c>
    </row>
    <row r="442" spans="1:8" ht="15">
      <c r="A442" s="6" t="s">
        <v>0</v>
      </c>
      <c r="B442" s="6">
        <f t="shared" si="6"/>
        <v>60</v>
      </c>
      <c r="C442" s="9">
        <v>40545325</v>
      </c>
      <c r="D442" s="10">
        <v>41054</v>
      </c>
      <c r="E442" s="11" t="s">
        <v>1</v>
      </c>
      <c r="F442" s="12">
        <v>15</v>
      </c>
      <c r="G442" s="13">
        <v>466.1</v>
      </c>
      <c r="H442" s="11" t="s">
        <v>39</v>
      </c>
    </row>
    <row r="443" spans="1:8" ht="15">
      <c r="A443" s="6" t="s">
        <v>0</v>
      </c>
      <c r="B443" s="6">
        <f t="shared" si="6"/>
        <v>61</v>
      </c>
      <c r="C443" s="9">
        <v>40545690</v>
      </c>
      <c r="D443" s="10">
        <v>41050</v>
      </c>
      <c r="E443" s="11" t="s">
        <v>1</v>
      </c>
      <c r="F443" s="12">
        <v>5</v>
      </c>
      <c r="G443" s="13">
        <v>466.1</v>
      </c>
      <c r="H443" s="11" t="s">
        <v>58</v>
      </c>
    </row>
    <row r="444" spans="1:8" ht="15">
      <c r="A444" s="6" t="s">
        <v>0</v>
      </c>
      <c r="B444" s="6">
        <f t="shared" si="6"/>
        <v>62</v>
      </c>
      <c r="C444" s="9">
        <v>40545766</v>
      </c>
      <c r="D444" s="10">
        <v>41053</v>
      </c>
      <c r="E444" s="11" t="s">
        <v>1</v>
      </c>
      <c r="F444" s="12">
        <v>10</v>
      </c>
      <c r="G444" s="13">
        <v>466.1</v>
      </c>
      <c r="H444" s="11" t="s">
        <v>174</v>
      </c>
    </row>
    <row r="445" spans="1:8" ht="15">
      <c r="A445" s="6" t="s">
        <v>0</v>
      </c>
      <c r="B445" s="6">
        <v>56</v>
      </c>
      <c r="C445" s="9">
        <v>40545912</v>
      </c>
      <c r="D445" s="10">
        <v>41052</v>
      </c>
      <c r="E445" s="11" t="s">
        <v>1</v>
      </c>
      <c r="F445" s="12">
        <v>10</v>
      </c>
      <c r="G445" s="13">
        <v>466.1</v>
      </c>
      <c r="H445" s="11" t="s">
        <v>64</v>
      </c>
    </row>
    <row r="446" spans="1:8" ht="15">
      <c r="A446" s="6" t="s">
        <v>0</v>
      </c>
      <c r="B446" s="6">
        <f>B445+1</f>
        <v>57</v>
      </c>
      <c r="C446" s="9">
        <v>40546287</v>
      </c>
      <c r="D446" s="10">
        <v>41039</v>
      </c>
      <c r="E446" s="11" t="s">
        <v>1</v>
      </c>
      <c r="F446" s="12">
        <v>5</v>
      </c>
      <c r="G446" s="13">
        <v>466.1</v>
      </c>
      <c r="H446" s="11" t="s">
        <v>90</v>
      </c>
    </row>
    <row r="447" spans="1:8" ht="15">
      <c r="A447" s="6" t="s">
        <v>0</v>
      </c>
      <c r="B447" s="6">
        <f t="shared" si="6"/>
        <v>58</v>
      </c>
      <c r="C447" s="9">
        <v>40546293</v>
      </c>
      <c r="D447" s="10">
        <v>41047</v>
      </c>
      <c r="E447" s="11" t="s">
        <v>1</v>
      </c>
      <c r="F447" s="12">
        <v>6</v>
      </c>
      <c r="G447" s="13">
        <v>466.1</v>
      </c>
      <c r="H447" s="11" t="s">
        <v>25</v>
      </c>
    </row>
    <row r="448" spans="1:8" ht="15">
      <c r="A448" s="6" t="s">
        <v>0</v>
      </c>
      <c r="B448" s="6">
        <f t="shared" si="6"/>
        <v>59</v>
      </c>
      <c r="C448" s="9">
        <v>40546332</v>
      </c>
      <c r="D448" s="10">
        <v>41052</v>
      </c>
      <c r="E448" s="11" t="s">
        <v>1</v>
      </c>
      <c r="F448" s="12">
        <v>10</v>
      </c>
      <c r="G448" s="13">
        <v>466.1</v>
      </c>
      <c r="H448" s="11" t="s">
        <v>56</v>
      </c>
    </row>
    <row r="449" spans="1:8" ht="15">
      <c r="A449" s="6" t="s">
        <v>0</v>
      </c>
      <c r="B449" s="6">
        <f t="shared" si="6"/>
        <v>60</v>
      </c>
      <c r="C449" s="9">
        <v>40546334</v>
      </c>
      <c r="D449" s="10">
        <v>41040</v>
      </c>
      <c r="E449" s="11" t="s">
        <v>1</v>
      </c>
      <c r="F449" s="12">
        <v>5</v>
      </c>
      <c r="G449" s="13">
        <v>466.1</v>
      </c>
      <c r="H449" s="11" t="s">
        <v>136</v>
      </c>
    </row>
    <row r="450" spans="1:8" ht="15">
      <c r="A450" s="6" t="s">
        <v>0</v>
      </c>
      <c r="B450" s="6">
        <f t="shared" si="6"/>
        <v>61</v>
      </c>
      <c r="C450" s="9">
        <v>40546368</v>
      </c>
      <c r="D450" s="10">
        <v>41044</v>
      </c>
      <c r="E450" s="11" t="s">
        <v>1</v>
      </c>
      <c r="F450" s="12">
        <v>5</v>
      </c>
      <c r="G450" s="13">
        <v>466.1</v>
      </c>
      <c r="H450" s="11" t="s">
        <v>36</v>
      </c>
    </row>
    <row r="451" spans="1:8" ht="15">
      <c r="A451" s="6" t="s">
        <v>0</v>
      </c>
      <c r="B451" s="6">
        <f t="shared" si="6"/>
        <v>62</v>
      </c>
      <c r="C451" s="9">
        <v>40546382</v>
      </c>
      <c r="D451" s="10">
        <v>41039</v>
      </c>
      <c r="E451" s="11" t="s">
        <v>1</v>
      </c>
      <c r="F451" s="12">
        <v>3</v>
      </c>
      <c r="G451" s="13">
        <v>466.1</v>
      </c>
      <c r="H451" s="11" t="s">
        <v>85</v>
      </c>
    </row>
    <row r="452" spans="1:8" ht="15">
      <c r="A452" s="6" t="s">
        <v>0</v>
      </c>
      <c r="B452" s="6">
        <f t="shared" si="6"/>
        <v>63</v>
      </c>
      <c r="C452" s="9">
        <v>40546461</v>
      </c>
      <c r="D452" s="10">
        <v>41043</v>
      </c>
      <c r="E452" s="11" t="s">
        <v>1</v>
      </c>
      <c r="F452" s="12">
        <v>15</v>
      </c>
      <c r="G452" s="13">
        <v>466.1</v>
      </c>
      <c r="H452" s="11" t="s">
        <v>146</v>
      </c>
    </row>
    <row r="453" spans="1:8" ht="15">
      <c r="A453" s="6" t="s">
        <v>0</v>
      </c>
      <c r="B453" s="6">
        <v>57</v>
      </c>
      <c r="C453" s="9">
        <v>40546463</v>
      </c>
      <c r="D453" s="10">
        <v>41034</v>
      </c>
      <c r="E453" s="11" t="s">
        <v>1</v>
      </c>
      <c r="F453" s="12">
        <v>7</v>
      </c>
      <c r="G453" s="13">
        <v>466.1</v>
      </c>
      <c r="H453" s="11" t="s">
        <v>113</v>
      </c>
    </row>
    <row r="454" spans="1:8" ht="15">
      <c r="A454" s="6" t="s">
        <v>0</v>
      </c>
      <c r="B454" s="6">
        <f aca="true" t="shared" si="7" ref="B454:B516">B453+1</f>
        <v>58</v>
      </c>
      <c r="C454" s="9">
        <v>40546465</v>
      </c>
      <c r="D454" s="10">
        <v>41053</v>
      </c>
      <c r="E454" s="11" t="s">
        <v>1</v>
      </c>
      <c r="F454" s="12">
        <v>5</v>
      </c>
      <c r="G454" s="13">
        <v>466.1</v>
      </c>
      <c r="H454" s="11" t="s">
        <v>15</v>
      </c>
    </row>
    <row r="455" spans="1:8" ht="15">
      <c r="A455" s="6" t="s">
        <v>0</v>
      </c>
      <c r="B455" s="6">
        <f t="shared" si="7"/>
        <v>59</v>
      </c>
      <c r="C455" s="9">
        <v>40546587</v>
      </c>
      <c r="D455" s="10">
        <v>41051</v>
      </c>
      <c r="E455" s="11" t="s">
        <v>1</v>
      </c>
      <c r="F455" s="12">
        <v>15</v>
      </c>
      <c r="G455" s="13">
        <v>466.1</v>
      </c>
      <c r="H455" s="11" t="s">
        <v>127</v>
      </c>
    </row>
    <row r="456" spans="1:8" ht="15">
      <c r="A456" s="6" t="s">
        <v>0</v>
      </c>
      <c r="B456" s="6">
        <f t="shared" si="7"/>
        <v>60</v>
      </c>
      <c r="C456" s="9">
        <v>40546614</v>
      </c>
      <c r="D456" s="10">
        <v>41058</v>
      </c>
      <c r="E456" s="11" t="s">
        <v>1</v>
      </c>
      <c r="F456" s="12">
        <v>12</v>
      </c>
      <c r="G456" s="13">
        <v>466.1</v>
      </c>
      <c r="H456" s="11" t="s">
        <v>78</v>
      </c>
    </row>
    <row r="457" spans="1:8" ht="15">
      <c r="A457" s="6" t="s">
        <v>0</v>
      </c>
      <c r="B457" s="6">
        <f t="shared" si="7"/>
        <v>61</v>
      </c>
      <c r="C457" s="9">
        <v>40546661</v>
      </c>
      <c r="D457" s="10">
        <v>41054</v>
      </c>
      <c r="E457" s="11" t="s">
        <v>1</v>
      </c>
      <c r="F457" s="12">
        <v>7.5</v>
      </c>
      <c r="G457" s="13">
        <v>466.1</v>
      </c>
      <c r="H457" s="11" t="s">
        <v>38</v>
      </c>
    </row>
    <row r="458" spans="1:8" ht="15">
      <c r="A458" s="6" t="s">
        <v>0</v>
      </c>
      <c r="B458" s="6">
        <f t="shared" si="7"/>
        <v>62</v>
      </c>
      <c r="C458" s="9">
        <v>40546676</v>
      </c>
      <c r="D458" s="10">
        <v>41047</v>
      </c>
      <c r="E458" s="11" t="s">
        <v>1</v>
      </c>
      <c r="F458" s="12">
        <v>15</v>
      </c>
      <c r="G458" s="13">
        <v>466.1</v>
      </c>
      <c r="H458" s="11" t="s">
        <v>155</v>
      </c>
    </row>
    <row r="459" spans="1:8" ht="15">
      <c r="A459" s="6" t="s">
        <v>0</v>
      </c>
      <c r="B459" s="6">
        <f t="shared" si="7"/>
        <v>63</v>
      </c>
      <c r="C459" s="9">
        <v>40546762</v>
      </c>
      <c r="D459" s="10">
        <v>41058</v>
      </c>
      <c r="E459" s="11" t="s">
        <v>1</v>
      </c>
      <c r="F459" s="12">
        <v>15</v>
      </c>
      <c r="G459" s="13">
        <v>466.1</v>
      </c>
      <c r="H459" s="11" t="s">
        <v>86</v>
      </c>
    </row>
    <row r="460" spans="1:8" ht="15">
      <c r="A460" s="6" t="s">
        <v>0</v>
      </c>
      <c r="B460" s="6">
        <f t="shared" si="7"/>
        <v>64</v>
      </c>
      <c r="C460" s="9">
        <v>40546910</v>
      </c>
      <c r="D460" s="10">
        <v>41053</v>
      </c>
      <c r="E460" s="11" t="s">
        <v>1</v>
      </c>
      <c r="F460" s="12">
        <v>15</v>
      </c>
      <c r="G460" s="13">
        <v>466.1</v>
      </c>
      <c r="H460" s="11" t="s">
        <v>11</v>
      </c>
    </row>
    <row r="461" spans="1:8" ht="15">
      <c r="A461" s="6" t="s">
        <v>0</v>
      </c>
      <c r="B461" s="6">
        <v>58</v>
      </c>
      <c r="C461" s="9">
        <v>40546988</v>
      </c>
      <c r="D461" s="10">
        <v>41045</v>
      </c>
      <c r="E461" s="11" t="s">
        <v>1</v>
      </c>
      <c r="F461" s="12">
        <v>3</v>
      </c>
      <c r="G461" s="13">
        <v>466.1</v>
      </c>
      <c r="H461" s="11" t="s">
        <v>114</v>
      </c>
    </row>
    <row r="462" spans="1:8" ht="15">
      <c r="A462" s="6" t="s">
        <v>0</v>
      </c>
      <c r="B462" s="6">
        <f>B461+1</f>
        <v>59</v>
      </c>
      <c r="C462" s="9">
        <v>40547072</v>
      </c>
      <c r="D462" s="10">
        <v>41046</v>
      </c>
      <c r="E462" s="11" t="s">
        <v>1</v>
      </c>
      <c r="F462" s="12">
        <v>15</v>
      </c>
      <c r="G462" s="13">
        <v>466.1</v>
      </c>
      <c r="H462" s="11" t="s">
        <v>100</v>
      </c>
    </row>
    <row r="463" spans="1:8" ht="15">
      <c r="A463" s="6" t="s">
        <v>0</v>
      </c>
      <c r="B463" s="6">
        <f t="shared" si="7"/>
        <v>60</v>
      </c>
      <c r="C463" s="9">
        <v>40547186</v>
      </c>
      <c r="D463" s="10">
        <v>41040</v>
      </c>
      <c r="E463" s="11" t="s">
        <v>1</v>
      </c>
      <c r="F463" s="12">
        <v>4</v>
      </c>
      <c r="G463" s="13">
        <v>466.1</v>
      </c>
      <c r="H463" s="11" t="s">
        <v>43</v>
      </c>
    </row>
    <row r="464" spans="1:8" ht="15">
      <c r="A464" s="6" t="s">
        <v>0</v>
      </c>
      <c r="B464" s="6">
        <f t="shared" si="7"/>
        <v>61</v>
      </c>
      <c r="C464" s="9">
        <v>40547368</v>
      </c>
      <c r="D464" s="10">
        <v>41040</v>
      </c>
      <c r="E464" s="11" t="s">
        <v>1</v>
      </c>
      <c r="F464" s="12">
        <v>15</v>
      </c>
      <c r="G464" s="13">
        <v>466.1</v>
      </c>
      <c r="H464" s="11" t="s">
        <v>50</v>
      </c>
    </row>
    <row r="465" spans="1:8" ht="15">
      <c r="A465" s="6" t="s">
        <v>0</v>
      </c>
      <c r="B465" s="6">
        <f t="shared" si="7"/>
        <v>62</v>
      </c>
      <c r="C465" s="9">
        <v>40547504</v>
      </c>
      <c r="D465" s="10">
        <v>41054</v>
      </c>
      <c r="E465" s="11" t="s">
        <v>1</v>
      </c>
      <c r="F465" s="12">
        <v>15</v>
      </c>
      <c r="G465" s="13">
        <v>466.1</v>
      </c>
      <c r="H465" s="11" t="s">
        <v>134</v>
      </c>
    </row>
    <row r="466" spans="1:8" ht="15">
      <c r="A466" s="6" t="s">
        <v>0</v>
      </c>
      <c r="B466" s="6">
        <f t="shared" si="7"/>
        <v>63</v>
      </c>
      <c r="C466" s="9">
        <v>40547513</v>
      </c>
      <c r="D466" s="10">
        <v>41052</v>
      </c>
      <c r="E466" s="11" t="s">
        <v>1</v>
      </c>
      <c r="F466" s="12">
        <v>5</v>
      </c>
      <c r="G466" s="13">
        <v>466.1</v>
      </c>
      <c r="H466" s="11" t="s">
        <v>6</v>
      </c>
    </row>
    <row r="467" spans="1:8" ht="15">
      <c r="A467" s="6" t="s">
        <v>0</v>
      </c>
      <c r="B467" s="6">
        <f t="shared" si="7"/>
        <v>64</v>
      </c>
      <c r="C467" s="9">
        <v>40547532</v>
      </c>
      <c r="D467" s="10">
        <v>41034</v>
      </c>
      <c r="E467" s="11" t="s">
        <v>1</v>
      </c>
      <c r="F467" s="12">
        <v>15</v>
      </c>
      <c r="G467" s="13">
        <v>466.1</v>
      </c>
      <c r="H467" s="11" t="s">
        <v>116</v>
      </c>
    </row>
    <row r="468" spans="1:8" ht="15">
      <c r="A468" s="6" t="s">
        <v>0</v>
      </c>
      <c r="B468" s="6">
        <f t="shared" si="7"/>
        <v>65</v>
      </c>
      <c r="C468" s="9">
        <v>40547542</v>
      </c>
      <c r="D468" s="10">
        <v>41039</v>
      </c>
      <c r="E468" s="11" t="s">
        <v>1</v>
      </c>
      <c r="F468" s="12">
        <v>5</v>
      </c>
      <c r="G468" s="13">
        <v>466.1</v>
      </c>
      <c r="H468" s="11" t="s">
        <v>10</v>
      </c>
    </row>
    <row r="469" spans="1:8" ht="15">
      <c r="A469" s="6" t="s">
        <v>0</v>
      </c>
      <c r="B469" s="6">
        <v>59</v>
      </c>
      <c r="C469" s="9">
        <v>40547548</v>
      </c>
      <c r="D469" s="10">
        <v>41033</v>
      </c>
      <c r="E469" s="11" t="s">
        <v>1</v>
      </c>
      <c r="F469" s="12">
        <v>12</v>
      </c>
      <c r="G469" s="13">
        <v>466.1</v>
      </c>
      <c r="H469" s="11" t="s">
        <v>14</v>
      </c>
    </row>
    <row r="470" spans="1:8" ht="15">
      <c r="A470" s="6" t="s">
        <v>0</v>
      </c>
      <c r="B470" s="6">
        <f>B469+1</f>
        <v>60</v>
      </c>
      <c r="C470" s="9">
        <v>40547614</v>
      </c>
      <c r="D470" s="10">
        <v>41058</v>
      </c>
      <c r="E470" s="11" t="s">
        <v>1</v>
      </c>
      <c r="F470" s="12">
        <v>5</v>
      </c>
      <c r="G470" s="13">
        <v>466.1</v>
      </c>
      <c r="H470" s="11" t="s">
        <v>12</v>
      </c>
    </row>
    <row r="471" spans="1:8" ht="15">
      <c r="A471" s="6" t="s">
        <v>0</v>
      </c>
      <c r="B471" s="6">
        <f t="shared" si="7"/>
        <v>61</v>
      </c>
      <c r="C471" s="9">
        <v>40547680</v>
      </c>
      <c r="D471" s="10">
        <v>41054</v>
      </c>
      <c r="E471" s="11" t="s">
        <v>1</v>
      </c>
      <c r="F471" s="12">
        <v>15</v>
      </c>
      <c r="G471" s="13">
        <v>466.1</v>
      </c>
      <c r="H471" s="11" t="s">
        <v>14</v>
      </c>
    </row>
    <row r="472" spans="1:8" ht="15">
      <c r="A472" s="6" t="s">
        <v>0</v>
      </c>
      <c r="B472" s="6">
        <f t="shared" si="7"/>
        <v>62</v>
      </c>
      <c r="C472" s="9">
        <v>40547761</v>
      </c>
      <c r="D472" s="10">
        <v>41052</v>
      </c>
      <c r="E472" s="11" t="s">
        <v>1</v>
      </c>
      <c r="F472" s="12">
        <v>3</v>
      </c>
      <c r="G472" s="13">
        <v>466.1</v>
      </c>
      <c r="H472" s="11" t="s">
        <v>13</v>
      </c>
    </row>
    <row r="473" spans="1:8" ht="15">
      <c r="A473" s="6" t="s">
        <v>0</v>
      </c>
      <c r="B473" s="6">
        <f t="shared" si="7"/>
        <v>63</v>
      </c>
      <c r="C473" s="9">
        <v>40547822</v>
      </c>
      <c r="D473" s="10">
        <v>41053</v>
      </c>
      <c r="E473" s="11" t="s">
        <v>1</v>
      </c>
      <c r="F473" s="12">
        <v>12</v>
      </c>
      <c r="G473" s="13">
        <v>466.1</v>
      </c>
      <c r="H473" s="11" t="s">
        <v>119</v>
      </c>
    </row>
    <row r="474" spans="1:8" ht="15">
      <c r="A474" s="6" t="s">
        <v>0</v>
      </c>
      <c r="B474" s="6">
        <f t="shared" si="7"/>
        <v>64</v>
      </c>
      <c r="C474" s="9">
        <v>40547828</v>
      </c>
      <c r="D474" s="10">
        <v>41051</v>
      </c>
      <c r="E474" s="11" t="s">
        <v>1</v>
      </c>
      <c r="F474" s="12">
        <v>10</v>
      </c>
      <c r="G474" s="13">
        <v>466.1</v>
      </c>
      <c r="H474" s="11" t="s">
        <v>138</v>
      </c>
    </row>
    <row r="475" spans="1:8" ht="15">
      <c r="A475" s="6" t="s">
        <v>0</v>
      </c>
      <c r="B475" s="6">
        <f t="shared" si="7"/>
        <v>65</v>
      </c>
      <c r="C475" s="9">
        <v>40547849</v>
      </c>
      <c r="D475" s="10">
        <v>41051</v>
      </c>
      <c r="E475" s="11" t="s">
        <v>1</v>
      </c>
      <c r="F475" s="12">
        <v>15</v>
      </c>
      <c r="G475" s="13">
        <v>466.1</v>
      </c>
      <c r="H475" s="11" t="s">
        <v>100</v>
      </c>
    </row>
    <row r="476" spans="1:8" ht="15">
      <c r="A476" s="6" t="s">
        <v>0</v>
      </c>
      <c r="B476" s="6">
        <f t="shared" si="7"/>
        <v>66</v>
      </c>
      <c r="C476" s="9">
        <v>40548022</v>
      </c>
      <c r="D476" s="10">
        <v>41046</v>
      </c>
      <c r="E476" s="11" t="s">
        <v>1</v>
      </c>
      <c r="F476" s="12">
        <v>5</v>
      </c>
      <c r="G476" s="13">
        <v>466.1</v>
      </c>
      <c r="H476" s="11" t="s">
        <v>150</v>
      </c>
    </row>
    <row r="477" spans="1:8" ht="15">
      <c r="A477" s="6" t="s">
        <v>0</v>
      </c>
      <c r="B477" s="6">
        <v>60</v>
      </c>
      <c r="C477" s="9">
        <v>40548171</v>
      </c>
      <c r="D477" s="10">
        <v>41039</v>
      </c>
      <c r="E477" s="11" t="s">
        <v>1</v>
      </c>
      <c r="F477" s="12">
        <v>3</v>
      </c>
      <c r="G477" s="13">
        <v>466.1</v>
      </c>
      <c r="H477" s="11" t="s">
        <v>100</v>
      </c>
    </row>
    <row r="478" spans="1:8" ht="15">
      <c r="A478" s="6" t="s">
        <v>0</v>
      </c>
      <c r="B478" s="6">
        <f>B477+1</f>
        <v>61</v>
      </c>
      <c r="C478" s="9">
        <v>40548292</v>
      </c>
      <c r="D478" s="10">
        <v>41040</v>
      </c>
      <c r="E478" s="11" t="s">
        <v>1</v>
      </c>
      <c r="F478" s="12">
        <v>12</v>
      </c>
      <c r="G478" s="13">
        <v>466.1</v>
      </c>
      <c r="H478" s="11" t="s">
        <v>39</v>
      </c>
    </row>
    <row r="479" spans="1:8" ht="15">
      <c r="A479" s="6" t="s">
        <v>0</v>
      </c>
      <c r="B479" s="6">
        <f t="shared" si="7"/>
        <v>62</v>
      </c>
      <c r="C479" s="9">
        <v>40548389</v>
      </c>
      <c r="D479" s="10">
        <v>41058</v>
      </c>
      <c r="E479" s="11" t="s">
        <v>1</v>
      </c>
      <c r="F479" s="12">
        <v>15</v>
      </c>
      <c r="G479" s="13">
        <v>466.1</v>
      </c>
      <c r="H479" s="11" t="s">
        <v>156</v>
      </c>
    </row>
    <row r="480" spans="1:8" ht="15">
      <c r="A480" s="6" t="s">
        <v>0</v>
      </c>
      <c r="B480" s="6">
        <f t="shared" si="7"/>
        <v>63</v>
      </c>
      <c r="C480" s="9">
        <v>40548745</v>
      </c>
      <c r="D480" s="10">
        <v>41046</v>
      </c>
      <c r="E480" s="11" t="s">
        <v>1</v>
      </c>
      <c r="F480" s="12">
        <v>5</v>
      </c>
      <c r="G480" s="13">
        <v>466.1</v>
      </c>
      <c r="H480" s="11" t="s">
        <v>13</v>
      </c>
    </row>
    <row r="481" spans="1:8" ht="15">
      <c r="A481" s="6" t="s">
        <v>0</v>
      </c>
      <c r="B481" s="6">
        <f t="shared" si="7"/>
        <v>64</v>
      </c>
      <c r="C481" s="9">
        <v>40548773</v>
      </c>
      <c r="D481" s="10">
        <v>41052</v>
      </c>
      <c r="E481" s="11" t="s">
        <v>1</v>
      </c>
      <c r="F481" s="12">
        <v>15</v>
      </c>
      <c r="G481" s="13">
        <v>466.1</v>
      </c>
      <c r="H481" s="11" t="s">
        <v>97</v>
      </c>
    </row>
    <row r="482" spans="1:8" ht="15">
      <c r="A482" s="6" t="s">
        <v>0</v>
      </c>
      <c r="B482" s="6">
        <f t="shared" si="7"/>
        <v>65</v>
      </c>
      <c r="C482" s="9">
        <v>40548777</v>
      </c>
      <c r="D482" s="10">
        <v>41059</v>
      </c>
      <c r="E482" s="11" t="s">
        <v>1</v>
      </c>
      <c r="F482" s="12">
        <v>15</v>
      </c>
      <c r="G482" s="13">
        <v>466.1</v>
      </c>
      <c r="H482" s="11" t="s">
        <v>17</v>
      </c>
    </row>
    <row r="483" spans="1:8" ht="15">
      <c r="A483" s="6" t="s">
        <v>0</v>
      </c>
      <c r="B483" s="6">
        <f t="shared" si="7"/>
        <v>66</v>
      </c>
      <c r="C483" s="9">
        <v>40548794</v>
      </c>
      <c r="D483" s="10">
        <v>41050</v>
      </c>
      <c r="E483" s="11" t="s">
        <v>1</v>
      </c>
      <c r="F483" s="12">
        <v>3</v>
      </c>
      <c r="G483" s="13">
        <v>466.1</v>
      </c>
      <c r="H483" s="11" t="s">
        <v>114</v>
      </c>
    </row>
    <row r="484" spans="1:8" ht="15">
      <c r="A484" s="6" t="s">
        <v>0</v>
      </c>
      <c r="B484" s="6">
        <f t="shared" si="7"/>
        <v>67</v>
      </c>
      <c r="C484" s="9">
        <v>40548807</v>
      </c>
      <c r="D484" s="10">
        <v>41039</v>
      </c>
      <c r="E484" s="11" t="s">
        <v>1</v>
      </c>
      <c r="F484" s="12">
        <v>15</v>
      </c>
      <c r="G484" s="13">
        <v>466.1</v>
      </c>
      <c r="H484" s="11" t="s">
        <v>29</v>
      </c>
    </row>
    <row r="485" spans="1:8" ht="15">
      <c r="A485" s="6" t="s">
        <v>0</v>
      </c>
      <c r="B485" s="6">
        <v>61</v>
      </c>
      <c r="C485" s="9">
        <v>40548902</v>
      </c>
      <c r="D485" s="10">
        <v>41044</v>
      </c>
      <c r="E485" s="11" t="s">
        <v>1</v>
      </c>
      <c r="F485" s="12">
        <v>15</v>
      </c>
      <c r="G485" s="13">
        <v>466.1</v>
      </c>
      <c r="H485" s="11" t="s">
        <v>42</v>
      </c>
    </row>
    <row r="486" spans="1:8" ht="15">
      <c r="A486" s="6" t="s">
        <v>0</v>
      </c>
      <c r="B486" s="6">
        <f>B485+1</f>
        <v>62</v>
      </c>
      <c r="C486" s="9">
        <v>40548928</v>
      </c>
      <c r="D486" s="10">
        <v>41060</v>
      </c>
      <c r="E486" s="11" t="s">
        <v>1</v>
      </c>
      <c r="F486" s="12">
        <v>15</v>
      </c>
      <c r="G486" s="13">
        <v>466.1</v>
      </c>
      <c r="H486" s="11" t="s">
        <v>138</v>
      </c>
    </row>
    <row r="487" spans="1:8" ht="15">
      <c r="A487" s="6" t="s">
        <v>0</v>
      </c>
      <c r="B487" s="6">
        <f t="shared" si="7"/>
        <v>63</v>
      </c>
      <c r="C487" s="9">
        <v>40548968</v>
      </c>
      <c r="D487" s="10">
        <v>41044</v>
      </c>
      <c r="E487" s="11" t="s">
        <v>1</v>
      </c>
      <c r="F487" s="12">
        <v>12</v>
      </c>
      <c r="G487" s="13">
        <v>466.1</v>
      </c>
      <c r="H487" s="11" t="s">
        <v>15</v>
      </c>
    </row>
    <row r="488" spans="1:8" ht="15">
      <c r="A488" s="6" t="s">
        <v>0</v>
      </c>
      <c r="B488" s="6">
        <f t="shared" si="7"/>
        <v>64</v>
      </c>
      <c r="C488" s="9">
        <v>40549000</v>
      </c>
      <c r="D488" s="10">
        <v>41040</v>
      </c>
      <c r="E488" s="11" t="s">
        <v>1</v>
      </c>
      <c r="F488" s="12">
        <v>10</v>
      </c>
      <c r="G488" s="13">
        <v>466.1</v>
      </c>
      <c r="H488" s="11" t="s">
        <v>29</v>
      </c>
    </row>
    <row r="489" spans="1:8" ht="15">
      <c r="A489" s="6" t="s">
        <v>0</v>
      </c>
      <c r="B489" s="6">
        <f t="shared" si="7"/>
        <v>65</v>
      </c>
      <c r="C489" s="9">
        <v>40549203</v>
      </c>
      <c r="D489" s="10">
        <v>41047</v>
      </c>
      <c r="E489" s="11" t="s">
        <v>1</v>
      </c>
      <c r="F489" s="12">
        <v>15</v>
      </c>
      <c r="G489" s="13">
        <v>466.1</v>
      </c>
      <c r="H489" s="11" t="s">
        <v>14</v>
      </c>
    </row>
    <row r="490" spans="1:8" ht="15">
      <c r="A490" s="6" t="s">
        <v>0</v>
      </c>
      <c r="B490" s="6">
        <f t="shared" si="7"/>
        <v>66</v>
      </c>
      <c r="C490" s="9">
        <v>40549227</v>
      </c>
      <c r="D490" s="10">
        <v>41044</v>
      </c>
      <c r="E490" s="11" t="s">
        <v>1</v>
      </c>
      <c r="F490" s="12">
        <v>15</v>
      </c>
      <c r="G490" s="13">
        <v>466.1</v>
      </c>
      <c r="H490" s="11" t="s">
        <v>55</v>
      </c>
    </row>
    <row r="491" spans="1:8" ht="15">
      <c r="A491" s="6" t="s">
        <v>0</v>
      </c>
      <c r="B491" s="6">
        <f t="shared" si="7"/>
        <v>67</v>
      </c>
      <c r="C491" s="9">
        <v>40549378</v>
      </c>
      <c r="D491" s="10">
        <v>41046</v>
      </c>
      <c r="E491" s="11" t="s">
        <v>1</v>
      </c>
      <c r="F491" s="12">
        <v>3</v>
      </c>
      <c r="G491" s="13">
        <v>466.1</v>
      </c>
      <c r="H491" s="11" t="s">
        <v>142</v>
      </c>
    </row>
    <row r="492" spans="1:8" ht="15">
      <c r="A492" s="6" t="s">
        <v>0</v>
      </c>
      <c r="B492" s="6">
        <f t="shared" si="7"/>
        <v>68</v>
      </c>
      <c r="C492" s="9">
        <v>40549409</v>
      </c>
      <c r="D492" s="10">
        <v>41053</v>
      </c>
      <c r="E492" s="11" t="s">
        <v>1</v>
      </c>
      <c r="F492" s="12">
        <v>10</v>
      </c>
      <c r="G492" s="13">
        <v>466.1</v>
      </c>
      <c r="H492" s="11" t="s">
        <v>149</v>
      </c>
    </row>
    <row r="493" spans="1:8" ht="15">
      <c r="A493" s="6" t="s">
        <v>0</v>
      </c>
      <c r="B493" s="6">
        <v>62</v>
      </c>
      <c r="C493" s="9">
        <v>40549674</v>
      </c>
      <c r="D493" s="10">
        <v>41052</v>
      </c>
      <c r="E493" s="11" t="s">
        <v>1</v>
      </c>
      <c r="F493" s="12">
        <v>7</v>
      </c>
      <c r="G493" s="13">
        <v>466.1</v>
      </c>
      <c r="H493" s="11" t="s">
        <v>111</v>
      </c>
    </row>
    <row r="494" spans="1:8" ht="15">
      <c r="A494" s="6" t="s">
        <v>0</v>
      </c>
      <c r="B494" s="6">
        <f>B493+1</f>
        <v>63</v>
      </c>
      <c r="C494" s="9">
        <v>40549691</v>
      </c>
      <c r="D494" s="10">
        <v>41046</v>
      </c>
      <c r="E494" s="11" t="s">
        <v>1</v>
      </c>
      <c r="F494" s="12">
        <v>7</v>
      </c>
      <c r="G494" s="13">
        <v>466.1</v>
      </c>
      <c r="H494" s="11" t="s">
        <v>77</v>
      </c>
    </row>
    <row r="495" spans="1:8" ht="15">
      <c r="A495" s="6" t="s">
        <v>0</v>
      </c>
      <c r="B495" s="6">
        <f t="shared" si="7"/>
        <v>64</v>
      </c>
      <c r="C495" s="9">
        <v>40549776</v>
      </c>
      <c r="D495" s="10">
        <v>41060</v>
      </c>
      <c r="E495" s="11" t="s">
        <v>1</v>
      </c>
      <c r="F495" s="12">
        <v>15</v>
      </c>
      <c r="G495" s="13">
        <v>466.1</v>
      </c>
      <c r="H495" s="11" t="s">
        <v>138</v>
      </c>
    </row>
    <row r="496" spans="1:8" ht="15">
      <c r="A496" s="6" t="s">
        <v>0</v>
      </c>
      <c r="B496" s="6">
        <f t="shared" si="7"/>
        <v>65</v>
      </c>
      <c r="C496" s="9">
        <v>40549779</v>
      </c>
      <c r="D496" s="10">
        <v>41059</v>
      </c>
      <c r="E496" s="11" t="s">
        <v>1</v>
      </c>
      <c r="F496" s="12">
        <v>15</v>
      </c>
      <c r="G496" s="13">
        <v>466.1</v>
      </c>
      <c r="H496" s="11" t="s">
        <v>41</v>
      </c>
    </row>
    <row r="497" spans="1:8" ht="15">
      <c r="A497" s="6" t="s">
        <v>0</v>
      </c>
      <c r="B497" s="6">
        <f t="shared" si="7"/>
        <v>66</v>
      </c>
      <c r="C497" s="9">
        <v>40550169</v>
      </c>
      <c r="D497" s="10">
        <v>41047</v>
      </c>
      <c r="E497" s="11" t="s">
        <v>1</v>
      </c>
      <c r="F497" s="12">
        <v>10</v>
      </c>
      <c r="G497" s="13">
        <v>466.1</v>
      </c>
      <c r="H497" s="11" t="s">
        <v>25</v>
      </c>
    </row>
    <row r="498" spans="1:8" ht="15">
      <c r="A498" s="6" t="s">
        <v>0</v>
      </c>
      <c r="B498" s="6">
        <f t="shared" si="7"/>
        <v>67</v>
      </c>
      <c r="C498" s="9">
        <v>40550247</v>
      </c>
      <c r="D498" s="10">
        <v>41058</v>
      </c>
      <c r="E498" s="11" t="s">
        <v>1</v>
      </c>
      <c r="F498" s="12">
        <v>30</v>
      </c>
      <c r="G498" s="13">
        <v>404670</v>
      </c>
      <c r="H498" s="11" t="s">
        <v>160</v>
      </c>
    </row>
    <row r="499" spans="1:8" ht="15">
      <c r="A499" s="6" t="s">
        <v>0</v>
      </c>
      <c r="B499" s="6">
        <f t="shared" si="7"/>
        <v>68</v>
      </c>
      <c r="C499" s="9">
        <v>40550330</v>
      </c>
      <c r="D499" s="10">
        <v>41047</v>
      </c>
      <c r="E499" s="11" t="s">
        <v>1</v>
      </c>
      <c r="F499" s="12">
        <v>15</v>
      </c>
      <c r="G499" s="13">
        <v>466.1</v>
      </c>
      <c r="H499" s="11" t="s">
        <v>93</v>
      </c>
    </row>
    <row r="500" spans="1:8" ht="15">
      <c r="A500" s="6" t="s">
        <v>0</v>
      </c>
      <c r="B500" s="6">
        <f t="shared" si="7"/>
        <v>69</v>
      </c>
      <c r="C500" s="9">
        <v>40550340</v>
      </c>
      <c r="D500" s="10">
        <v>41045</v>
      </c>
      <c r="E500" s="11" t="s">
        <v>1</v>
      </c>
      <c r="F500" s="12">
        <v>3</v>
      </c>
      <c r="G500" s="13">
        <v>466.1</v>
      </c>
      <c r="H500" s="11" t="s">
        <v>81</v>
      </c>
    </row>
    <row r="501" spans="1:8" ht="15">
      <c r="A501" s="6" t="s">
        <v>0</v>
      </c>
      <c r="B501" s="6">
        <v>63</v>
      </c>
      <c r="C501" s="9">
        <v>40550367</v>
      </c>
      <c r="D501" s="10">
        <v>41045</v>
      </c>
      <c r="E501" s="11" t="s">
        <v>1</v>
      </c>
      <c r="F501" s="12">
        <v>3</v>
      </c>
      <c r="G501" s="13">
        <v>466.1</v>
      </c>
      <c r="H501" s="11" t="s">
        <v>16</v>
      </c>
    </row>
    <row r="502" spans="1:8" ht="15">
      <c r="A502" s="6" t="s">
        <v>0</v>
      </c>
      <c r="B502" s="6">
        <f>B501+1</f>
        <v>64</v>
      </c>
      <c r="C502" s="9">
        <v>40550533</v>
      </c>
      <c r="D502" s="10">
        <v>41046</v>
      </c>
      <c r="E502" s="11" t="s">
        <v>1</v>
      </c>
      <c r="F502" s="12">
        <v>12</v>
      </c>
      <c r="G502" s="13">
        <v>466.1</v>
      </c>
      <c r="H502" s="11" t="s">
        <v>104</v>
      </c>
    </row>
    <row r="503" spans="1:8" ht="15">
      <c r="A503" s="6" t="s">
        <v>0</v>
      </c>
      <c r="B503" s="6">
        <f t="shared" si="7"/>
        <v>65</v>
      </c>
      <c r="C503" s="9">
        <v>40550553</v>
      </c>
      <c r="D503" s="10">
        <v>41058</v>
      </c>
      <c r="E503" s="11" t="s">
        <v>1</v>
      </c>
      <c r="F503" s="12">
        <v>15</v>
      </c>
      <c r="G503" s="13">
        <v>466.1</v>
      </c>
      <c r="H503" s="11" t="s">
        <v>24</v>
      </c>
    </row>
    <row r="504" spans="1:8" ht="15">
      <c r="A504" s="6" t="s">
        <v>0</v>
      </c>
      <c r="B504" s="6">
        <f t="shared" si="7"/>
        <v>66</v>
      </c>
      <c r="C504" s="9">
        <v>40550593</v>
      </c>
      <c r="D504" s="10">
        <v>41050</v>
      </c>
      <c r="E504" s="11" t="s">
        <v>1</v>
      </c>
      <c r="F504" s="12">
        <v>15</v>
      </c>
      <c r="G504" s="13">
        <v>466.1</v>
      </c>
      <c r="H504" s="11" t="s">
        <v>152</v>
      </c>
    </row>
    <row r="505" spans="1:8" ht="15">
      <c r="A505" s="6" t="s">
        <v>0</v>
      </c>
      <c r="B505" s="6">
        <f t="shared" si="7"/>
        <v>67</v>
      </c>
      <c r="C505" s="9">
        <v>40550599</v>
      </c>
      <c r="D505" s="10">
        <v>41057</v>
      </c>
      <c r="E505" s="11" t="s">
        <v>1</v>
      </c>
      <c r="F505" s="12">
        <v>15</v>
      </c>
      <c r="G505" s="13">
        <v>466.1</v>
      </c>
      <c r="H505" s="11" t="s">
        <v>105</v>
      </c>
    </row>
    <row r="506" spans="1:8" ht="15">
      <c r="A506" s="6" t="s">
        <v>0</v>
      </c>
      <c r="B506" s="6">
        <f t="shared" si="7"/>
        <v>68</v>
      </c>
      <c r="C506" s="9">
        <v>40550613</v>
      </c>
      <c r="D506" s="10">
        <v>41047</v>
      </c>
      <c r="E506" s="11" t="s">
        <v>1</v>
      </c>
      <c r="F506" s="12">
        <v>10</v>
      </c>
      <c r="G506" s="13">
        <v>466.1</v>
      </c>
      <c r="H506" s="11" t="s">
        <v>106</v>
      </c>
    </row>
    <row r="507" spans="1:8" ht="15">
      <c r="A507" s="6" t="s">
        <v>0</v>
      </c>
      <c r="B507" s="6">
        <f t="shared" si="7"/>
        <v>69</v>
      </c>
      <c r="C507" s="9">
        <v>40550615</v>
      </c>
      <c r="D507" s="10">
        <v>41058</v>
      </c>
      <c r="E507" s="11" t="s">
        <v>1</v>
      </c>
      <c r="F507" s="12">
        <v>10</v>
      </c>
      <c r="G507" s="13">
        <v>466.1</v>
      </c>
      <c r="H507" s="11" t="s">
        <v>20</v>
      </c>
    </row>
    <row r="508" spans="1:8" ht="15">
      <c r="A508" s="6" t="s">
        <v>0</v>
      </c>
      <c r="B508" s="6">
        <f t="shared" si="7"/>
        <v>70</v>
      </c>
      <c r="C508" s="9">
        <v>40550617</v>
      </c>
      <c r="D508" s="10">
        <v>41054</v>
      </c>
      <c r="E508" s="11" t="s">
        <v>1</v>
      </c>
      <c r="F508" s="12">
        <v>12</v>
      </c>
      <c r="G508" s="13">
        <v>466.1</v>
      </c>
      <c r="H508" s="11" t="s">
        <v>152</v>
      </c>
    </row>
    <row r="509" spans="1:8" ht="15">
      <c r="A509" s="6" t="s">
        <v>0</v>
      </c>
      <c r="B509" s="6">
        <v>64</v>
      </c>
      <c r="C509" s="9">
        <v>40550620</v>
      </c>
      <c r="D509" s="10">
        <v>41059</v>
      </c>
      <c r="E509" s="11" t="s">
        <v>1</v>
      </c>
      <c r="F509" s="12">
        <v>15</v>
      </c>
      <c r="G509" s="13">
        <v>466.1</v>
      </c>
      <c r="H509" s="11" t="s">
        <v>20</v>
      </c>
    </row>
    <row r="510" spans="1:8" ht="15">
      <c r="A510" s="6" t="s">
        <v>0</v>
      </c>
      <c r="B510" s="6">
        <f>B509+1</f>
        <v>65</v>
      </c>
      <c r="C510" s="9">
        <v>40550621</v>
      </c>
      <c r="D510" s="10">
        <v>41059</v>
      </c>
      <c r="E510" s="11" t="s">
        <v>1</v>
      </c>
      <c r="F510" s="12">
        <v>15</v>
      </c>
      <c r="G510" s="13">
        <v>466.1</v>
      </c>
      <c r="H510" s="11" t="s">
        <v>20</v>
      </c>
    </row>
    <row r="511" spans="1:8" ht="15">
      <c r="A511" s="6" t="s">
        <v>0</v>
      </c>
      <c r="B511" s="6">
        <f t="shared" si="7"/>
        <v>66</v>
      </c>
      <c r="C511" s="9">
        <v>40550680</v>
      </c>
      <c r="D511" s="10">
        <v>41047</v>
      </c>
      <c r="E511" s="11" t="s">
        <v>1</v>
      </c>
      <c r="F511" s="12">
        <v>10</v>
      </c>
      <c r="G511" s="13">
        <v>466.1</v>
      </c>
      <c r="H511" s="11" t="s">
        <v>57</v>
      </c>
    </row>
    <row r="512" spans="1:8" ht="15">
      <c r="A512" s="6" t="s">
        <v>0</v>
      </c>
      <c r="B512" s="6">
        <f t="shared" si="7"/>
        <v>67</v>
      </c>
      <c r="C512" s="9">
        <v>40550691</v>
      </c>
      <c r="D512" s="10">
        <v>41050</v>
      </c>
      <c r="E512" s="11" t="s">
        <v>1</v>
      </c>
      <c r="F512" s="12">
        <v>10</v>
      </c>
      <c r="G512" s="13">
        <v>466.1</v>
      </c>
      <c r="H512" s="11" t="s">
        <v>149</v>
      </c>
    </row>
    <row r="513" spans="1:8" ht="15">
      <c r="A513" s="6" t="s">
        <v>0</v>
      </c>
      <c r="B513" s="6">
        <f t="shared" si="7"/>
        <v>68</v>
      </c>
      <c r="C513" s="9">
        <v>40550708</v>
      </c>
      <c r="D513" s="10">
        <v>41053</v>
      </c>
      <c r="E513" s="11" t="s">
        <v>1</v>
      </c>
      <c r="F513" s="12">
        <v>15</v>
      </c>
      <c r="G513" s="13">
        <v>466.1</v>
      </c>
      <c r="H513" s="11" t="s">
        <v>57</v>
      </c>
    </row>
    <row r="514" spans="1:8" ht="15">
      <c r="A514" s="6" t="s">
        <v>0</v>
      </c>
      <c r="B514" s="6">
        <f t="shared" si="7"/>
        <v>69</v>
      </c>
      <c r="C514" s="9">
        <v>40550717</v>
      </c>
      <c r="D514" s="10">
        <v>41054</v>
      </c>
      <c r="E514" s="11" t="s">
        <v>1</v>
      </c>
      <c r="F514" s="12">
        <v>10</v>
      </c>
      <c r="G514" s="13">
        <v>466.1</v>
      </c>
      <c r="H514" s="11" t="s">
        <v>57</v>
      </c>
    </row>
    <row r="515" spans="1:8" ht="15">
      <c r="A515" s="6" t="s">
        <v>0</v>
      </c>
      <c r="B515" s="6">
        <f t="shared" si="7"/>
        <v>70</v>
      </c>
      <c r="C515" s="9">
        <v>40550740</v>
      </c>
      <c r="D515" s="10">
        <v>41045</v>
      </c>
      <c r="E515" s="11" t="s">
        <v>1</v>
      </c>
      <c r="F515" s="12">
        <v>10</v>
      </c>
      <c r="G515" s="13">
        <v>466.1</v>
      </c>
      <c r="H515" s="11" t="s">
        <v>111</v>
      </c>
    </row>
    <row r="516" spans="1:8" ht="15">
      <c r="A516" s="6" t="s">
        <v>0</v>
      </c>
      <c r="B516" s="6">
        <f t="shared" si="7"/>
        <v>71</v>
      </c>
      <c r="C516" s="9">
        <v>40550758</v>
      </c>
      <c r="D516" s="10">
        <v>41052</v>
      </c>
      <c r="E516" s="11" t="s">
        <v>1</v>
      </c>
      <c r="F516" s="12">
        <v>15</v>
      </c>
      <c r="G516" s="13">
        <v>466.1</v>
      </c>
      <c r="H516" s="11" t="s">
        <v>22</v>
      </c>
    </row>
    <row r="517" spans="1:8" ht="15">
      <c r="A517" s="6" t="s">
        <v>0</v>
      </c>
      <c r="B517" s="6">
        <v>65</v>
      </c>
      <c r="C517" s="9">
        <v>40550872</v>
      </c>
      <c r="D517" s="10">
        <v>41046</v>
      </c>
      <c r="E517" s="11" t="s">
        <v>1</v>
      </c>
      <c r="F517" s="12">
        <v>9</v>
      </c>
      <c r="G517" s="13">
        <v>466.1</v>
      </c>
      <c r="H517" s="11" t="s">
        <v>88</v>
      </c>
    </row>
    <row r="518" spans="1:8" ht="15">
      <c r="A518" s="6" t="s">
        <v>0</v>
      </c>
      <c r="B518" s="6">
        <f aca="true" t="shared" si="8" ref="B518:B580">B517+1</f>
        <v>66</v>
      </c>
      <c r="C518" s="9">
        <v>40550875</v>
      </c>
      <c r="D518" s="10">
        <v>41047</v>
      </c>
      <c r="E518" s="11" t="s">
        <v>1</v>
      </c>
      <c r="F518" s="12">
        <v>7</v>
      </c>
      <c r="G518" s="13">
        <v>466.1</v>
      </c>
      <c r="H518" s="11" t="s">
        <v>70</v>
      </c>
    </row>
    <row r="519" spans="1:8" ht="15">
      <c r="A519" s="6" t="s">
        <v>0</v>
      </c>
      <c r="B519" s="6">
        <f t="shared" si="8"/>
        <v>67</v>
      </c>
      <c r="C519" s="9">
        <v>40550877</v>
      </c>
      <c r="D519" s="10">
        <v>41046</v>
      </c>
      <c r="E519" s="11" t="s">
        <v>1</v>
      </c>
      <c r="F519" s="12">
        <v>10</v>
      </c>
      <c r="G519" s="13">
        <v>466.1</v>
      </c>
      <c r="H519" s="11" t="s">
        <v>83</v>
      </c>
    </row>
    <row r="520" spans="1:8" ht="15">
      <c r="A520" s="6" t="s">
        <v>0</v>
      </c>
      <c r="B520" s="6">
        <f t="shared" si="8"/>
        <v>68</v>
      </c>
      <c r="C520" s="9">
        <v>40550883</v>
      </c>
      <c r="D520" s="10">
        <v>41045</v>
      </c>
      <c r="E520" s="11" t="s">
        <v>1</v>
      </c>
      <c r="F520" s="12">
        <v>5</v>
      </c>
      <c r="G520" s="13">
        <v>466.1</v>
      </c>
      <c r="H520" s="11" t="s">
        <v>88</v>
      </c>
    </row>
    <row r="521" spans="1:8" ht="15">
      <c r="A521" s="6" t="s">
        <v>0</v>
      </c>
      <c r="B521" s="6">
        <f t="shared" si="8"/>
        <v>69</v>
      </c>
      <c r="C521" s="9">
        <v>40550886</v>
      </c>
      <c r="D521" s="10">
        <v>41047</v>
      </c>
      <c r="E521" s="11" t="s">
        <v>1</v>
      </c>
      <c r="F521" s="12">
        <v>5</v>
      </c>
      <c r="G521" s="13">
        <v>466.1</v>
      </c>
      <c r="H521" s="11" t="s">
        <v>27</v>
      </c>
    </row>
    <row r="522" spans="1:8" ht="15">
      <c r="A522" s="6" t="s">
        <v>0</v>
      </c>
      <c r="B522" s="6">
        <f t="shared" si="8"/>
        <v>70</v>
      </c>
      <c r="C522" s="9">
        <v>40551374</v>
      </c>
      <c r="D522" s="10">
        <v>41032</v>
      </c>
      <c r="E522" s="11" t="s">
        <v>1</v>
      </c>
      <c r="F522" s="12">
        <v>100</v>
      </c>
      <c r="G522" s="13">
        <v>1224600</v>
      </c>
      <c r="H522" s="11" t="s">
        <v>176</v>
      </c>
    </row>
    <row r="523" spans="1:8" ht="15">
      <c r="A523" s="6" t="s">
        <v>0</v>
      </c>
      <c r="B523" s="6">
        <f t="shared" si="8"/>
        <v>71</v>
      </c>
      <c r="C523" s="9">
        <v>40551546</v>
      </c>
      <c r="D523" s="10">
        <v>41054</v>
      </c>
      <c r="E523" s="11" t="s">
        <v>1</v>
      </c>
      <c r="F523" s="12">
        <v>8</v>
      </c>
      <c r="G523" s="13">
        <v>466.1</v>
      </c>
      <c r="H523" s="11" t="s">
        <v>33</v>
      </c>
    </row>
    <row r="524" spans="1:8" ht="15">
      <c r="A524" s="6" t="s">
        <v>0</v>
      </c>
      <c r="B524" s="6">
        <f t="shared" si="8"/>
        <v>72</v>
      </c>
      <c r="C524" s="9">
        <v>40551783</v>
      </c>
      <c r="D524" s="10">
        <v>41051</v>
      </c>
      <c r="E524" s="11" t="s">
        <v>1</v>
      </c>
      <c r="F524" s="12">
        <v>15</v>
      </c>
      <c r="G524" s="13">
        <v>466.1</v>
      </c>
      <c r="H524" s="11" t="s">
        <v>26</v>
      </c>
    </row>
    <row r="525" spans="1:8" ht="15">
      <c r="A525" s="6" t="s">
        <v>0</v>
      </c>
      <c r="B525" s="6">
        <v>66</v>
      </c>
      <c r="C525" s="9">
        <v>40551867</v>
      </c>
      <c r="D525" s="10">
        <v>41058</v>
      </c>
      <c r="E525" s="11" t="s">
        <v>1</v>
      </c>
      <c r="F525" s="12">
        <v>15</v>
      </c>
      <c r="G525" s="13">
        <v>466.1</v>
      </c>
      <c r="H525" s="11" t="s">
        <v>149</v>
      </c>
    </row>
    <row r="526" spans="1:8" ht="15">
      <c r="A526" s="6" t="s">
        <v>0</v>
      </c>
      <c r="B526" s="6">
        <f>B525+1</f>
        <v>67</v>
      </c>
      <c r="C526" s="9">
        <v>40552140</v>
      </c>
      <c r="D526" s="10">
        <v>41057</v>
      </c>
      <c r="E526" s="11" t="s">
        <v>1</v>
      </c>
      <c r="F526" s="12">
        <v>7</v>
      </c>
      <c r="G526" s="13">
        <v>466.1</v>
      </c>
      <c r="H526" s="11" t="s">
        <v>128</v>
      </c>
    </row>
    <row r="527" spans="1:8" ht="15">
      <c r="A527" s="6" t="s">
        <v>0</v>
      </c>
      <c r="B527" s="6">
        <f t="shared" si="8"/>
        <v>68</v>
      </c>
      <c r="C527" s="9">
        <v>40552303</v>
      </c>
      <c r="D527" s="10">
        <v>41053</v>
      </c>
      <c r="E527" s="11" t="s">
        <v>1</v>
      </c>
      <c r="F527" s="12">
        <v>7.5</v>
      </c>
      <c r="G527" s="13">
        <v>466.1</v>
      </c>
      <c r="H527" s="11" t="s">
        <v>125</v>
      </c>
    </row>
    <row r="528" spans="1:8" ht="15">
      <c r="A528" s="6" t="s">
        <v>0</v>
      </c>
      <c r="B528" s="6">
        <f t="shared" si="8"/>
        <v>69</v>
      </c>
      <c r="C528" s="9">
        <v>40552405</v>
      </c>
      <c r="D528" s="10">
        <v>41059</v>
      </c>
      <c r="E528" s="11" t="s">
        <v>1</v>
      </c>
      <c r="F528" s="12">
        <v>5</v>
      </c>
      <c r="G528" s="13">
        <v>466.1</v>
      </c>
      <c r="H528" s="11" t="s">
        <v>34</v>
      </c>
    </row>
    <row r="529" spans="1:8" ht="15">
      <c r="A529" s="6" t="s">
        <v>0</v>
      </c>
      <c r="B529" s="6">
        <f t="shared" si="8"/>
        <v>70</v>
      </c>
      <c r="C529" s="9">
        <v>40552683</v>
      </c>
      <c r="D529" s="10">
        <v>41058</v>
      </c>
      <c r="E529" s="11" t="s">
        <v>1</v>
      </c>
      <c r="F529" s="12">
        <v>3</v>
      </c>
      <c r="G529" s="13">
        <v>466.1</v>
      </c>
      <c r="H529" s="11" t="s">
        <v>45</v>
      </c>
    </row>
    <row r="530" spans="1:8" ht="15">
      <c r="A530" s="6" t="s">
        <v>0</v>
      </c>
      <c r="B530" s="6">
        <f t="shared" si="8"/>
        <v>71</v>
      </c>
      <c r="C530" s="9">
        <v>40552785</v>
      </c>
      <c r="D530" s="10">
        <v>41044</v>
      </c>
      <c r="E530" s="11" t="s">
        <v>1</v>
      </c>
      <c r="F530" s="12">
        <v>15</v>
      </c>
      <c r="G530" s="13">
        <v>466.1</v>
      </c>
      <c r="H530" s="11" t="s">
        <v>116</v>
      </c>
    </row>
    <row r="531" spans="1:8" ht="15">
      <c r="A531" s="6" t="s">
        <v>0</v>
      </c>
      <c r="B531" s="6">
        <f t="shared" si="8"/>
        <v>72</v>
      </c>
      <c r="C531" s="9">
        <v>40552797</v>
      </c>
      <c r="D531" s="10">
        <v>41045</v>
      </c>
      <c r="E531" s="11" t="s">
        <v>1</v>
      </c>
      <c r="F531" s="12">
        <v>15</v>
      </c>
      <c r="G531" s="13">
        <v>466.1</v>
      </c>
      <c r="H531" s="11" t="s">
        <v>67</v>
      </c>
    </row>
    <row r="532" spans="1:8" ht="15">
      <c r="A532" s="6" t="s">
        <v>0</v>
      </c>
      <c r="B532" s="6">
        <f t="shared" si="8"/>
        <v>73</v>
      </c>
      <c r="C532" s="9">
        <v>40552810</v>
      </c>
      <c r="D532" s="10">
        <v>41045</v>
      </c>
      <c r="E532" s="11" t="s">
        <v>1</v>
      </c>
      <c r="F532" s="12">
        <v>15</v>
      </c>
      <c r="G532" s="13">
        <v>466.1</v>
      </c>
      <c r="H532" s="11" t="s">
        <v>67</v>
      </c>
    </row>
    <row r="533" spans="1:8" ht="15">
      <c r="A533" s="6" t="s">
        <v>0</v>
      </c>
      <c r="B533" s="6">
        <v>67</v>
      </c>
      <c r="C533" s="9">
        <v>40552886</v>
      </c>
      <c r="D533" s="10">
        <v>41054</v>
      </c>
      <c r="E533" s="11" t="s">
        <v>1</v>
      </c>
      <c r="F533" s="12">
        <v>15</v>
      </c>
      <c r="G533" s="13">
        <v>466.1</v>
      </c>
      <c r="H533" s="11" t="s">
        <v>153</v>
      </c>
    </row>
    <row r="534" spans="1:8" ht="15">
      <c r="A534" s="6" t="s">
        <v>0</v>
      </c>
      <c r="B534" s="6">
        <f>B533+1</f>
        <v>68</v>
      </c>
      <c r="C534" s="9">
        <v>40552893</v>
      </c>
      <c r="D534" s="10">
        <v>41054</v>
      </c>
      <c r="E534" s="11" t="s">
        <v>1</v>
      </c>
      <c r="F534" s="12">
        <v>15</v>
      </c>
      <c r="G534" s="13">
        <v>466.1</v>
      </c>
      <c r="H534" s="11" t="s">
        <v>153</v>
      </c>
    </row>
    <row r="535" spans="1:8" ht="15">
      <c r="A535" s="6" t="s">
        <v>0</v>
      </c>
      <c r="B535" s="6">
        <f t="shared" si="8"/>
        <v>69</v>
      </c>
      <c r="C535" s="9">
        <v>40552940</v>
      </c>
      <c r="D535" s="10">
        <v>41052</v>
      </c>
      <c r="E535" s="11" t="s">
        <v>1</v>
      </c>
      <c r="F535" s="12">
        <v>12</v>
      </c>
      <c r="G535" s="13">
        <v>466.1</v>
      </c>
      <c r="H535" s="11" t="s">
        <v>18</v>
      </c>
    </row>
    <row r="536" spans="1:8" ht="15">
      <c r="A536" s="6" t="s">
        <v>0</v>
      </c>
      <c r="B536" s="6">
        <f t="shared" si="8"/>
        <v>70</v>
      </c>
      <c r="C536" s="9">
        <v>40552949</v>
      </c>
      <c r="D536" s="10">
        <v>41058</v>
      </c>
      <c r="E536" s="11" t="s">
        <v>1</v>
      </c>
      <c r="F536" s="12">
        <v>15</v>
      </c>
      <c r="G536" s="13">
        <v>466.1</v>
      </c>
      <c r="H536" s="11" t="s">
        <v>84</v>
      </c>
    </row>
    <row r="537" spans="1:8" ht="15">
      <c r="A537" s="6" t="s">
        <v>0</v>
      </c>
      <c r="B537" s="6">
        <f t="shared" si="8"/>
        <v>71</v>
      </c>
      <c r="C537" s="9">
        <v>40552994</v>
      </c>
      <c r="D537" s="10">
        <v>41052</v>
      </c>
      <c r="E537" s="11" t="s">
        <v>1</v>
      </c>
      <c r="F537" s="12">
        <v>12</v>
      </c>
      <c r="G537" s="13">
        <v>466.1</v>
      </c>
      <c r="H537" s="11" t="s">
        <v>18</v>
      </c>
    </row>
    <row r="538" spans="1:8" ht="15">
      <c r="A538" s="6" t="s">
        <v>0</v>
      </c>
      <c r="B538" s="6">
        <f t="shared" si="8"/>
        <v>72</v>
      </c>
      <c r="C538" s="9">
        <v>40553221</v>
      </c>
      <c r="D538" s="10">
        <v>41050</v>
      </c>
      <c r="E538" s="11" t="s">
        <v>1</v>
      </c>
      <c r="F538" s="12">
        <v>12</v>
      </c>
      <c r="G538" s="13">
        <v>466.1</v>
      </c>
      <c r="H538" s="11" t="s">
        <v>39</v>
      </c>
    </row>
    <row r="539" spans="1:8" ht="15">
      <c r="A539" s="6" t="s">
        <v>0</v>
      </c>
      <c r="B539" s="6">
        <f t="shared" si="8"/>
        <v>73</v>
      </c>
      <c r="C539" s="9">
        <v>40553335</v>
      </c>
      <c r="D539" s="10">
        <v>41059</v>
      </c>
      <c r="E539" s="11" t="s">
        <v>1</v>
      </c>
      <c r="F539" s="12">
        <v>15</v>
      </c>
      <c r="G539" s="13">
        <v>466.1</v>
      </c>
      <c r="H539" s="11" t="s">
        <v>75</v>
      </c>
    </row>
    <row r="540" spans="1:8" ht="15">
      <c r="A540" s="6" t="s">
        <v>0</v>
      </c>
      <c r="B540" s="6">
        <f t="shared" si="8"/>
        <v>74</v>
      </c>
      <c r="C540" s="9">
        <v>40553441</v>
      </c>
      <c r="D540" s="10">
        <v>41059</v>
      </c>
      <c r="E540" s="11" t="s">
        <v>1</v>
      </c>
      <c r="F540" s="12">
        <v>15</v>
      </c>
      <c r="G540" s="13">
        <v>466.1</v>
      </c>
      <c r="H540" s="11" t="s">
        <v>65</v>
      </c>
    </row>
    <row r="541" spans="1:8" ht="15">
      <c r="A541" s="6" t="s">
        <v>0</v>
      </c>
      <c r="B541" s="6">
        <v>68</v>
      </c>
      <c r="C541" s="9">
        <v>40553556</v>
      </c>
      <c r="D541" s="10">
        <v>41059</v>
      </c>
      <c r="E541" s="11" t="s">
        <v>1</v>
      </c>
      <c r="F541" s="12">
        <v>15</v>
      </c>
      <c r="G541" s="13">
        <v>466.1</v>
      </c>
      <c r="H541" s="11" t="s">
        <v>64</v>
      </c>
    </row>
    <row r="542" spans="1:8" ht="15">
      <c r="A542" s="6" t="s">
        <v>0</v>
      </c>
      <c r="B542" s="6">
        <f>B541+1</f>
        <v>69</v>
      </c>
      <c r="C542" s="9">
        <v>40553572</v>
      </c>
      <c r="D542" s="10">
        <v>41058</v>
      </c>
      <c r="E542" s="11" t="s">
        <v>1</v>
      </c>
      <c r="F542" s="12">
        <v>15</v>
      </c>
      <c r="G542" s="13">
        <v>466.1</v>
      </c>
      <c r="H542" s="11" t="s">
        <v>157</v>
      </c>
    </row>
    <row r="543" spans="1:8" ht="15">
      <c r="A543" s="6" t="s">
        <v>0</v>
      </c>
      <c r="B543" s="6">
        <f t="shared" si="8"/>
        <v>70</v>
      </c>
      <c r="C543" s="9">
        <v>40553691</v>
      </c>
      <c r="D543" s="10">
        <v>41058</v>
      </c>
      <c r="E543" s="11" t="s">
        <v>1</v>
      </c>
      <c r="F543" s="12">
        <v>15</v>
      </c>
      <c r="G543" s="13">
        <v>466.1</v>
      </c>
      <c r="H543" s="11" t="s">
        <v>66</v>
      </c>
    </row>
    <row r="544" spans="1:8" ht="15">
      <c r="A544" s="6" t="s">
        <v>0</v>
      </c>
      <c r="B544" s="6">
        <f t="shared" si="8"/>
        <v>71</v>
      </c>
      <c r="C544" s="9">
        <v>40553901</v>
      </c>
      <c r="D544" s="10">
        <v>41058</v>
      </c>
      <c r="E544" s="11" t="s">
        <v>1</v>
      </c>
      <c r="F544" s="12">
        <v>10</v>
      </c>
      <c r="G544" s="13">
        <v>466.1</v>
      </c>
      <c r="H544" s="11" t="s">
        <v>78</v>
      </c>
    </row>
    <row r="545" spans="1:8" ht="15">
      <c r="A545" s="6" t="s">
        <v>0</v>
      </c>
      <c r="B545" s="6">
        <f t="shared" si="8"/>
        <v>72</v>
      </c>
      <c r="C545" s="9">
        <v>40553954</v>
      </c>
      <c r="D545" s="10">
        <v>41052</v>
      </c>
      <c r="E545" s="11" t="s">
        <v>1</v>
      </c>
      <c r="F545" s="12">
        <v>15</v>
      </c>
      <c r="G545" s="13">
        <v>466.1</v>
      </c>
      <c r="H545" s="11" t="s">
        <v>13</v>
      </c>
    </row>
    <row r="546" spans="1:8" ht="15">
      <c r="A546" s="6" t="s">
        <v>0</v>
      </c>
      <c r="B546" s="6">
        <f t="shared" si="8"/>
        <v>73</v>
      </c>
      <c r="C546" s="9">
        <v>40553963</v>
      </c>
      <c r="D546" s="10">
        <v>41046</v>
      </c>
      <c r="E546" s="11" t="s">
        <v>1</v>
      </c>
      <c r="F546" s="12">
        <v>15</v>
      </c>
      <c r="G546" s="13">
        <v>466.1</v>
      </c>
      <c r="H546" s="11" t="s">
        <v>64</v>
      </c>
    </row>
    <row r="547" spans="1:8" ht="15">
      <c r="A547" s="6" t="s">
        <v>0</v>
      </c>
      <c r="B547" s="6">
        <f t="shared" si="8"/>
        <v>74</v>
      </c>
      <c r="C547" s="9">
        <v>40554005</v>
      </c>
      <c r="D547" s="10">
        <v>41052</v>
      </c>
      <c r="E547" s="11" t="s">
        <v>1</v>
      </c>
      <c r="F547" s="12">
        <v>15</v>
      </c>
      <c r="G547" s="13">
        <v>466.1</v>
      </c>
      <c r="H547" s="11" t="s">
        <v>13</v>
      </c>
    </row>
    <row r="548" spans="1:8" ht="15">
      <c r="A548" s="6" t="s">
        <v>0</v>
      </c>
      <c r="B548" s="6">
        <f t="shared" si="8"/>
        <v>75</v>
      </c>
      <c r="C548" s="9">
        <v>40554209</v>
      </c>
      <c r="D548" s="10">
        <v>41052</v>
      </c>
      <c r="E548" s="11" t="s">
        <v>1</v>
      </c>
      <c r="F548" s="12">
        <v>15</v>
      </c>
      <c r="G548" s="13">
        <v>466.1</v>
      </c>
      <c r="H548" s="11" t="s">
        <v>13</v>
      </c>
    </row>
    <row r="549" spans="1:8" ht="15">
      <c r="A549" s="6" t="s">
        <v>0</v>
      </c>
      <c r="B549" s="6">
        <v>69</v>
      </c>
      <c r="C549" s="9">
        <v>40554671</v>
      </c>
      <c r="D549" s="10">
        <v>41059</v>
      </c>
      <c r="E549" s="11" t="s">
        <v>1</v>
      </c>
      <c r="F549" s="12">
        <v>15</v>
      </c>
      <c r="G549" s="13">
        <v>466.1</v>
      </c>
      <c r="H549" s="11" t="s">
        <v>38</v>
      </c>
    </row>
    <row r="550" spans="1:8" ht="15">
      <c r="A550" s="6" t="s">
        <v>0</v>
      </c>
      <c r="B550" s="6">
        <f>B549+1</f>
        <v>70</v>
      </c>
      <c r="C550" s="9">
        <v>40554762</v>
      </c>
      <c r="D550" s="10">
        <v>41053</v>
      </c>
      <c r="E550" s="11" t="s">
        <v>1</v>
      </c>
      <c r="F550" s="12">
        <v>15</v>
      </c>
      <c r="G550" s="13">
        <v>466.1</v>
      </c>
      <c r="H550" s="11" t="s">
        <v>25</v>
      </c>
    </row>
    <row r="551" spans="1:8" ht="15">
      <c r="A551" s="6" t="s">
        <v>0</v>
      </c>
      <c r="B551" s="6">
        <f t="shared" si="8"/>
        <v>71</v>
      </c>
      <c r="C551" s="9">
        <v>40554772</v>
      </c>
      <c r="D551" s="10">
        <v>41050</v>
      </c>
      <c r="E551" s="11" t="s">
        <v>1</v>
      </c>
      <c r="F551" s="12">
        <v>15</v>
      </c>
      <c r="G551" s="13">
        <v>466.1</v>
      </c>
      <c r="H551" s="11" t="s">
        <v>30</v>
      </c>
    </row>
    <row r="552" spans="1:8" ht="15">
      <c r="A552" s="6" t="s">
        <v>0</v>
      </c>
      <c r="B552" s="6">
        <f t="shared" si="8"/>
        <v>72</v>
      </c>
      <c r="C552" s="9">
        <v>40555228</v>
      </c>
      <c r="D552" s="10">
        <v>41058</v>
      </c>
      <c r="E552" s="11" t="s">
        <v>1</v>
      </c>
      <c r="F552" s="12">
        <v>10</v>
      </c>
      <c r="G552" s="13">
        <v>466.1</v>
      </c>
      <c r="H552" s="11" t="s">
        <v>140</v>
      </c>
    </row>
    <row r="553" spans="1:8" ht="15">
      <c r="A553" s="6" t="s">
        <v>0</v>
      </c>
      <c r="B553" s="6">
        <f t="shared" si="8"/>
        <v>73</v>
      </c>
      <c r="C553" s="9">
        <v>40555290</v>
      </c>
      <c r="D553" s="10">
        <v>41057</v>
      </c>
      <c r="E553" s="11" t="s">
        <v>1</v>
      </c>
      <c r="F553" s="12">
        <v>5</v>
      </c>
      <c r="G553" s="13">
        <v>466.1</v>
      </c>
      <c r="H553" s="11" t="s">
        <v>27</v>
      </c>
    </row>
    <row r="554" spans="1:8" ht="15">
      <c r="A554" s="6" t="s">
        <v>0</v>
      </c>
      <c r="B554" s="6">
        <f t="shared" si="8"/>
        <v>74</v>
      </c>
      <c r="C554" s="9">
        <v>40555465</v>
      </c>
      <c r="D554" s="10">
        <v>41059</v>
      </c>
      <c r="E554" s="11" t="s">
        <v>1</v>
      </c>
      <c r="F554" s="12">
        <v>15</v>
      </c>
      <c r="G554" s="13">
        <v>466.1</v>
      </c>
      <c r="H554" s="11" t="s">
        <v>88</v>
      </c>
    </row>
    <row r="555" spans="1:8" ht="15">
      <c r="A555" s="6" t="s">
        <v>0</v>
      </c>
      <c r="B555" s="6">
        <f t="shared" si="8"/>
        <v>75</v>
      </c>
      <c r="C555" s="9">
        <v>40555559</v>
      </c>
      <c r="D555" s="10">
        <v>41046</v>
      </c>
      <c r="E555" s="11" t="s">
        <v>1</v>
      </c>
      <c r="F555" s="12">
        <v>3</v>
      </c>
      <c r="G555" s="13">
        <v>466.1</v>
      </c>
      <c r="H555" s="11" t="s">
        <v>117</v>
      </c>
    </row>
    <row r="556" spans="1:8" ht="15">
      <c r="A556" s="6" t="s">
        <v>0</v>
      </c>
      <c r="B556" s="6">
        <f t="shared" si="8"/>
        <v>76</v>
      </c>
      <c r="C556" s="9">
        <v>40555887</v>
      </c>
      <c r="D556" s="10">
        <v>41054</v>
      </c>
      <c r="E556" s="11" t="s">
        <v>1</v>
      </c>
      <c r="F556" s="12">
        <v>10</v>
      </c>
      <c r="G556" s="13">
        <v>466.1</v>
      </c>
      <c r="H556" s="11" t="s">
        <v>29</v>
      </c>
    </row>
    <row r="557" spans="1:8" ht="15">
      <c r="A557" s="6" t="s">
        <v>0</v>
      </c>
      <c r="B557" s="6">
        <v>70</v>
      </c>
      <c r="C557" s="9">
        <v>40555915</v>
      </c>
      <c r="D557" s="10">
        <v>41052</v>
      </c>
      <c r="E557" s="11" t="s">
        <v>1</v>
      </c>
      <c r="F557" s="12">
        <v>5</v>
      </c>
      <c r="G557" s="13">
        <v>466.1</v>
      </c>
      <c r="H557" s="11" t="s">
        <v>39</v>
      </c>
    </row>
    <row r="558" spans="1:8" ht="15">
      <c r="A558" s="6" t="s">
        <v>0</v>
      </c>
      <c r="B558" s="6">
        <f>B557+1</f>
        <v>71</v>
      </c>
      <c r="C558" s="9">
        <v>40555917</v>
      </c>
      <c r="D558" s="10">
        <v>41054</v>
      </c>
      <c r="E558" s="11" t="s">
        <v>1</v>
      </c>
      <c r="F558" s="12">
        <v>7</v>
      </c>
      <c r="G558" s="13">
        <v>466.1</v>
      </c>
      <c r="H558" s="11" t="s">
        <v>29</v>
      </c>
    </row>
    <row r="559" spans="1:8" ht="15">
      <c r="A559" s="6" t="s">
        <v>0</v>
      </c>
      <c r="B559" s="6">
        <f t="shared" si="8"/>
        <v>72</v>
      </c>
      <c r="C559" s="9">
        <v>40555957</v>
      </c>
      <c r="D559" s="10">
        <v>41054</v>
      </c>
      <c r="E559" s="11" t="s">
        <v>1</v>
      </c>
      <c r="F559" s="12">
        <v>10</v>
      </c>
      <c r="G559" s="13">
        <v>466.1</v>
      </c>
      <c r="H559" s="11" t="s">
        <v>29</v>
      </c>
    </row>
    <row r="560" spans="1:8" ht="15">
      <c r="A560" s="6" t="s">
        <v>0</v>
      </c>
      <c r="B560" s="6">
        <f t="shared" si="8"/>
        <v>73</v>
      </c>
      <c r="C560" s="9">
        <v>40556061</v>
      </c>
      <c r="D560" s="10">
        <v>41057</v>
      </c>
      <c r="E560" s="11" t="s">
        <v>1</v>
      </c>
      <c r="F560" s="12">
        <v>15</v>
      </c>
      <c r="G560" s="13">
        <v>466.1</v>
      </c>
      <c r="H560" s="11" t="s">
        <v>53</v>
      </c>
    </row>
    <row r="561" spans="1:8" ht="15">
      <c r="A561" s="6" t="s">
        <v>0</v>
      </c>
      <c r="B561" s="6">
        <f t="shared" si="8"/>
        <v>74</v>
      </c>
      <c r="C561" s="9">
        <v>40556067</v>
      </c>
      <c r="D561" s="10">
        <v>41057</v>
      </c>
      <c r="E561" s="11" t="s">
        <v>1</v>
      </c>
      <c r="F561" s="12">
        <v>15</v>
      </c>
      <c r="G561" s="13">
        <v>466.1</v>
      </c>
      <c r="H561" s="11" t="s">
        <v>53</v>
      </c>
    </row>
    <row r="562" spans="1:8" ht="15">
      <c r="A562" s="6" t="s">
        <v>0</v>
      </c>
      <c r="B562" s="6">
        <f t="shared" si="8"/>
        <v>75</v>
      </c>
      <c r="C562" s="9">
        <v>40556147</v>
      </c>
      <c r="D562" s="10">
        <v>41058</v>
      </c>
      <c r="E562" s="11" t="s">
        <v>1</v>
      </c>
      <c r="F562" s="12">
        <v>15</v>
      </c>
      <c r="G562" s="13">
        <v>466.1</v>
      </c>
      <c r="H562" s="11" t="s">
        <v>67</v>
      </c>
    </row>
    <row r="563" spans="1:8" ht="15">
      <c r="A563" s="6" t="s">
        <v>0</v>
      </c>
      <c r="B563" s="6">
        <f t="shared" si="8"/>
        <v>76</v>
      </c>
      <c r="C563" s="9">
        <v>40556533</v>
      </c>
      <c r="D563" s="10">
        <v>41052</v>
      </c>
      <c r="E563" s="11" t="s">
        <v>1</v>
      </c>
      <c r="F563" s="12">
        <v>12</v>
      </c>
      <c r="G563" s="13">
        <v>466.1</v>
      </c>
      <c r="H563" s="11" t="s">
        <v>39</v>
      </c>
    </row>
    <row r="564" spans="1:8" ht="15">
      <c r="A564" s="6" t="s">
        <v>0</v>
      </c>
      <c r="B564" s="6">
        <f t="shared" si="8"/>
        <v>77</v>
      </c>
      <c r="C564" s="9">
        <v>40556806</v>
      </c>
      <c r="D564" s="10">
        <v>41054</v>
      </c>
      <c r="E564" s="11" t="s">
        <v>1</v>
      </c>
      <c r="F564" s="12">
        <v>10</v>
      </c>
      <c r="G564" s="13">
        <v>466.1</v>
      </c>
      <c r="H564" s="11" t="s">
        <v>131</v>
      </c>
    </row>
    <row r="565" spans="1:8" ht="15">
      <c r="A565" s="6" t="s">
        <v>0</v>
      </c>
      <c r="B565" s="6">
        <v>71</v>
      </c>
      <c r="C565" s="9">
        <v>40556885</v>
      </c>
      <c r="D565" s="10">
        <v>41054</v>
      </c>
      <c r="E565" s="11" t="s">
        <v>1</v>
      </c>
      <c r="F565" s="12">
        <v>15</v>
      </c>
      <c r="G565" s="13">
        <v>466.1</v>
      </c>
      <c r="H565" s="11" t="s">
        <v>29</v>
      </c>
    </row>
    <row r="566" spans="1:8" ht="15">
      <c r="A566" s="6" t="s">
        <v>0</v>
      </c>
      <c r="B566" s="6">
        <f>B565+1</f>
        <v>72</v>
      </c>
      <c r="C566" s="9">
        <v>40556912</v>
      </c>
      <c r="D566" s="10">
        <v>41060</v>
      </c>
      <c r="E566" s="11" t="s">
        <v>1</v>
      </c>
      <c r="F566" s="12">
        <v>15</v>
      </c>
      <c r="G566" s="13">
        <v>466.1</v>
      </c>
      <c r="H566" s="11" t="s">
        <v>121</v>
      </c>
    </row>
    <row r="567" spans="1:8" ht="15">
      <c r="A567" s="6" t="s">
        <v>0</v>
      </c>
      <c r="B567" s="6">
        <f t="shared" si="8"/>
        <v>73</v>
      </c>
      <c r="C567" s="9">
        <v>40557037</v>
      </c>
      <c r="D567" s="10">
        <v>41058</v>
      </c>
      <c r="E567" s="11" t="s">
        <v>1</v>
      </c>
      <c r="F567" s="12">
        <v>12</v>
      </c>
      <c r="G567" s="13">
        <v>466.1</v>
      </c>
      <c r="H567" s="11" t="s">
        <v>99</v>
      </c>
    </row>
    <row r="568" spans="1:8" ht="15">
      <c r="A568" s="6" t="s">
        <v>0</v>
      </c>
      <c r="B568" s="6">
        <f t="shared" si="8"/>
        <v>74</v>
      </c>
      <c r="C568" s="9">
        <v>40557265</v>
      </c>
      <c r="D568" s="10">
        <v>41053</v>
      </c>
      <c r="E568" s="11" t="s">
        <v>1</v>
      </c>
      <c r="F568" s="12">
        <v>5</v>
      </c>
      <c r="G568" s="13">
        <v>466.1</v>
      </c>
      <c r="H568" s="11" t="s">
        <v>111</v>
      </c>
    </row>
    <row r="569" spans="1:8" ht="15">
      <c r="A569" s="6" t="s">
        <v>0</v>
      </c>
      <c r="B569" s="6">
        <f t="shared" si="8"/>
        <v>75</v>
      </c>
      <c r="C569" s="9">
        <v>40557543</v>
      </c>
      <c r="D569" s="10">
        <v>41051</v>
      </c>
      <c r="E569" s="11" t="s">
        <v>1</v>
      </c>
      <c r="F569" s="12">
        <v>3</v>
      </c>
      <c r="G569" s="13">
        <v>466.1</v>
      </c>
      <c r="H569" s="11" t="s">
        <v>15</v>
      </c>
    </row>
    <row r="570" spans="1:8" ht="15">
      <c r="A570" s="6" t="s">
        <v>0</v>
      </c>
      <c r="B570" s="6">
        <f t="shared" si="8"/>
        <v>76</v>
      </c>
      <c r="C570" s="9">
        <v>40557761</v>
      </c>
      <c r="D570" s="10">
        <v>41053</v>
      </c>
      <c r="E570" s="11" t="s">
        <v>1</v>
      </c>
      <c r="F570" s="12">
        <v>6</v>
      </c>
      <c r="G570" s="13">
        <v>466.1</v>
      </c>
      <c r="H570" s="11" t="s">
        <v>53</v>
      </c>
    </row>
    <row r="571" spans="1:8" ht="15">
      <c r="A571" s="6" t="s">
        <v>0</v>
      </c>
      <c r="B571" s="6">
        <f t="shared" si="8"/>
        <v>77</v>
      </c>
      <c r="C571" s="9">
        <v>40557781</v>
      </c>
      <c r="D571" s="10">
        <v>41052</v>
      </c>
      <c r="E571" s="11" t="s">
        <v>1</v>
      </c>
      <c r="F571" s="12">
        <v>15</v>
      </c>
      <c r="G571" s="13">
        <v>466.1</v>
      </c>
      <c r="H571" s="11" t="s">
        <v>33</v>
      </c>
    </row>
    <row r="572" spans="1:8" ht="15">
      <c r="A572" s="6" t="s">
        <v>0</v>
      </c>
      <c r="B572" s="6">
        <f t="shared" si="8"/>
        <v>78</v>
      </c>
      <c r="C572" s="9">
        <v>40558117</v>
      </c>
      <c r="D572" s="10">
        <v>41057</v>
      </c>
      <c r="E572" s="11" t="s">
        <v>1</v>
      </c>
      <c r="F572" s="12">
        <v>10</v>
      </c>
      <c r="G572" s="13">
        <v>466.1</v>
      </c>
      <c r="H572" s="11" t="s">
        <v>50</v>
      </c>
    </row>
    <row r="573" spans="1:8" ht="15">
      <c r="A573" s="6" t="s">
        <v>0</v>
      </c>
      <c r="B573" s="6">
        <v>72</v>
      </c>
      <c r="C573" s="9">
        <v>40558655</v>
      </c>
      <c r="D573" s="10">
        <v>41059</v>
      </c>
      <c r="E573" s="11" t="s">
        <v>1</v>
      </c>
      <c r="F573" s="12">
        <v>5</v>
      </c>
      <c r="G573" s="13">
        <v>466.1</v>
      </c>
      <c r="H573" s="11" t="s">
        <v>57</v>
      </c>
    </row>
    <row r="574" spans="1:8" ht="15">
      <c r="A574" s="6" t="s">
        <v>0</v>
      </c>
      <c r="B574" s="6">
        <f>B573+1</f>
        <v>73</v>
      </c>
      <c r="C574" s="9">
        <v>40558664</v>
      </c>
      <c r="D574" s="10">
        <v>41059</v>
      </c>
      <c r="E574" s="11" t="s">
        <v>1</v>
      </c>
      <c r="F574" s="12">
        <v>15</v>
      </c>
      <c r="G574" s="13">
        <v>466.1</v>
      </c>
      <c r="H574" s="11" t="s">
        <v>57</v>
      </c>
    </row>
    <row r="575" spans="1:8" ht="15">
      <c r="A575" s="6" t="s">
        <v>0</v>
      </c>
      <c r="B575" s="6">
        <f t="shared" si="8"/>
        <v>74</v>
      </c>
      <c r="C575" s="9">
        <v>40558931</v>
      </c>
      <c r="D575" s="10">
        <v>41058</v>
      </c>
      <c r="E575" s="11" t="s">
        <v>1</v>
      </c>
      <c r="F575" s="12">
        <v>10</v>
      </c>
      <c r="G575" s="13">
        <v>466.1</v>
      </c>
      <c r="H575" s="11" t="s">
        <v>125</v>
      </c>
    </row>
    <row r="576" spans="1:8" ht="15">
      <c r="A576" s="6" t="s">
        <v>0</v>
      </c>
      <c r="B576" s="6">
        <f t="shared" si="8"/>
        <v>75</v>
      </c>
      <c r="C576" s="9">
        <v>40559687</v>
      </c>
      <c r="D576" s="10">
        <v>41060</v>
      </c>
      <c r="E576" s="11" t="s">
        <v>1</v>
      </c>
      <c r="F576" s="12">
        <v>15</v>
      </c>
      <c r="G576" s="13">
        <v>466.1</v>
      </c>
      <c r="H576" s="11" t="s">
        <v>137</v>
      </c>
    </row>
    <row r="577" spans="1:8" ht="15">
      <c r="A577" s="6" t="s">
        <v>0</v>
      </c>
      <c r="B577" s="6">
        <f t="shared" si="8"/>
        <v>76</v>
      </c>
      <c r="C577" s="9">
        <v>40559875</v>
      </c>
      <c r="D577" s="10">
        <v>41058</v>
      </c>
      <c r="E577" s="11" t="s">
        <v>1</v>
      </c>
      <c r="F577" s="12">
        <v>10</v>
      </c>
      <c r="G577" s="13">
        <v>466.1</v>
      </c>
      <c r="H577" s="11" t="s">
        <v>110</v>
      </c>
    </row>
    <row r="578" spans="1:8" ht="15">
      <c r="A578" s="6" t="s">
        <v>0</v>
      </c>
      <c r="B578" s="6">
        <f t="shared" si="8"/>
        <v>77</v>
      </c>
      <c r="C578" s="9">
        <v>40560746</v>
      </c>
      <c r="D578" s="10">
        <v>41058</v>
      </c>
      <c r="E578" s="11" t="s">
        <v>1</v>
      </c>
      <c r="F578" s="12">
        <v>15</v>
      </c>
      <c r="G578" s="13">
        <v>466.1</v>
      </c>
      <c r="H578" s="11" t="s">
        <v>33</v>
      </c>
    </row>
    <row r="579" spans="1:8" ht="15">
      <c r="A579" s="6" t="s">
        <v>0</v>
      </c>
      <c r="B579" s="6">
        <f t="shared" si="8"/>
        <v>78</v>
      </c>
      <c r="C579" s="9">
        <v>40560772</v>
      </c>
      <c r="D579" s="10">
        <v>41053</v>
      </c>
      <c r="E579" s="11" t="s">
        <v>1</v>
      </c>
      <c r="F579" s="12">
        <v>10</v>
      </c>
      <c r="G579" s="13">
        <v>466.1</v>
      </c>
      <c r="H579" s="11" t="s">
        <v>125</v>
      </c>
    </row>
    <row r="580" spans="1:8" ht="15">
      <c r="A580" s="6" t="s">
        <v>0</v>
      </c>
      <c r="B580" s="6">
        <f t="shared" si="8"/>
        <v>79</v>
      </c>
      <c r="C580" s="9">
        <v>40560946</v>
      </c>
      <c r="D580" s="10">
        <v>41059</v>
      </c>
      <c r="E580" s="11" t="s">
        <v>1</v>
      </c>
      <c r="F580" s="12">
        <v>15</v>
      </c>
      <c r="G580" s="13">
        <v>466.1</v>
      </c>
      <c r="H580" s="11" t="s">
        <v>112</v>
      </c>
    </row>
    <row r="581" spans="1:8" ht="15">
      <c r="A581" s="6" t="s">
        <v>0</v>
      </c>
      <c r="B581" s="6">
        <v>73</v>
      </c>
      <c r="C581" s="9">
        <v>40561445</v>
      </c>
      <c r="D581" s="10">
        <v>41052</v>
      </c>
      <c r="E581" s="11" t="s">
        <v>1</v>
      </c>
      <c r="F581" s="12">
        <v>15</v>
      </c>
      <c r="G581" s="13">
        <v>466.1</v>
      </c>
      <c r="H581" s="11" t="s">
        <v>75</v>
      </c>
    </row>
    <row r="582" spans="1:8" ht="15">
      <c r="A582" s="6" t="s">
        <v>0</v>
      </c>
      <c r="B582" s="6">
        <f aca="true" t="shared" si="9" ref="B582:B587">B581+1</f>
        <v>74</v>
      </c>
      <c r="C582" s="9">
        <v>40561533</v>
      </c>
      <c r="D582" s="10">
        <v>41052</v>
      </c>
      <c r="E582" s="11" t="s">
        <v>1</v>
      </c>
      <c r="F582" s="12">
        <v>15</v>
      </c>
      <c r="G582" s="13">
        <v>466.1</v>
      </c>
      <c r="H582" s="11" t="s">
        <v>39</v>
      </c>
    </row>
    <row r="583" spans="1:8" ht="15">
      <c r="A583" s="6" t="s">
        <v>0</v>
      </c>
      <c r="B583" s="6">
        <f t="shared" si="9"/>
        <v>75</v>
      </c>
      <c r="C583" s="9">
        <v>40561607</v>
      </c>
      <c r="D583" s="10">
        <v>41059</v>
      </c>
      <c r="E583" s="11" t="s">
        <v>1</v>
      </c>
      <c r="F583" s="12">
        <v>4</v>
      </c>
      <c r="G583" s="13">
        <v>466.1</v>
      </c>
      <c r="H583" s="11" t="s">
        <v>115</v>
      </c>
    </row>
    <row r="584" spans="1:8" ht="15">
      <c r="A584" s="6" t="s">
        <v>0</v>
      </c>
      <c r="B584" s="6">
        <f t="shared" si="9"/>
        <v>76</v>
      </c>
      <c r="C584" s="9">
        <v>40563088</v>
      </c>
      <c r="D584" s="10">
        <v>41052</v>
      </c>
      <c r="E584" s="11" t="s">
        <v>1</v>
      </c>
      <c r="F584" s="12">
        <v>5</v>
      </c>
      <c r="G584" s="13">
        <v>466.1</v>
      </c>
      <c r="H584" s="11" t="s">
        <v>12</v>
      </c>
    </row>
    <row r="585" spans="1:8" ht="15">
      <c r="A585" s="6" t="s">
        <v>0</v>
      </c>
      <c r="B585" s="6">
        <f t="shared" si="9"/>
        <v>77</v>
      </c>
      <c r="C585" s="9">
        <v>40563143</v>
      </c>
      <c r="D585" s="10">
        <v>41052</v>
      </c>
      <c r="E585" s="11" t="s">
        <v>1</v>
      </c>
      <c r="F585" s="12">
        <v>5</v>
      </c>
      <c r="G585" s="13">
        <v>466.1</v>
      </c>
      <c r="H585" s="11" t="s">
        <v>12</v>
      </c>
    </row>
    <row r="586" spans="1:8" ht="15">
      <c r="A586" s="6" t="s">
        <v>0</v>
      </c>
      <c r="B586" s="6">
        <f t="shared" si="9"/>
        <v>78</v>
      </c>
      <c r="C586" s="9">
        <v>40563728</v>
      </c>
      <c r="D586" s="10">
        <v>41058</v>
      </c>
      <c r="E586" s="11" t="s">
        <v>1</v>
      </c>
      <c r="F586" s="12">
        <v>7</v>
      </c>
      <c r="G586" s="13">
        <v>466.1</v>
      </c>
      <c r="H586" s="11" t="s">
        <v>10</v>
      </c>
    </row>
    <row r="587" spans="1:8" ht="15">
      <c r="A587" s="6" t="s">
        <v>0</v>
      </c>
      <c r="B587" s="6">
        <f t="shared" si="9"/>
        <v>79</v>
      </c>
      <c r="C587" s="9">
        <v>40563734</v>
      </c>
      <c r="D587" s="10">
        <v>41060</v>
      </c>
      <c r="E587" s="11" t="s">
        <v>1</v>
      </c>
      <c r="F587" s="12">
        <v>15</v>
      </c>
      <c r="G587" s="13">
        <v>466.1</v>
      </c>
      <c r="H587" s="11" t="s">
        <v>67</v>
      </c>
    </row>
    <row r="588" spans="1:8" ht="15">
      <c r="A588" s="23" t="s">
        <v>0</v>
      </c>
      <c r="B588" s="6">
        <f>B587+1</f>
        <v>80</v>
      </c>
      <c r="C588" s="9">
        <v>40563828</v>
      </c>
      <c r="D588" s="10">
        <v>41060</v>
      </c>
      <c r="E588" s="11" t="s">
        <v>1</v>
      </c>
      <c r="F588" s="12">
        <v>5</v>
      </c>
      <c r="G588" s="13">
        <v>466.1</v>
      </c>
      <c r="H588" s="11" t="s">
        <v>10</v>
      </c>
    </row>
    <row r="589" spans="6:8" ht="15">
      <c r="F589" s="24"/>
      <c r="G589" s="25"/>
      <c r="H589" s="26"/>
    </row>
    <row r="590" spans="6:8" ht="15">
      <c r="F590" s="24"/>
      <c r="G590" s="25"/>
      <c r="H590" s="26"/>
    </row>
    <row r="591" spans="6:8" ht="15">
      <c r="F591" s="24"/>
      <c r="G591" s="25"/>
      <c r="H591" s="26"/>
    </row>
    <row r="592" spans="6:8" ht="15">
      <c r="F592" s="24"/>
      <c r="G592" s="25"/>
      <c r="H592" s="26"/>
    </row>
    <row r="593" spans="6:8" ht="15">
      <c r="F593" s="24"/>
      <c r="G593" s="25"/>
      <c r="H593" s="26"/>
    </row>
    <row r="594" spans="6:8" ht="15">
      <c r="F594" s="24"/>
      <c r="G594" s="25"/>
      <c r="H594" s="26"/>
    </row>
    <row r="595" spans="6:8" ht="15">
      <c r="F595" s="24"/>
      <c r="G595" s="25"/>
      <c r="H595" s="26"/>
    </row>
    <row r="596" spans="6:8" ht="15">
      <c r="F596" s="24"/>
      <c r="G596" s="25"/>
      <c r="H596" s="26"/>
    </row>
    <row r="597" spans="6:8" ht="15">
      <c r="F597" s="24"/>
      <c r="G597" s="25"/>
      <c r="H597" s="26"/>
    </row>
    <row r="598" spans="6:8" ht="15">
      <c r="F598" s="24"/>
      <c r="G598" s="25"/>
      <c r="H598" s="26"/>
    </row>
    <row r="599" spans="6:8" ht="15">
      <c r="F599" s="24"/>
      <c r="G599" s="25"/>
      <c r="H599" s="26"/>
    </row>
    <row r="600" spans="6:8" ht="15">
      <c r="F600" s="24"/>
      <c r="G600" s="25"/>
      <c r="H600" s="26"/>
    </row>
    <row r="601" spans="6:8" ht="15">
      <c r="F601" s="24"/>
      <c r="G601" s="25"/>
      <c r="H601" s="26"/>
    </row>
    <row r="602" spans="6:8" ht="15">
      <c r="F602" s="24"/>
      <c r="G602" s="25"/>
      <c r="H602" s="26"/>
    </row>
    <row r="603" spans="6:8" ht="15">
      <c r="F603" s="24"/>
      <c r="G603" s="25"/>
      <c r="H603" s="26"/>
    </row>
    <row r="604" spans="6:8" ht="15">
      <c r="F604" s="24"/>
      <c r="G604" s="25"/>
      <c r="H604" s="26"/>
    </row>
    <row r="605" spans="6:8" ht="15">
      <c r="F605" s="24"/>
      <c r="G605" s="25"/>
      <c r="H605" s="26"/>
    </row>
    <row r="606" spans="6:8" ht="15">
      <c r="F606" s="24"/>
      <c r="G606" s="25"/>
      <c r="H606" s="26"/>
    </row>
    <row r="607" spans="6:8" ht="15">
      <c r="F607" s="24"/>
      <c r="G607" s="25"/>
      <c r="H607" s="26"/>
    </row>
    <row r="608" spans="6:8" ht="15">
      <c r="F608" s="24"/>
      <c r="G608" s="25"/>
      <c r="H608" s="26"/>
    </row>
    <row r="609" spans="6:8" ht="15">
      <c r="F609" s="24"/>
      <c r="G609" s="25"/>
      <c r="H609" s="26"/>
    </row>
    <row r="610" spans="6:8" ht="15">
      <c r="F610" s="24"/>
      <c r="G610" s="25"/>
      <c r="H610" s="26"/>
    </row>
    <row r="611" spans="6:8" ht="15">
      <c r="F611" s="24"/>
      <c r="G611" s="25"/>
      <c r="H611" s="26"/>
    </row>
    <row r="612" spans="6:8" ht="15">
      <c r="F612" s="24"/>
      <c r="G612" s="25"/>
      <c r="H612" s="26"/>
    </row>
    <row r="613" spans="6:8" ht="15">
      <c r="F613" s="24"/>
      <c r="G613" s="25"/>
      <c r="H613" s="26"/>
    </row>
    <row r="614" spans="6:8" ht="15">
      <c r="F614" s="24"/>
      <c r="G614" s="25"/>
      <c r="H614" s="26"/>
    </row>
    <row r="615" spans="6:8" ht="15">
      <c r="F615" s="24"/>
      <c r="G615" s="25"/>
      <c r="H615" s="26"/>
    </row>
    <row r="616" spans="6:8" ht="15">
      <c r="F616" s="24"/>
      <c r="G616" s="25"/>
      <c r="H616" s="26"/>
    </row>
    <row r="617" spans="6:8" ht="15">
      <c r="F617" s="24"/>
      <c r="G617" s="25"/>
      <c r="H617" s="26"/>
    </row>
    <row r="618" spans="6:8" ht="15">
      <c r="F618" s="24"/>
      <c r="G618" s="25"/>
      <c r="H618" s="26"/>
    </row>
    <row r="619" spans="6:8" ht="15">
      <c r="F619" s="24"/>
      <c r="G619" s="25"/>
      <c r="H619" s="26"/>
    </row>
    <row r="620" spans="6:8" ht="15">
      <c r="F620" s="24"/>
      <c r="G620" s="25"/>
      <c r="H620" s="26"/>
    </row>
    <row r="621" spans="6:8" ht="15">
      <c r="F621" s="24"/>
      <c r="G621" s="25"/>
      <c r="H621" s="26"/>
    </row>
    <row r="622" spans="6:8" ht="15">
      <c r="F622" s="24"/>
      <c r="G622" s="25"/>
      <c r="H622" s="26"/>
    </row>
    <row r="623" spans="6:8" ht="15">
      <c r="F623" s="24"/>
      <c r="G623" s="25"/>
      <c r="H623" s="26"/>
    </row>
    <row r="624" spans="6:8" ht="15">
      <c r="F624" s="24"/>
      <c r="G624" s="25"/>
      <c r="H624" s="26"/>
    </row>
    <row r="625" spans="6:8" ht="15">
      <c r="F625" s="24"/>
      <c r="G625" s="25"/>
      <c r="H625" s="26"/>
    </row>
    <row r="626" spans="6:8" ht="15">
      <c r="F626" s="24"/>
      <c r="G626" s="25"/>
      <c r="H626" s="26"/>
    </row>
    <row r="627" spans="6:8" ht="15">
      <c r="F627" s="24"/>
      <c r="G627" s="25"/>
      <c r="H627" s="26"/>
    </row>
    <row r="628" spans="6:8" ht="15">
      <c r="F628" s="24"/>
      <c r="G628" s="25"/>
      <c r="H628" s="26"/>
    </row>
    <row r="629" spans="6:8" ht="15">
      <c r="F629" s="24"/>
      <c r="G629" s="25"/>
      <c r="H629" s="26"/>
    </row>
    <row r="630" spans="6:8" ht="15">
      <c r="F630" s="24"/>
      <c r="G630" s="25"/>
      <c r="H630" s="26"/>
    </row>
    <row r="631" spans="6:8" ht="15">
      <c r="F631" s="24"/>
      <c r="G631" s="25"/>
      <c r="H631" s="26"/>
    </row>
    <row r="632" spans="6:8" ht="15">
      <c r="F632" s="24"/>
      <c r="G632" s="25"/>
      <c r="H632" s="26"/>
    </row>
    <row r="633" spans="6:8" ht="15">
      <c r="F633" s="24"/>
      <c r="G633" s="25"/>
      <c r="H633" s="26"/>
    </row>
    <row r="634" spans="6:8" ht="15">
      <c r="F634" s="24"/>
      <c r="G634" s="25"/>
      <c r="H634" s="26"/>
    </row>
    <row r="635" spans="6:8" ht="15">
      <c r="F635" s="24"/>
      <c r="G635" s="25"/>
      <c r="H635" s="26"/>
    </row>
    <row r="636" spans="6:8" ht="15">
      <c r="F636" s="24"/>
      <c r="G636" s="25"/>
      <c r="H636" s="26"/>
    </row>
    <row r="637" spans="6:8" ht="15">
      <c r="F637" s="24"/>
      <c r="G637" s="25"/>
      <c r="H637" s="26"/>
    </row>
    <row r="638" spans="6:8" ht="15">
      <c r="F638" s="24"/>
      <c r="G638" s="25"/>
      <c r="H638" s="26"/>
    </row>
    <row r="639" spans="6:8" ht="15">
      <c r="F639" s="24"/>
      <c r="G639" s="25"/>
      <c r="H639" s="26"/>
    </row>
    <row r="640" spans="6:8" ht="15">
      <c r="F640" s="24"/>
      <c r="G640" s="25"/>
      <c r="H640" s="26"/>
    </row>
    <row r="641" spans="6:8" ht="15">
      <c r="F641" s="24"/>
      <c r="G641" s="25"/>
      <c r="H641" s="26"/>
    </row>
    <row r="642" spans="6:8" ht="15">
      <c r="F642" s="24"/>
      <c r="G642" s="25"/>
      <c r="H642" s="26"/>
    </row>
    <row r="643" spans="6:8" ht="15">
      <c r="F643" s="24"/>
      <c r="G643" s="25"/>
      <c r="H643" s="26"/>
    </row>
    <row r="644" spans="6:8" ht="15">
      <c r="F644" s="24"/>
      <c r="G644" s="25"/>
      <c r="H644" s="26"/>
    </row>
    <row r="645" spans="6:8" ht="15">
      <c r="F645" s="24"/>
      <c r="G645" s="25"/>
      <c r="H645" s="26"/>
    </row>
    <row r="646" spans="6:8" ht="15">
      <c r="F646" s="24"/>
      <c r="G646" s="25"/>
      <c r="H646" s="26"/>
    </row>
    <row r="647" spans="6:8" ht="15">
      <c r="F647" s="24"/>
      <c r="G647" s="25"/>
      <c r="H647" s="26"/>
    </row>
    <row r="648" spans="6:8" ht="15">
      <c r="F648" s="24"/>
      <c r="G648" s="25"/>
      <c r="H648" s="26"/>
    </row>
    <row r="649" spans="6:8" ht="15">
      <c r="F649" s="24"/>
      <c r="G649" s="25"/>
      <c r="H649" s="26"/>
    </row>
    <row r="650" spans="6:8" ht="15">
      <c r="F650" s="24"/>
      <c r="G650" s="25"/>
      <c r="H650" s="26"/>
    </row>
    <row r="651" spans="6:8" ht="15">
      <c r="F651" s="24"/>
      <c r="G651" s="25"/>
      <c r="H651" s="26"/>
    </row>
    <row r="652" spans="6:8" ht="15">
      <c r="F652" s="24"/>
      <c r="G652" s="25"/>
      <c r="H652" s="26"/>
    </row>
    <row r="653" spans="6:8" ht="15">
      <c r="F653" s="24"/>
      <c r="G653" s="25"/>
      <c r="H653" s="26"/>
    </row>
    <row r="654" spans="6:8" ht="15">
      <c r="F654" s="24"/>
      <c r="G654" s="25"/>
      <c r="H654" s="26"/>
    </row>
    <row r="655" spans="6:8" ht="15">
      <c r="F655" s="24"/>
      <c r="G655" s="25"/>
      <c r="H655" s="26"/>
    </row>
    <row r="656" spans="6:8" ht="15">
      <c r="F656" s="24"/>
      <c r="G656" s="25"/>
      <c r="H656" s="26"/>
    </row>
    <row r="657" spans="6:8" ht="15">
      <c r="F657" s="24"/>
      <c r="G657" s="25"/>
      <c r="H657" s="26"/>
    </row>
    <row r="658" spans="6:8" ht="15">
      <c r="F658" s="24"/>
      <c r="G658" s="25"/>
      <c r="H658" s="26"/>
    </row>
    <row r="659" spans="6:8" ht="15">
      <c r="F659" s="24"/>
      <c r="G659" s="25"/>
      <c r="H659" s="26"/>
    </row>
    <row r="660" spans="6:8" ht="15">
      <c r="F660" s="24"/>
      <c r="G660" s="25"/>
      <c r="H660" s="26"/>
    </row>
    <row r="661" spans="6:8" ht="15">
      <c r="F661" s="24"/>
      <c r="G661" s="25"/>
      <c r="H661" s="26"/>
    </row>
    <row r="662" spans="6:8" ht="15">
      <c r="F662" s="24"/>
      <c r="G662" s="25"/>
      <c r="H662" s="26"/>
    </row>
    <row r="663" spans="6:8" ht="15">
      <c r="F663" s="24"/>
      <c r="G663" s="25"/>
      <c r="H663" s="26"/>
    </row>
    <row r="664" spans="6:8" ht="15">
      <c r="F664" s="24"/>
      <c r="G664" s="25"/>
      <c r="H664" s="26"/>
    </row>
    <row r="665" spans="6:8" ht="15">
      <c r="F665" s="24"/>
      <c r="G665" s="27"/>
      <c r="H665" s="26"/>
    </row>
    <row r="666" spans="6:8" ht="15">
      <c r="F666" s="24"/>
      <c r="G666" s="25"/>
      <c r="H666" s="26"/>
    </row>
    <row r="667" spans="6:8" ht="15">
      <c r="F667" s="24"/>
      <c r="G667" s="25"/>
      <c r="H667" s="26"/>
    </row>
    <row r="668" spans="6:8" ht="15">
      <c r="F668" s="24"/>
      <c r="G668" s="25"/>
      <c r="H668" s="26"/>
    </row>
    <row r="669" spans="6:8" ht="15">
      <c r="F669" s="24"/>
      <c r="G669" s="25"/>
      <c r="H669" s="26"/>
    </row>
    <row r="670" spans="6:8" ht="15">
      <c r="F670" s="24"/>
      <c r="G670" s="25"/>
      <c r="H670" s="26"/>
    </row>
    <row r="671" spans="6:8" ht="15">
      <c r="F671" s="24"/>
      <c r="G671" s="25"/>
      <c r="H671" s="26"/>
    </row>
    <row r="672" spans="6:8" ht="15">
      <c r="F672" s="24"/>
      <c r="G672" s="25"/>
      <c r="H672" s="26"/>
    </row>
    <row r="673" spans="6:8" ht="15">
      <c r="F673" s="24"/>
      <c r="G673" s="25"/>
      <c r="H673" s="26"/>
    </row>
    <row r="674" spans="6:8" ht="15">
      <c r="F674" s="24"/>
      <c r="G674" s="25"/>
      <c r="H674" s="26"/>
    </row>
    <row r="675" spans="6:8" ht="15">
      <c r="F675" s="24"/>
      <c r="G675" s="25"/>
      <c r="H675" s="26"/>
    </row>
    <row r="676" spans="6:8" ht="15">
      <c r="F676" s="24"/>
      <c r="G676" s="25"/>
      <c r="H676" s="26"/>
    </row>
    <row r="677" spans="6:8" ht="15">
      <c r="F677" s="24"/>
      <c r="G677" s="25"/>
      <c r="H677" s="26"/>
    </row>
    <row r="678" spans="6:8" ht="15">
      <c r="F678" s="24"/>
      <c r="G678" s="25"/>
      <c r="H678" s="26"/>
    </row>
    <row r="679" spans="6:8" ht="15">
      <c r="F679" s="24"/>
      <c r="G679" s="25"/>
      <c r="H679" s="26"/>
    </row>
    <row r="680" spans="6:8" ht="15">
      <c r="F680" s="24"/>
      <c r="G680" s="25"/>
      <c r="H680" s="26"/>
    </row>
    <row r="681" spans="6:8" ht="15">
      <c r="F681" s="24"/>
      <c r="G681" s="25"/>
      <c r="H681" s="26"/>
    </row>
    <row r="682" spans="6:8" ht="15">
      <c r="F682" s="24"/>
      <c r="G682" s="25"/>
      <c r="H682" s="26"/>
    </row>
    <row r="683" spans="6:8" ht="15">
      <c r="F683" s="24"/>
      <c r="G683" s="25"/>
      <c r="H683" s="26"/>
    </row>
    <row r="684" spans="6:8" ht="15">
      <c r="F684" s="24"/>
      <c r="G684" s="25"/>
      <c r="H684" s="26"/>
    </row>
    <row r="685" spans="6:8" ht="15">
      <c r="F685" s="24"/>
      <c r="G685" s="25"/>
      <c r="H685" s="26"/>
    </row>
    <row r="686" spans="6:8" ht="15">
      <c r="F686" s="24"/>
      <c r="G686" s="25"/>
      <c r="H686" s="26"/>
    </row>
    <row r="687" spans="6:8" ht="15">
      <c r="F687" s="24"/>
      <c r="G687" s="25"/>
      <c r="H687" s="26"/>
    </row>
    <row r="688" spans="6:8" ht="15">
      <c r="F688" s="24"/>
      <c r="G688" s="25"/>
      <c r="H688" s="26"/>
    </row>
    <row r="689" spans="6:8" ht="15">
      <c r="F689" s="24"/>
      <c r="G689" s="25"/>
      <c r="H689" s="26"/>
    </row>
    <row r="690" spans="6:8" ht="15">
      <c r="F690" s="24"/>
      <c r="G690" s="25"/>
      <c r="H690" s="26"/>
    </row>
    <row r="691" spans="6:8" ht="15">
      <c r="F691" s="24"/>
      <c r="G691" s="25"/>
      <c r="H691" s="26"/>
    </row>
    <row r="692" spans="6:8" ht="15">
      <c r="F692" s="24"/>
      <c r="G692" s="25"/>
      <c r="H692" s="26"/>
    </row>
    <row r="693" spans="6:8" ht="15">
      <c r="F693" s="24"/>
      <c r="G693" s="25"/>
      <c r="H693" s="26"/>
    </row>
    <row r="694" spans="6:8" ht="15">
      <c r="F694" s="24"/>
      <c r="G694" s="25"/>
      <c r="H694" s="26"/>
    </row>
    <row r="695" spans="6:8" ht="15">
      <c r="F695" s="24"/>
      <c r="G695" s="25"/>
      <c r="H695" s="26"/>
    </row>
    <row r="696" spans="6:8" ht="15">
      <c r="F696" s="24"/>
      <c r="G696" s="25"/>
      <c r="H696" s="26"/>
    </row>
    <row r="697" spans="6:8" ht="15">
      <c r="F697" s="24"/>
      <c r="G697" s="25"/>
      <c r="H697" s="26"/>
    </row>
    <row r="698" spans="6:8" ht="15">
      <c r="F698" s="24"/>
      <c r="G698" s="25"/>
      <c r="H698" s="26"/>
    </row>
    <row r="699" spans="6:8" ht="15">
      <c r="F699" s="24"/>
      <c r="G699" s="25"/>
      <c r="H699" s="26"/>
    </row>
    <row r="700" spans="6:8" ht="15">
      <c r="F700" s="24"/>
      <c r="G700" s="25"/>
      <c r="H700" s="26"/>
    </row>
    <row r="701" spans="6:8" ht="15">
      <c r="F701" s="24"/>
      <c r="G701" s="25"/>
      <c r="H701" s="26"/>
    </row>
    <row r="702" spans="6:8" ht="15">
      <c r="F702" s="24"/>
      <c r="G702" s="25"/>
      <c r="H702" s="26"/>
    </row>
    <row r="703" spans="6:8" ht="15">
      <c r="F703" s="24"/>
      <c r="G703" s="25"/>
      <c r="H703" s="26"/>
    </row>
    <row r="704" spans="6:8" ht="15">
      <c r="F704" s="24"/>
      <c r="G704" s="25"/>
      <c r="H704" s="26"/>
    </row>
    <row r="705" spans="6:8" ht="15">
      <c r="F705" s="24"/>
      <c r="G705" s="25"/>
      <c r="H705" s="26"/>
    </row>
    <row r="706" spans="6:8" ht="15">
      <c r="F706" s="24"/>
      <c r="G706" s="25"/>
      <c r="H706" s="26"/>
    </row>
    <row r="707" spans="6:8" ht="15">
      <c r="F707" s="24"/>
      <c r="G707" s="25"/>
      <c r="H707" s="26"/>
    </row>
    <row r="708" spans="6:8" ht="15">
      <c r="F708" s="24"/>
      <c r="G708" s="25"/>
      <c r="H708" s="26"/>
    </row>
    <row r="709" spans="6:8" ht="15">
      <c r="F709" s="24"/>
      <c r="G709" s="25"/>
      <c r="H709" s="26"/>
    </row>
    <row r="710" spans="6:8" ht="15">
      <c r="F710" s="24"/>
      <c r="G710" s="25"/>
      <c r="H710" s="26"/>
    </row>
    <row r="711" spans="6:8" ht="15">
      <c r="F711" s="24"/>
      <c r="G711" s="25"/>
      <c r="H711" s="26"/>
    </row>
    <row r="712" spans="6:8" ht="15">
      <c r="F712" s="24"/>
      <c r="G712" s="25"/>
      <c r="H712" s="26"/>
    </row>
    <row r="713" spans="6:8" ht="15">
      <c r="F713" s="24"/>
      <c r="G713" s="25"/>
      <c r="H713" s="26"/>
    </row>
    <row r="714" spans="6:8" ht="15">
      <c r="F714" s="24"/>
      <c r="G714" s="25"/>
      <c r="H714" s="26"/>
    </row>
    <row r="715" spans="6:8" ht="15">
      <c r="F715" s="24"/>
      <c r="G715" s="25"/>
      <c r="H715" s="26"/>
    </row>
    <row r="716" spans="6:8" ht="15">
      <c r="F716" s="24"/>
      <c r="G716" s="25"/>
      <c r="H716" s="26"/>
    </row>
    <row r="717" spans="6:8" ht="15">
      <c r="F717" s="24"/>
      <c r="G717" s="25"/>
      <c r="H717" s="26"/>
    </row>
    <row r="718" spans="6:8" ht="15">
      <c r="F718" s="24"/>
      <c r="G718" s="25"/>
      <c r="H718" s="26"/>
    </row>
    <row r="719" spans="6:8" ht="15">
      <c r="F719" s="24"/>
      <c r="G719" s="25"/>
      <c r="H719" s="26"/>
    </row>
    <row r="720" spans="6:8" ht="15">
      <c r="F720" s="24"/>
      <c r="G720" s="25"/>
      <c r="H720" s="26"/>
    </row>
    <row r="721" spans="6:8" ht="15">
      <c r="F721" s="24"/>
      <c r="G721" s="25"/>
      <c r="H721" s="26"/>
    </row>
    <row r="722" spans="6:8" ht="15">
      <c r="F722" s="24"/>
      <c r="G722" s="25"/>
      <c r="H722" s="26"/>
    </row>
    <row r="723" spans="6:8" ht="15">
      <c r="F723" s="24"/>
      <c r="G723" s="25"/>
      <c r="H723" s="26"/>
    </row>
    <row r="724" spans="6:8" ht="15">
      <c r="F724" s="24"/>
      <c r="G724" s="25"/>
      <c r="H724" s="26"/>
    </row>
    <row r="725" spans="6:8" ht="15">
      <c r="F725" s="24"/>
      <c r="G725" s="25"/>
      <c r="H725" s="26"/>
    </row>
    <row r="726" spans="6:8" ht="15">
      <c r="F726" s="24"/>
      <c r="G726" s="25"/>
      <c r="H726" s="26"/>
    </row>
    <row r="727" spans="6:8" ht="15">
      <c r="F727" s="24"/>
      <c r="G727" s="25"/>
      <c r="H727" s="26"/>
    </row>
    <row r="728" spans="6:8" ht="15">
      <c r="F728" s="24"/>
      <c r="G728" s="25"/>
      <c r="H728" s="26"/>
    </row>
    <row r="729" spans="6:8" ht="15">
      <c r="F729" s="24"/>
      <c r="G729" s="25"/>
      <c r="H729" s="26"/>
    </row>
    <row r="730" spans="6:8" ht="15">
      <c r="F730" s="24"/>
      <c r="G730" s="25"/>
      <c r="H730" s="26"/>
    </row>
    <row r="731" spans="6:8" ht="15">
      <c r="F731" s="24"/>
      <c r="G731" s="25"/>
      <c r="H731" s="26"/>
    </row>
    <row r="732" spans="6:8" ht="15">
      <c r="F732" s="24"/>
      <c r="G732" s="25"/>
      <c r="H732" s="26"/>
    </row>
    <row r="733" spans="6:8" ht="15">
      <c r="F733" s="24"/>
      <c r="G733" s="25"/>
      <c r="H733" s="26"/>
    </row>
    <row r="734" spans="6:8" ht="15">
      <c r="F734" s="24"/>
      <c r="G734" s="25"/>
      <c r="H734" s="26"/>
    </row>
    <row r="735" spans="6:8" ht="15">
      <c r="F735" s="24"/>
      <c r="G735" s="25"/>
      <c r="H735" s="26"/>
    </row>
    <row r="736" spans="6:8" ht="15">
      <c r="F736" s="24"/>
      <c r="G736" s="25"/>
      <c r="H736" s="26"/>
    </row>
    <row r="737" spans="6:8" ht="15">
      <c r="F737" s="24"/>
      <c r="G737" s="25"/>
      <c r="H737" s="26"/>
    </row>
    <row r="738" spans="6:8" ht="15">
      <c r="F738" s="24"/>
      <c r="G738" s="25"/>
      <c r="H738" s="26"/>
    </row>
    <row r="739" spans="6:8" ht="15">
      <c r="F739" s="24"/>
      <c r="G739" s="25"/>
      <c r="H739" s="26"/>
    </row>
    <row r="740" spans="6:8" ht="15">
      <c r="F740" s="24"/>
      <c r="G740" s="25"/>
      <c r="H740" s="26"/>
    </row>
    <row r="741" spans="6:8" ht="15">
      <c r="F741" s="24"/>
      <c r="G741" s="25"/>
      <c r="H741" s="26"/>
    </row>
    <row r="742" spans="6:8" ht="15">
      <c r="F742" s="24"/>
      <c r="G742" s="25"/>
      <c r="H742" s="26"/>
    </row>
    <row r="743" spans="6:8" ht="15">
      <c r="F743" s="24"/>
      <c r="G743" s="25"/>
      <c r="H743" s="26"/>
    </row>
    <row r="744" spans="6:8" ht="15">
      <c r="F744" s="24"/>
      <c r="G744" s="25"/>
      <c r="H744" s="26"/>
    </row>
    <row r="745" spans="6:8" ht="15">
      <c r="F745" s="24"/>
      <c r="G745" s="25"/>
      <c r="H745" s="26"/>
    </row>
    <row r="746" spans="6:8" ht="15">
      <c r="F746" s="24"/>
      <c r="G746" s="25"/>
      <c r="H746" s="26"/>
    </row>
    <row r="747" spans="6:8" ht="15">
      <c r="F747" s="24"/>
      <c r="G747" s="25"/>
      <c r="H747" s="26"/>
    </row>
    <row r="748" spans="6:8" ht="15">
      <c r="F748" s="24"/>
      <c r="G748" s="25"/>
      <c r="H748" s="26"/>
    </row>
    <row r="749" spans="6:8" ht="15">
      <c r="F749" s="24"/>
      <c r="G749" s="25"/>
      <c r="H749" s="26"/>
    </row>
    <row r="750" spans="6:8" ht="15">
      <c r="F750" s="24"/>
      <c r="G750" s="25"/>
      <c r="H750" s="26"/>
    </row>
    <row r="751" spans="6:8" ht="15">
      <c r="F751" s="24"/>
      <c r="G751" s="25"/>
      <c r="H751" s="26"/>
    </row>
    <row r="752" spans="6:8" ht="15">
      <c r="F752" s="24"/>
      <c r="G752" s="25"/>
      <c r="H752" s="26"/>
    </row>
    <row r="753" spans="6:8" ht="15">
      <c r="F753" s="24"/>
      <c r="G753" s="25"/>
      <c r="H753" s="26"/>
    </row>
    <row r="754" spans="6:8" ht="15">
      <c r="F754" s="24"/>
      <c r="G754" s="25"/>
      <c r="H754" s="26"/>
    </row>
    <row r="755" spans="6:8" ht="15">
      <c r="F755" s="24"/>
      <c r="G755" s="25"/>
      <c r="H755" s="26"/>
    </row>
    <row r="756" spans="6:8" ht="15">
      <c r="F756" s="24"/>
      <c r="G756" s="25"/>
      <c r="H756" s="26"/>
    </row>
    <row r="757" spans="6:8" ht="15">
      <c r="F757" s="24"/>
      <c r="G757" s="25"/>
      <c r="H757" s="26"/>
    </row>
    <row r="758" spans="6:8" ht="15">
      <c r="F758" s="24"/>
      <c r="G758" s="25"/>
      <c r="H758" s="26"/>
    </row>
    <row r="759" spans="6:8" ht="15">
      <c r="F759" s="24"/>
      <c r="G759" s="25"/>
      <c r="H759" s="26"/>
    </row>
    <row r="760" spans="6:8" ht="15">
      <c r="F760" s="24"/>
      <c r="G760" s="25"/>
      <c r="H760" s="26"/>
    </row>
    <row r="761" spans="6:8" ht="15">
      <c r="F761" s="24"/>
      <c r="G761" s="25"/>
      <c r="H761" s="26"/>
    </row>
    <row r="762" spans="6:8" ht="15">
      <c r="F762" s="24"/>
      <c r="G762" s="25"/>
      <c r="H762" s="26"/>
    </row>
    <row r="763" spans="6:8" ht="15">
      <c r="F763" s="24"/>
      <c r="G763" s="25"/>
      <c r="H763" s="26"/>
    </row>
    <row r="764" spans="6:8" ht="15">
      <c r="F764" s="24"/>
      <c r="G764" s="25"/>
      <c r="H764" s="26"/>
    </row>
    <row r="765" spans="6:8" ht="15">
      <c r="F765" s="24"/>
      <c r="G765" s="25"/>
      <c r="H765" s="26"/>
    </row>
    <row r="766" spans="6:8" ht="15">
      <c r="F766" s="24"/>
      <c r="G766" s="25"/>
      <c r="H766" s="26"/>
    </row>
    <row r="767" spans="6:8" ht="15">
      <c r="F767" s="24"/>
      <c r="G767" s="25"/>
      <c r="H767" s="26"/>
    </row>
    <row r="768" spans="6:8" ht="15">
      <c r="F768" s="24"/>
      <c r="G768" s="25"/>
      <c r="H768" s="26"/>
    </row>
    <row r="769" spans="6:8" ht="15">
      <c r="F769" s="24"/>
      <c r="G769" s="25"/>
      <c r="H769" s="26"/>
    </row>
    <row r="770" spans="6:8" ht="15">
      <c r="F770" s="24"/>
      <c r="G770" s="25"/>
      <c r="H770" s="26"/>
    </row>
    <row r="771" spans="6:8" ht="15">
      <c r="F771" s="24"/>
      <c r="G771" s="25"/>
      <c r="H771" s="26"/>
    </row>
    <row r="772" spans="6:8" ht="15">
      <c r="F772" s="24"/>
      <c r="G772" s="25"/>
      <c r="H772" s="26"/>
    </row>
    <row r="773" spans="6:8" ht="15">
      <c r="F773" s="24"/>
      <c r="G773" s="25"/>
      <c r="H773" s="26"/>
    </row>
    <row r="774" spans="6:8" ht="15">
      <c r="F774" s="24"/>
      <c r="G774" s="25"/>
      <c r="H774" s="26"/>
    </row>
    <row r="775" spans="6:8" ht="15">
      <c r="F775" s="24"/>
      <c r="G775" s="27"/>
      <c r="H775" s="26"/>
    </row>
    <row r="776" spans="6:8" ht="15">
      <c r="F776" s="24"/>
      <c r="G776" s="27"/>
      <c r="H776" s="26"/>
    </row>
    <row r="777" spans="6:8" ht="15">
      <c r="F777" s="24"/>
      <c r="G777" s="27"/>
      <c r="H777" s="26"/>
    </row>
    <row r="778" spans="6:8" ht="15">
      <c r="F778" s="24"/>
      <c r="G778" s="27"/>
      <c r="H778" s="26"/>
    </row>
    <row r="779" spans="6:8" ht="15">
      <c r="F779" s="24"/>
      <c r="G779" s="27"/>
      <c r="H779" s="26"/>
    </row>
    <row r="780" spans="6:8" ht="15">
      <c r="F780" s="24"/>
      <c r="G780" s="27"/>
      <c r="H780" s="26"/>
    </row>
    <row r="781" spans="6:8" ht="15">
      <c r="F781" s="24"/>
      <c r="G781" s="27"/>
      <c r="H781" s="26"/>
    </row>
    <row r="782" spans="6:8" ht="15">
      <c r="F782" s="24"/>
      <c r="G782" s="25"/>
      <c r="H782" s="26"/>
    </row>
    <row r="783" spans="6:8" ht="15">
      <c r="F783" s="24"/>
      <c r="G783" s="25"/>
      <c r="H783" s="26"/>
    </row>
    <row r="784" spans="6:8" ht="15">
      <c r="F784" s="24"/>
      <c r="G784" s="25"/>
      <c r="H784" s="26"/>
    </row>
    <row r="785" spans="6:8" ht="15">
      <c r="F785" s="24"/>
      <c r="G785" s="25"/>
      <c r="H785" s="26"/>
    </row>
    <row r="786" spans="6:8" ht="15">
      <c r="F786" s="24"/>
      <c r="G786" s="25"/>
      <c r="H786" s="26"/>
    </row>
    <row r="787" spans="6:8" ht="15">
      <c r="F787" s="24"/>
      <c r="G787" s="25"/>
      <c r="H787" s="26"/>
    </row>
    <row r="788" spans="6:8" ht="15">
      <c r="F788" s="24"/>
      <c r="G788" s="25"/>
      <c r="H788" s="26"/>
    </row>
    <row r="789" spans="6:8" ht="15">
      <c r="F789" s="24"/>
      <c r="G789" s="25"/>
      <c r="H789" s="26"/>
    </row>
    <row r="790" spans="6:8" ht="15">
      <c r="F790" s="24"/>
      <c r="G790" s="25"/>
      <c r="H790" s="26"/>
    </row>
    <row r="791" spans="6:8" ht="15">
      <c r="F791" s="24"/>
      <c r="G791" s="25"/>
      <c r="H791" s="26"/>
    </row>
    <row r="792" spans="6:8" ht="15">
      <c r="F792" s="24"/>
      <c r="G792" s="25"/>
      <c r="H792" s="26"/>
    </row>
    <row r="793" spans="6:8" ht="15">
      <c r="F793" s="24"/>
      <c r="G793" s="25"/>
      <c r="H793" s="26"/>
    </row>
    <row r="794" spans="6:8" ht="15">
      <c r="F794" s="24"/>
      <c r="G794" s="25"/>
      <c r="H794" s="26"/>
    </row>
    <row r="795" spans="6:8" ht="15">
      <c r="F795" s="24"/>
      <c r="G795" s="25"/>
      <c r="H795" s="26"/>
    </row>
    <row r="796" spans="6:8" ht="15">
      <c r="F796" s="24"/>
      <c r="G796" s="25"/>
      <c r="H796" s="26"/>
    </row>
    <row r="797" spans="6:8" ht="15">
      <c r="F797" s="24"/>
      <c r="G797" s="27"/>
      <c r="H797" s="26"/>
    </row>
    <row r="798" spans="6:8" ht="15">
      <c r="F798" s="24"/>
      <c r="G798" s="25"/>
      <c r="H798" s="26"/>
    </row>
    <row r="799" spans="6:8" ht="15">
      <c r="F799" s="24"/>
      <c r="G799" s="25"/>
      <c r="H799" s="26"/>
    </row>
    <row r="800" spans="6:8" ht="15">
      <c r="F800" s="24"/>
      <c r="G800" s="25"/>
      <c r="H800" s="26"/>
    </row>
    <row r="801" spans="6:8" ht="15">
      <c r="F801" s="24"/>
      <c r="G801" s="25"/>
      <c r="H801" s="26"/>
    </row>
    <row r="802" spans="6:8" ht="15">
      <c r="F802" s="24"/>
      <c r="G802" s="27"/>
      <c r="H802" s="2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2011-04-04T06:00:33Z</dcterms:created>
  <dcterms:modified xsi:type="dcterms:W3CDTF">2012-07-05T06:30:45Z</dcterms:modified>
  <cp:category/>
  <cp:version/>
  <cp:contentType/>
  <cp:contentStatus/>
</cp:coreProperties>
</file>