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tefashina.IY\Desktop\Торги\БР-1493\Сметы\"/>
    </mc:Choice>
  </mc:AlternateContent>
  <bookViews>
    <workbookView xWindow="0" yWindow="0" windowWidth="28800" windowHeight="11985" tabRatio="605"/>
  </bookViews>
  <sheets>
    <sheet name="ССР" sheetId="7" r:id="rId1"/>
    <sheet name="1 Проектные работы" sheetId="4" r:id="rId2"/>
    <sheet name="2 Изыскания" sheetId="1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 localSheetId="2">#REF!</definedName>
    <definedName name="\AUTOEXEC">#REF!</definedName>
    <definedName name="\k" localSheetId="2">#REF!</definedName>
    <definedName name="\k">#REF!</definedName>
    <definedName name="\m" localSheetId="2">#REF!</definedName>
    <definedName name="\m">#REF!</definedName>
    <definedName name="\m1" localSheetId="2">#REF!</definedName>
    <definedName name="\m1">#REF!</definedName>
    <definedName name="\n" localSheetId="2">#REF!</definedName>
    <definedName name="\n">#REF!</definedName>
    <definedName name="\s" localSheetId="2">#REF!</definedName>
    <definedName name="\s">#REF!</definedName>
    <definedName name="\z" localSheetId="2">#REF!</definedName>
    <definedName name="\z">#REF!</definedName>
    <definedName name="________________a2" localSheetId="2">#REF!</definedName>
    <definedName name="________________a2">#REF!</definedName>
    <definedName name="_______________a2" localSheetId="2">#REF!</definedName>
    <definedName name="_______________a2">#REF!</definedName>
    <definedName name="______________a2" localSheetId="2">#REF!</definedName>
    <definedName name="______________a2">#REF!</definedName>
    <definedName name="_____________a2" localSheetId="2">#REF!</definedName>
    <definedName name="_____________a2">#REF!</definedName>
    <definedName name="____________a2" localSheetId="2">#REF!</definedName>
    <definedName name="____________a2">#REF!</definedName>
    <definedName name="___________a2" localSheetId="2">#REF!</definedName>
    <definedName name="___________a2">#REF!</definedName>
    <definedName name="__________a2" localSheetId="2">#REF!</definedName>
    <definedName name="__________a2">#REF!</definedName>
    <definedName name="_________a2" localSheetId="2">#REF!</definedName>
    <definedName name="_________a2">#REF!</definedName>
    <definedName name="________a2" localSheetId="2">#REF!</definedName>
    <definedName name="________a2">#REF!</definedName>
    <definedName name="_______a2" localSheetId="2">#REF!</definedName>
    <definedName name="_______a2">#REF!</definedName>
    <definedName name="______a2" localSheetId="2">#REF!</definedName>
    <definedName name="______a2">#REF!</definedName>
    <definedName name="_____a2" localSheetId="2">#REF!</definedName>
    <definedName name="_____a2">#REF!</definedName>
    <definedName name="_____A65560" localSheetId="2">[1]График!#REF!</definedName>
    <definedName name="_____A65560">[1]График!#REF!</definedName>
    <definedName name="____a2" localSheetId="2">#REF!</definedName>
    <definedName name="____a2">#REF!</definedName>
    <definedName name="____A65560" localSheetId="2">[1]График!#REF!</definedName>
    <definedName name="____A65560">[1]График!#REF!</definedName>
    <definedName name="____E65560" localSheetId="2">[1]График!#REF!</definedName>
    <definedName name="____E65560">[1]График!#REF!</definedName>
    <definedName name="___a2" localSheetId="2">#REF!</definedName>
    <definedName name="___a2">#REF!</definedName>
    <definedName name="___A65560" localSheetId="2">[1]График!#REF!</definedName>
    <definedName name="___A65560">[1]График!#REF!</definedName>
    <definedName name="___E65560" localSheetId="2">[1]График!#REF!</definedName>
    <definedName name="___E65560">[1]График!#REF!</definedName>
    <definedName name="__a2" localSheetId="2">#REF!</definedName>
    <definedName name="__a2">#REF!</definedName>
    <definedName name="__A65560" localSheetId="2">[1]График!#REF!</definedName>
    <definedName name="__A65560">[1]График!#REF!</definedName>
    <definedName name="__E65560" localSheetId="2">[1]График!#REF!</definedName>
    <definedName name="__E65560">[1]График!#REF!</definedName>
    <definedName name="__xlfn.BAHTTEXT" hidden="1">#NAME?</definedName>
    <definedName name="_1Excel_BuiltIn_Print_Area_2_1" localSheetId="2">#REF!</definedName>
    <definedName name="_1Excel_BuiltIn_Print_Area_2_1">#REF!</definedName>
    <definedName name="_2Excel_BuiltIn_Print_Area_2_1" localSheetId="2">#REF!</definedName>
    <definedName name="_2Excel_BuiltIn_Print_Area_2_1">#REF!</definedName>
    <definedName name="_a2" localSheetId="2">#REF!</definedName>
    <definedName name="_a2">#REF!</definedName>
    <definedName name="_A65560" localSheetId="2">[1]График!#REF!</definedName>
    <definedName name="_A65560">[1]График!#REF!</definedName>
    <definedName name="_AUTOEXEC" localSheetId="2">#REF!</definedName>
    <definedName name="_AUTOEXEC">#REF!</definedName>
    <definedName name="_AUTOEXEC___0" localSheetId="2">#REF!</definedName>
    <definedName name="_AUTOEXEC___0">#REF!</definedName>
    <definedName name="_AUTOEXEC___1" localSheetId="2">#REF!</definedName>
    <definedName name="_AUTOEXEC___1">#REF!</definedName>
    <definedName name="_AUTOEXEC___8" localSheetId="2">#REF!</definedName>
    <definedName name="_AUTOEXEC___8">#REF!</definedName>
    <definedName name="_AUTOEXEC___9" localSheetId="2">#REF!</definedName>
    <definedName name="_AUTOEXEC___9">#REF!</definedName>
    <definedName name="_E65560" localSheetId="2">[1]График!#REF!</definedName>
    <definedName name="_E65560">[1]График!#REF!</definedName>
    <definedName name="_k" localSheetId="2">#REF!</definedName>
    <definedName name="_k">#REF!</definedName>
    <definedName name="_k___0" localSheetId="2">#REF!</definedName>
    <definedName name="_k___0">#REF!</definedName>
    <definedName name="_k___1" localSheetId="2">#REF!</definedName>
    <definedName name="_k___1">#REF!</definedName>
    <definedName name="_k___8" localSheetId="2">#REF!</definedName>
    <definedName name="_k___8">#REF!</definedName>
    <definedName name="_k___9" localSheetId="2">#REF!</definedName>
    <definedName name="_k___9">#REF!</definedName>
    <definedName name="_m" localSheetId="2">#REF!</definedName>
    <definedName name="_m">#REF!</definedName>
    <definedName name="_m___0" localSheetId="2">#REF!</definedName>
    <definedName name="_m___0">#REF!</definedName>
    <definedName name="_m___1" localSheetId="2">#REF!</definedName>
    <definedName name="_m___1">#REF!</definedName>
    <definedName name="_m___8" localSheetId="2">#REF!</definedName>
    <definedName name="_m___8">#REF!</definedName>
    <definedName name="_m___9" localSheetId="2">#REF!</definedName>
    <definedName name="_m___9">#REF!</definedName>
    <definedName name="_s" localSheetId="2">#REF!</definedName>
    <definedName name="_s">#REF!</definedName>
    <definedName name="_s___0" localSheetId="2">#REF!</definedName>
    <definedName name="_s___0">#REF!</definedName>
    <definedName name="_s___1" localSheetId="2">#REF!</definedName>
    <definedName name="_s___1">#REF!</definedName>
    <definedName name="_s___8" localSheetId="2">#REF!</definedName>
    <definedName name="_s___8">#REF!</definedName>
    <definedName name="_s___9" localSheetId="2">#REF!</definedName>
    <definedName name="_s___9">#REF!</definedName>
    <definedName name="_Sum1" localSheetId="2">#REF!</definedName>
    <definedName name="_Sum1">#REF!</definedName>
    <definedName name="_Sum2" localSheetId="2">#REF!</definedName>
    <definedName name="_Sum2">#REF!</definedName>
    <definedName name="_sum3" localSheetId="2">#REF!</definedName>
    <definedName name="_sum3">#REF!</definedName>
    <definedName name="_z" localSheetId="2">#REF!</definedName>
    <definedName name="_z">#REF!</definedName>
    <definedName name="_z___0" localSheetId="2">#REF!</definedName>
    <definedName name="_z___0">#REF!</definedName>
    <definedName name="_z___1" localSheetId="2">#REF!</definedName>
    <definedName name="_z___1">#REF!</definedName>
    <definedName name="_z___8" localSheetId="2">#REF!</definedName>
    <definedName name="_z___8">#REF!</definedName>
    <definedName name="_z___9" localSheetId="2">#REF!</definedName>
    <definedName name="_z___9">#REF!</definedName>
    <definedName name="A" localSheetId="2">#REF!</definedName>
    <definedName name="A">#REF!</definedName>
    <definedName name="a36_" localSheetId="2">#REF!</definedName>
    <definedName name="a36_">#REF!</definedName>
    <definedName name="aa" localSheetId="0">{0,"рублей";1,"рубль";2,"рубля";5,"рублей"}</definedName>
    <definedName name="aa">{0,"рублей";1,"рубль";2,"рубля";5,"рублей"}</definedName>
    <definedName name="cddd" localSheetId="0">{0,"рублей";1,"рубль";2,"рубля";5,"рублей"}</definedName>
    <definedName name="cddd">{0,"рублей";1,"рубль";2,"рубля";5,"рублей"}</definedName>
    <definedName name="CnfName" localSheetId="2">[2]Лист1!#REF!</definedName>
    <definedName name="CnfName">[2]Лист1!#REF!</definedName>
    <definedName name="CnfName_1" localSheetId="2">[2]Обновление!#REF!</definedName>
    <definedName name="CnfName_1">[2]Обновление!#REF!</definedName>
    <definedName name="ConfName" localSheetId="2">[2]Лист1!#REF!</definedName>
    <definedName name="ConfName">[2]Лист1!#REF!</definedName>
    <definedName name="ConfName_1" localSheetId="2">[2]Обновление!#REF!</definedName>
    <definedName name="ConfName_1">[2]Обновление!#REF!</definedName>
    <definedName name="Database" localSheetId="2">#REF!</definedName>
    <definedName name="Database">#REF!</definedName>
    <definedName name="DateColJournal" localSheetId="2">#REF!</definedName>
    <definedName name="DateColJournal">#REF!</definedName>
    <definedName name="dck" localSheetId="2">[3]топография!#REF!</definedName>
    <definedName name="dck">[3]топография!#REF!</definedName>
    <definedName name="discont" localSheetId="2">#REF!</definedName>
    <definedName name="discont">#REF!</definedName>
    <definedName name="DM" localSheetId="2">#REF!</definedName>
    <definedName name="DM">#REF!</definedName>
    <definedName name="EILName" localSheetId="2">[2]Лист1!#REF!</definedName>
    <definedName name="EILName">[2]Лист1!#REF!</definedName>
    <definedName name="EILName_1" localSheetId="2">[2]Обновление!#REF!</definedName>
    <definedName name="EILName_1">[2]Обновление!#REF!</definedName>
    <definedName name="Excel_BuiltIn_Database" localSheetId="2">#REF!</definedName>
    <definedName name="Excel_BuiltIn_Database">#REF!</definedName>
    <definedName name="Excel_BuiltIn_Print_Area_1" localSheetId="2">#REF!</definedName>
    <definedName name="Excel_BuiltIn_Print_Area_1">#REF!</definedName>
    <definedName name="Excel_BuiltIn_Print_Area_12">"$#ССЫЛ!.$A$1:$F$51"</definedName>
    <definedName name="Excel_BuiltIn_Print_Area_13">"$#ССЫЛ!.$A$1:$F$53"</definedName>
    <definedName name="Excel_BuiltIn_Print_Area_2" localSheetId="2">#REF!</definedName>
    <definedName name="Excel_BuiltIn_Print_Area_2">#REF!</definedName>
    <definedName name="Excel_BuiltIn_Print_Area_2_1">"$#ССЫЛ!.$A$1:$E$54"</definedName>
    <definedName name="Excel_BuiltIn_Print_Area_3" localSheetId="2">#REF!</definedName>
    <definedName name="Excel_BuiltIn_Print_Area_3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GS" localSheetId="2">#REF!</definedName>
    <definedName name="GS">#REF!</definedName>
    <definedName name="Header1" localSheetId="2" hidden="1">IF(COUNTA(#REF!)=0,0,INDEX(#REF!,MATCH(ROW(#REF!),#REF!,TRUE)))+1</definedName>
    <definedName name="Header1" hidden="1">IF(COUNTA(#REF!)=0,0,INDEX(#REF!,MATCH(ROW(#REF!),#REF!,TRUE)))+1</definedName>
    <definedName name="Header2" localSheetId="2" hidden="1">'2 Изыскания'!Header1-1 &amp; "." &amp; MAX(1,COUNTA(INDEX(#REF!,MATCH('2 Изыскания'!Header1-1,#REF!,FALSE)):#REF!))</definedName>
    <definedName name="Header2" hidden="1">[0]!Header1-1 &amp; "." &amp; MAX(1,COUNTA(INDEX(#REF!,MATCH([0]!Header1-1,#REF!,FALSE)):#REF!))</definedName>
    <definedName name="hhhhhhhhhhh" localSheetId="2">#REF!</definedName>
    <definedName name="hhhhhhhhhhh">#REF!</definedName>
    <definedName name="hPriceRange" localSheetId="2">[2]Лист1!#REF!</definedName>
    <definedName name="hPriceRange">[2]Лист1!#REF!</definedName>
    <definedName name="hPriceRange_1" localSheetId="2">[2]Цена!#REF!</definedName>
    <definedName name="hPriceRange_1">[2]Цена!#REF!</definedName>
    <definedName name="idPriceColumn" localSheetId="2">[2]Лист1!#REF!</definedName>
    <definedName name="idPriceColumn">[2]Лист1!#REF!</definedName>
    <definedName name="idPriceColumn_1" localSheetId="2">[2]Цена!#REF!</definedName>
    <definedName name="idPriceColumn_1">[2]Цена!#REF!</definedName>
    <definedName name="infl" localSheetId="2">[4]ПДР!#REF!</definedName>
    <definedName name="infl">[4]ПДР!#REF!</definedName>
    <definedName name="Itog" localSheetId="2">#REF!</definedName>
    <definedName name="Itog">#REF!</definedName>
    <definedName name="kp" localSheetId="2">[4]ПДР!#REF!</definedName>
    <definedName name="kp">[4]ПДР!#REF!</definedName>
    <definedName name="Language">[5]Финплан!$J$1</definedName>
    <definedName name="mau" localSheetId="2">#REF!</definedName>
    <definedName name="mau">#REF!</definedName>
    <definedName name="max" localSheetId="2">#REF!</definedName>
    <definedName name="max">#REF!</definedName>
    <definedName name="med" localSheetId="2">#REF!</definedName>
    <definedName name="med">#REF!</definedName>
    <definedName name="min" localSheetId="2">#REF!</definedName>
    <definedName name="min">#REF!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"000000000000"&amp;MID(1/2,2,1)&amp;"0#####"</definedName>
    <definedName name="n0x" localSheetId="0">IF(ССР!n_3=1,ССР!n_2,ССР!n_3&amp;ССР!n_1)</definedName>
    <definedName name="n0x">IF(n_3=1,n_2,n_3&amp;n_1)</definedName>
    <definedName name="n1x" localSheetId="0">IF(ССР!n_3=1,ССР!n_2,ССР!n_3&amp;ССР!n_5)</definedName>
    <definedName name="n1x">IF(n_3=1,n_2,n_3&amp;n_5)</definedName>
    <definedName name="Nalog" localSheetId="2">#REF!</definedName>
    <definedName name="Nalog">#REF!</definedName>
    <definedName name="nsx" localSheetId="0">{0,"тысяч ";1,"тысяча ";2,"тысячи ";5,"тысяч "}</definedName>
    <definedName name="nsx">{0,"тысяч ";1,"тысяча ";2,"тысячи ";5,"тысяч "}</definedName>
    <definedName name="NumColJournal" localSheetId="2">#REF!</definedName>
    <definedName name="NumColJournal">#REF!</definedName>
    <definedName name="OELName" localSheetId="2">[2]Лист1!#REF!</definedName>
    <definedName name="OELName">[2]Лист1!#REF!</definedName>
    <definedName name="OELName_1" localSheetId="2">[2]Обновление!#REF!</definedName>
    <definedName name="OELName_1">[2]Обновление!#REF!</definedName>
    <definedName name="OPLName" localSheetId="2">[2]Лист1!#REF!</definedName>
    <definedName name="OPLName">[2]Лист1!#REF!</definedName>
    <definedName name="OPLName_1" localSheetId="2">[2]Обновление!#REF!</definedName>
    <definedName name="OPLName_1">[2]Обновление!#REF!</definedName>
    <definedName name="p" localSheetId="2">[2]Лист1!#REF!</definedName>
    <definedName name="p">[2]Лист1!#REF!</definedName>
    <definedName name="p_1" localSheetId="2">[2]Product!#REF!</definedName>
    <definedName name="p_1">[2]Product!#REF!</definedName>
    <definedName name="PriceRange" localSheetId="2">[2]Лист1!#REF!</definedName>
    <definedName name="PriceRange">[2]Лист1!#REF!</definedName>
    <definedName name="PriceRange_1" localSheetId="2">[2]Цена!#REF!</definedName>
    <definedName name="PriceRange_1">[2]Цена!#REF!</definedName>
    <definedName name="Print_Area" localSheetId="2">#REF!</definedName>
    <definedName name="Print_Area">#REF!</definedName>
    <definedName name="propis" localSheetId="2">#REF!</definedName>
    <definedName name="propis">#REF!</definedName>
    <definedName name="propis_ru" localSheetId="0">PROPER(LEFT(INDEX(ССР!сот,MOD(TRUNC('[6]Сводник 2012г'!XFD1/10^8),10)+1)&amp;IF(MOD(TRUNC('[6]Сводник 2012г'!XFD1/10^7),10)=1,INDEX(ССР!дцать,MOD(TRUNC('[6]Сводник 2012г'!XFD1/10^6),10)+1),INDEX(ССР!дес,MOD(TRUNC('[6]Сводник 2012г'!XFD1/10^7),10)))&amp;IF(MOD(TRUNC('[6]Сводник 2012г'!XFD1/10^7),10)&lt;&gt;1,INDEX(ССР!ед,MOD(TRUNC('[6]Сводник 2012г'!XFD1/10^6),10)+1),"")&amp;IF(MOD(TRUNC('[6]Сводник 2012г'!XFD1/10^6),1000),IF(MOD(TRUNC('[6]Сводник 2012г'!XFD1/10^7),10)=1,"миллионов ",VLOOKUP(MOD(TRUNC('[6]Сводник 2012г'!XFD1/10^6),10),ССР!мил,2)),"")&amp;INDEX(ССР!сот,MOD(TRUNC('[6]Сводник 2012г'!XFD1/10^5),10)+1)&amp;IF(MOD(TRUNC('[6]Сводник 2012г'!XFD1/10^4),10)=1,INDEX(ССР!дцать,MOD(TRUNC('[6]Сводник 2012г'!XFD1/10^3),10)+1),INDEX(ССР!дес,MOD(TRUNC('[6]Сводник 2012г'!XFD1/10^4),10)))&amp;IF(MOD(TRUNC('[6]Сводник 2012г'!XFD1/10^4),10)&lt;&gt;1,INDEX(ССР!ед,MOD(TRUNC('[6]Сводник 2012г'!XFD1/1000),10)+1),"")&amp;IF(MOD(TRUNC('[6]Сводник 2012г'!XFD1/1000),1000),IF(MOD(TRUNC('[6]Сводник 2012г'!XFD1/10^4),10)=1,"тысяч ",VLOOKUP(MOD(TRUNC('[6]Сводник 2012г'!XFD1/1000),10),ССР!тыс,2)),"")&amp;INDEX(ССР!сот,MOD(TRUNC('[6]Сводник 2012г'!XFD1/100),10)+1)&amp;IF(MOD(TRUNC('[6]Сводник 2012г'!XFD1/10),10)=1,INDEX(ССР!дцать,MOD(TRUNC('[6]Сводник 2012г'!XFD1),10)+1),INDEX(ССР!дес,MOD(TRUNC('[6]Сводник 2012г'!XFD1/10),10)))&amp;IF(TRUNC('[6]Сводник 2012г'!XFD1)=0,"ноль ",IF(MOD(TRUNC('[6]Сводник 2012г'!XFD1/10),10)&lt;&gt;1,INDEX(ССР!ед,MOD(TRUNC('[6]Сводник 2012г'!XFD1),10)+1),""))&amp;IF(MOD(TRUNC('[6]Сводник 2012г'!XFD1/10),10)=1,"рублей",VLOOKUP(MOD(TRUNC('[6]Сводник 2012г'!XFD1),10),ССР!aa,2))&amp;TEXT(TRUNC(('[6]Сводник 2012г'!XFD1-TRUNC('[6]Сводник 2012г'!XFD1)+0.00001)*100)," 00_ коп.")))&amp;MID(INDEX(ССР!сот,MOD(TRUNC('[6]Сводник 2012г'!XFD1/10^8),10)+1)&amp;IF(MOD(TRUNC('[6]Сводник 2012г'!XFD1/10^7),10)=1,INDEX(ССР!дцать,MOD(TRUNC('[6]Сводник 2012г'!XFD1/10^6),10)+1),INDEX(ССР!дес,MOD(TRUNC('[6]Сводник 2012г'!XFD1/10^7),10)))&amp;IF(MOD(TRUNC('[6]Сводник 2012г'!XFD1/10^7),10)&lt;&gt;1,INDEX(ССР!ед,MOD(TRUNC('[6]Сводник 2012г'!XFD1/10^6),10)+1),"")&amp;IF(MOD(TRUNC('[6]Сводник 2012г'!XFD1/10^6),1000),IF(MOD(TRUNC('[6]Сводник 2012г'!XFD1/10^7),10)=1,"миллионов ",VLOOKUP(MOD(TRUNC('[6]Сводник 2012г'!XFD1/10^6),10),ССР!мил,2)),"")&amp;INDEX(ССР!сот,MOD(TRUNC('[6]Сводник 2012г'!XFD1/10^5),10)+1)&amp;IF(MOD(TRUNC('[6]Сводник 2012г'!XFD1/10^4),10)=1,INDEX(ССР!дцать,MOD(TRUNC('[6]Сводник 2012г'!XFD1/10^3),10)+1),INDEX(ССР!дес,MOD(TRUNC('[6]Сводник 2012г'!XFD1/10^4),10)))&amp;IF(MOD(TRUNC('[6]Сводник 2012г'!XFD1/10^4),10)&lt;&gt;1,INDEX(ССР!ед,MOD(TRUNC('[6]Сводник 2012г'!XFD1/1000),10)+1),"")&amp;IF(MOD(TRUNC('[6]Сводник 2012г'!XFD1/1000),1000),IF(MOD(TRUNC('[6]Сводник 2012г'!XFD1/10^4),10)=1,"тысяч ",VLOOKUP(MOD(TRUNC('[6]Сводник 2012г'!XFD1/1000),10),ССР!тыс,2)),"")&amp;INDEX(ССР!сот,MOD(TRUNC('[6]Сводник 2012г'!XFD1/100),10)+1)&amp;IF(MOD(TRUNC('[6]Сводник 2012г'!XFD1/10),10)=1,INDEX(ССР!дцать,MOD(TRUNC('[6]Сводник 2012г'!XFD1),10)+1),INDEX(ССР!дес,MOD(TRUNC('[6]Сводник 2012г'!XFD1/10),10)))&amp;IF(TRUNC('[6]Сводник 2012г'!XFD1)=0,"ноль ",IF(MOD(TRUNC('[6]Сводник 2012г'!XFD1/10),10)&lt;&gt;1,INDEX(ССР!ед,MOD(TRUNC('[6]Сводник 2012г'!XFD1),10)+1),""))&amp;IF(MOD(TRUNC('[6]Сводник 2012г'!XFD1/10),10)=1,"рублей",VLOOKUP(MOD(TRUNC('[6]Сводник 2012г'!XFD1),10),ССР!aa,2))&amp;TEXT(TRUNC(('[6]Сводник 2012г'!XFD1-TRUNC('[6]Сводник 2012г'!XFD1)+0.00001)*100)," 00_ коп."),2,222)</definedName>
    <definedName name="propis_ru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rr" localSheetId="2">'[7]Пример расчета'!#REF!</definedName>
    <definedName name="rr">'[7]Пример расчета'!#REF!</definedName>
    <definedName name="SM" localSheetId="2">#REF!</definedName>
    <definedName name="SM">#REF!</definedName>
    <definedName name="SM_SM" localSheetId="2">#REF!</definedName>
    <definedName name="SM_SM">#REF!</definedName>
    <definedName name="SM_STO" localSheetId="2">'[8]93-110'!#REF!</definedName>
    <definedName name="SM_STO">'[8]93-110'!#REF!</definedName>
    <definedName name="SM_STO_1" localSheetId="2">'[9]СМЕТА проект'!#REF!</definedName>
    <definedName name="SM_STO_1">'[9]СМЕТА проект'!#REF!</definedName>
    <definedName name="SM_STO1" localSheetId="2">#REF!</definedName>
    <definedName name="SM_STO1">#REF!</definedName>
    <definedName name="SM_STO2" localSheetId="2">#REF!</definedName>
    <definedName name="SM_STO2">#REF!</definedName>
    <definedName name="SM_STO3" localSheetId="2">#REF!</definedName>
    <definedName name="SM_STO3">#REF!</definedName>
    <definedName name="Smmmmmmmmmmmmmmm" localSheetId="2">#REF!</definedName>
    <definedName name="Smmmmmmmmmmmmmmm">#REF!</definedName>
    <definedName name="SUM_" localSheetId="2">#REF!</definedName>
    <definedName name="SUM_">#REF!</definedName>
    <definedName name="SUM_1" localSheetId="2">#REF!</definedName>
    <definedName name="SUM_1">#REF!</definedName>
    <definedName name="sum_2" localSheetId="2">#REF!</definedName>
    <definedName name="sum_2">#REF!</definedName>
    <definedName name="SUM_3" localSheetId="2">#REF!</definedName>
    <definedName name="SUM_3">#REF!</definedName>
    <definedName name="SUM_31" localSheetId="2">#REF!</definedName>
    <definedName name="SUM_31">#REF!</definedName>
    <definedName name="title_1">[10]ПЭО!$B$3</definedName>
    <definedName name="USA" localSheetId="2">[11]Шкаф!#REF!</definedName>
    <definedName name="USA">[11]Шкаф!#REF!</definedName>
    <definedName name="USA_1" localSheetId="2">#REF!</definedName>
    <definedName name="USA_1">#REF!</definedName>
    <definedName name="wrn.протокол." localSheetId="0" hidden="1">{#N/A,#N/A,FALSE,"Откр.вод.(осн.)"}</definedName>
    <definedName name="wrn.протокол." hidden="1">{#N/A,#N/A,FALSE,"Откр.вод.(осн.)"}</definedName>
    <definedName name="yyy" localSheetId="2">#REF!</definedName>
    <definedName name="yyy">#REF!</definedName>
    <definedName name="ZAK1" localSheetId="2">#REF!</definedName>
    <definedName name="ZAK1">#REF!</definedName>
    <definedName name="ZAK2" localSheetId="2">#REF!</definedName>
    <definedName name="ZAK2">#REF!</definedName>
    <definedName name="ZAK22\" localSheetId="2">#REF!</definedName>
    <definedName name="ZAK22\">#REF!</definedName>
    <definedName name="а" localSheetId="2">#REF!</definedName>
    <definedName name="а">#REF!</definedName>
    <definedName name="А1" localSheetId="2">#REF!</definedName>
    <definedName name="А1">#REF!</definedName>
    <definedName name="А15" localSheetId="2">#REF!</definedName>
    <definedName name="А15">#REF!</definedName>
    <definedName name="А2" localSheetId="2">#REF!</definedName>
    <definedName name="А2">#REF!</definedName>
    <definedName name="а36" localSheetId="2">#REF!</definedName>
    <definedName name="а36">#REF!</definedName>
    <definedName name="а36___0" localSheetId="2">#REF!</definedName>
    <definedName name="а36___0">#REF!</definedName>
    <definedName name="а36___7" localSheetId="2">#REF!</definedName>
    <definedName name="а36___7">#REF!</definedName>
    <definedName name="ааааааааыфффф" localSheetId="2">#REF!</definedName>
    <definedName name="ааааааааыфффф">#REF!</definedName>
    <definedName name="ав" localSheetId="2">#REF!</definedName>
    <definedName name="ав">#REF!</definedName>
    <definedName name="авжддд" localSheetId="2">#REF!</definedName>
    <definedName name="авжддд">#REF!</definedName>
    <definedName name="авмиви" localSheetId="2">#REF!</definedName>
    <definedName name="авмиви">#REF!</definedName>
    <definedName name="авт" localSheetId="2">#REF!</definedName>
    <definedName name="авт">#REF!</definedName>
    <definedName name="Автомат" localSheetId="2">[12]Смета!#REF!</definedName>
    <definedName name="Автомат">[12]Смета!#REF!</definedName>
    <definedName name="апиаоп" localSheetId="2">[13]Смета!#REF!</definedName>
    <definedName name="апиаоп">[13]Смета!#REF!</definedName>
    <definedName name="аполпнщ" localSheetId="2">#REF!</definedName>
    <definedName name="аполпнщ">#REF!</definedName>
    <definedName name="апр" localSheetId="2">[14]топография!#REF!</definedName>
    <definedName name="апр">[14]топография!#REF!</definedName>
    <definedName name="аршщ" localSheetId="2">#REF!</definedName>
    <definedName name="аршщ">#REF!</definedName>
    <definedName name="АФС" localSheetId="2">[15]топография!#REF!</definedName>
    <definedName name="АФС">[15]топография!#REF!</definedName>
    <definedName name="_xlnm.Database" localSheetId="2">#REF!</definedName>
    <definedName name="_xlnm.Database">#REF!</definedName>
    <definedName name="быч">'[16]свод 2'!$A$7</definedName>
    <definedName name="ва">#N/A</definedName>
    <definedName name="вава" localSheetId="2">[17]топография!#REF!</definedName>
    <definedName name="вава">[17]топография!#REF!</definedName>
    <definedName name="вап" localSheetId="2">#REF!</definedName>
    <definedName name="вап">#REF!</definedName>
    <definedName name="ввв" localSheetId="2">#REF!</definedName>
    <definedName name="ввв">#REF!</definedName>
    <definedName name="ввввву" localSheetId="0" hidden="1">{#N/A,#N/A,FALSE,"Откр.вод.(осн.)"}</definedName>
    <definedName name="ввввву" hidden="1">{#N/A,#N/A,FALSE,"Откр.вод.(осн.)"}</definedName>
    <definedName name="вика" localSheetId="2">#REF!</definedName>
    <definedName name="вика">#REF!</definedName>
    <definedName name="ВНИИСТ1" localSheetId="2">#REF!</definedName>
    <definedName name="ВНИИСТ1">#REF!</definedName>
    <definedName name="вравар" localSheetId="2">#REF!</definedName>
    <definedName name="вравар">#REF!</definedName>
    <definedName name="ВсегоЗП" localSheetId="2">#REF!</definedName>
    <definedName name="ВсегоЗП">#REF!</definedName>
    <definedName name="ВТ" localSheetId="2">#REF!</definedName>
    <definedName name="ВТ">#REF!</definedName>
    <definedName name="ВУКЕП" localSheetId="2">#REF!</definedName>
    <definedName name="ВУКЕП">#REF!</definedName>
    <definedName name="Вычислительная_техника" localSheetId="2">[11]Коэфф1.!#REF!</definedName>
    <definedName name="Вычислительная_техника">[11]Коэфф1.!#REF!</definedName>
    <definedName name="Вычислительная_техника_1" localSheetId="2">#REF!</definedName>
    <definedName name="Вычислительная_техника_1">#REF!</definedName>
    <definedName name="Г">'[18]свод 2'!$A$7</definedName>
    <definedName name="газ">'[19]свод 3'!$D$13</definedName>
    <definedName name="гелог" localSheetId="2">#REF!</definedName>
    <definedName name="гелог">#REF!</definedName>
    <definedName name="гео" localSheetId="2">#REF!</definedName>
    <definedName name="гео">#REF!</definedName>
    <definedName name="геол" localSheetId="2">[20]Смета!#REF!</definedName>
    <definedName name="геол">[20]Смета!#REF!</definedName>
    <definedName name="геол.1" localSheetId="2">#REF!</definedName>
    <definedName name="геол.1">#REF!</definedName>
    <definedName name="Геол_Лазаревск" localSheetId="2">[21]топография!#REF!</definedName>
    <definedName name="Геол_Лазаревск">[21]топография!#REF!</definedName>
    <definedName name="геол1" localSheetId="2">#REF!</definedName>
    <definedName name="геол1">#REF!</definedName>
    <definedName name="геоф" localSheetId="2">#REF!</definedName>
    <definedName name="геоф">#REF!</definedName>
    <definedName name="Геофиз" localSheetId="2">#REF!</definedName>
    <definedName name="Геофиз">#REF!</definedName>
    <definedName name="гид" localSheetId="2">[22]Смета!#REF!</definedName>
    <definedName name="гид">[22]Смета!#REF!</definedName>
    <definedName name="Гидр" localSheetId="2">[23]топография!#REF!</definedName>
    <definedName name="Гидр">[23]топография!#REF!</definedName>
    <definedName name="Гидро" localSheetId="2">[24]топография!#REF!</definedName>
    <definedName name="Гидро">[24]топография!#REF!</definedName>
    <definedName name="гидро1" localSheetId="2">#REF!</definedName>
    <definedName name="гидро1">#REF!</definedName>
    <definedName name="гидро1___0" localSheetId="2">#REF!</definedName>
    <definedName name="гидро1___0">#REF!</definedName>
    <definedName name="гидрол" localSheetId="2">#REF!</definedName>
    <definedName name="гидрол">#REF!</definedName>
    <definedName name="Гидролог" localSheetId="2">#REF!</definedName>
    <definedName name="Гидролог">#REF!</definedName>
    <definedName name="Гидрология_7.03.08" localSheetId="2">[25]топография!#REF!</definedName>
    <definedName name="Гидрология_7.03.08">[25]топография!#REF!</definedName>
    <definedName name="ГИП" localSheetId="2">#REF!</definedName>
    <definedName name="ГИП">#REF!</definedName>
    <definedName name="гту" localSheetId="2">#REF!</definedName>
    <definedName name="гту">#REF!</definedName>
    <definedName name="гшшг">NA()</definedName>
    <definedName name="дд" localSheetId="2">[26]Смета!#REF!</definedName>
    <definedName name="дд">[26]Смета!#REF!</definedName>
    <definedName name="ддд">'[27]СметаСводная Рыб'!$C$13</definedName>
    <definedName name="дес" localSheetId="0">{"","двадцать ","тридцать ","сорок ","пятьдесят ","шестьдесят ","семьдесят ","восемьдесят ","девяносто "}</definedName>
    <definedName name="дес">{"","двадцать ","тридцать ","сорок ","пятьдесят ","шестьдесят ","семьдесят ","восемьдесят ","девяносто "}</definedName>
    <definedName name="Дефлятор" localSheetId="2">#REF!</definedName>
    <definedName name="Дефлятор">#REF!</definedName>
    <definedName name="Диск" localSheetId="2">#REF!</definedName>
    <definedName name="Диск">#REF!</definedName>
    <definedName name="Длинна_границы" localSheetId="2">#REF!</definedName>
    <definedName name="Длинна_границы">#REF!</definedName>
    <definedName name="Длинна_трассы" localSheetId="2">#REF!</definedName>
    <definedName name="Длинна_трассы">#REF!</definedName>
    <definedName name="доля" localSheetId="0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п._оборудование" localSheetId="2">[11]Коэфф1.!#REF!</definedName>
    <definedName name="Доп._оборудование">[11]Коэфф1.!#REF!</definedName>
    <definedName name="Доп._оборудование_1" localSheetId="2">#REF!</definedName>
    <definedName name="Доп._оборудование_1">#REF!</definedName>
    <definedName name="Доп_оборуд" localSheetId="2">#REF!</definedName>
    <definedName name="Доп_оборуд">#REF!</definedName>
    <definedName name="Дорога" localSheetId="2">[11]Шкаф!#REF!</definedName>
    <definedName name="Дорога">[11]Шкаф!#REF!</definedName>
    <definedName name="Дорога_1" localSheetId="2">#REF!</definedName>
    <definedName name="Дорога_1">#REF!</definedName>
    <definedName name="ДСК" localSheetId="2">[28]топография!#REF!</definedName>
    <definedName name="ДСК">[28]топография!#REF!</definedName>
    <definedName name="ДСК_" localSheetId="2">[29]топография!#REF!</definedName>
    <definedName name="ДСК_">[29]топография!#REF!</definedName>
    <definedName name="ДСК1" localSheetId="2">[25]топография!#REF!</definedName>
    <definedName name="ДСК1">[25]топография!#REF!</definedName>
    <definedName name="дтс">'[30]СметаСводная Рыб'!$C$13</definedName>
    <definedName name="дцать" localSheetId="0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Е11" localSheetId="2">#REF!</definedName>
    <definedName name="Е11">#REF!</definedName>
    <definedName name="ед" localSheetId="0">{"","один ","два ","три ","четыре ","пять ","шесть ","семь ","восемь ","девять "}</definedName>
    <definedName name="ед">{"","один ","два ","три ","четыре ","пять ","шесть ","семь ","восемь ","девять "}</definedName>
    <definedName name="ее">'[27]СметаСводная Рыб'!$C$9</definedName>
    <definedName name="жд" localSheetId="2">#REF!</definedName>
    <definedName name="жд">#REF!</definedName>
    <definedName name="жжж" localSheetId="2">#REF!</definedName>
    <definedName name="жжж">#REF!</definedName>
    <definedName name="жпф" localSheetId="2">#REF!</definedName>
    <definedName name="жпф">#REF!</definedName>
    <definedName name="_xlnm.Print_Titles" localSheetId="0">ССР!$8:$8</definedName>
    <definedName name="Заказчик" localSheetId="2">#REF!</definedName>
    <definedName name="Заказчик">#REF!</definedName>
    <definedName name="ЗИП_Всего" localSheetId="2">'[11]Прайс лист'!#REF!</definedName>
    <definedName name="ЗИП_Всего">'[11]Прайс лист'!#REF!</definedName>
    <definedName name="ЗИП_Всего_1" localSheetId="2">#REF!</definedName>
    <definedName name="ЗИП_Всего_1">#REF!</definedName>
    <definedName name="ЗП" localSheetId="2">#REF!</definedName>
    <definedName name="ЗП">#REF!</definedName>
    <definedName name="и">'[27]СметаСводная Рыб'!$C$9</definedName>
    <definedName name="изыск" localSheetId="2">#REF!</definedName>
    <definedName name="изыск">#REF!</definedName>
    <definedName name="ии" localSheetId="2">[31]мсн!#REF!</definedName>
    <definedName name="ии">[31]мсн!#REF!</definedName>
    <definedName name="ик" localSheetId="2">#REF!</definedName>
    <definedName name="ик">#REF!</definedName>
    <definedName name="инж" localSheetId="2">#REF!</definedName>
    <definedName name="инж">#REF!</definedName>
    <definedName name="инф_МЭРТ" localSheetId="2">#REF!</definedName>
    <definedName name="инф_МЭРТ">#REF!</definedName>
    <definedName name="инф_СИБ" localSheetId="2">#REF!</definedName>
    <definedName name="инф_СИБ">#REF!</definedName>
    <definedName name="инф_ТНК" localSheetId="2">#REF!</definedName>
    <definedName name="инф_ТНК">#REF!</definedName>
    <definedName name="ИПусто" localSheetId="2">#REF!</definedName>
    <definedName name="ИПусто">#REF!</definedName>
    <definedName name="ИТ" localSheetId="2">[31]мсн!#REF!</definedName>
    <definedName name="ИТ">[31]мсн!#REF!</definedName>
    <definedName name="ить" localSheetId="2">#REF!</definedName>
    <definedName name="ить">#REF!</definedName>
    <definedName name="й" localSheetId="2">#REF!</definedName>
    <definedName name="й">#REF!</definedName>
    <definedName name="йцйц">NA()</definedName>
    <definedName name="йцу" localSheetId="2">#REF!</definedName>
    <definedName name="йцу">#REF!</definedName>
    <definedName name="к" localSheetId="2">#REF!</definedName>
    <definedName name="к">#REF!</definedName>
    <definedName name="Кабели" localSheetId="2">[11]Коэфф1.!#REF!</definedName>
    <definedName name="Кабели">[11]Коэфф1.!#REF!</definedName>
    <definedName name="Кабели_1" localSheetId="2">#REF!</definedName>
    <definedName name="Кабели_1">#REF!</definedName>
    <definedName name="кака" localSheetId="2">#REF!</definedName>
    <definedName name="кака">#REF!</definedName>
    <definedName name="калплан" localSheetId="2">#REF!</definedName>
    <definedName name="калплан">#REF!</definedName>
    <definedName name="Категория_сложности" localSheetId="2">#REF!</definedName>
    <definedName name="Категория_сложности">#REF!</definedName>
    <definedName name="кгкг" localSheetId="2">#REF!</definedName>
    <definedName name="кгкг">#REF!</definedName>
    <definedName name="кеке" localSheetId="2">#REF!</definedName>
    <definedName name="кеке">#REF!</definedName>
    <definedName name="КИП" localSheetId="2">#REF!</definedName>
    <definedName name="КИП">#REF!</definedName>
    <definedName name="КИПиавтом" localSheetId="2">#REF!</definedName>
    <definedName name="КИПиавтом">#REF!</definedName>
    <definedName name="кк">'[32]свод 2'!$A$7</definedName>
    <definedName name="ккк" localSheetId="2">#REF!</definedName>
    <definedName name="ккк">#REF!</definedName>
    <definedName name="книга" localSheetId="0" hidden="1">{#N/A,#N/A,FALSE,"Откр.вод.(осн.)"}</definedName>
    <definedName name="книга" hidden="1">{#N/A,#N/A,FALSE,"Откр.вод.(осн.)"}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>#REF!</definedName>
    <definedName name="Количество_культур" localSheetId="2">#REF!</definedName>
    <definedName name="Количество_культур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>#REF!</definedName>
    <definedName name="Колп">'[33]СметаСводная Колпино'!$C$5</definedName>
    <definedName name="ком" localSheetId="2">[34]топография!#REF!</definedName>
    <definedName name="ком">[34]топография!#REF!</definedName>
    <definedName name="ком___0" localSheetId="2">[35]топография!#REF!</definedName>
    <definedName name="ком___0">[35]топография!#REF!</definedName>
    <definedName name="Командировочные_расходы" localSheetId="2">#REF!</definedName>
    <definedName name="Командировочные_расходы">#REF!</definedName>
    <definedName name="Контроллер" localSheetId="2">[11]Коэфф1.!#REF!</definedName>
    <definedName name="Контроллер">[11]Коэфф1.!#REF!</definedName>
    <definedName name="Контроллер_1" localSheetId="2">#REF!</definedName>
    <definedName name="Контроллер_1">#REF!</definedName>
    <definedName name="Коэффициент" localSheetId="2">#REF!</definedName>
    <definedName name="Коэффициент">#REF!</definedName>
    <definedName name="Кра">[36]СметаСводная!$E$6</definedName>
    <definedName name="кс2_произв" localSheetId="2">#REF!</definedName>
    <definedName name="кс2_произв">#REF!</definedName>
    <definedName name="кс3_ГТУ_произв" localSheetId="2">#REF!</definedName>
    <definedName name="кс3_ГТУ_произв">#REF!</definedName>
    <definedName name="кс3_ЭД_произв" localSheetId="2">#REF!</definedName>
    <definedName name="кс3_ЭД_произв">#REF!</definedName>
    <definedName name="куку" localSheetId="2">#REF!</definedName>
    <definedName name="куку">#REF!</definedName>
    <definedName name="Курс">[11]Коэфф1.!$E$23</definedName>
    <definedName name="Курс_1" localSheetId="2">#REF!</definedName>
    <definedName name="Курс_1">#REF!</definedName>
    <definedName name="курс_дол" localSheetId="2">#REF!</definedName>
    <definedName name="курс_дол">#REF!</definedName>
    <definedName name="Курс_доллара_США" localSheetId="2">#REF!</definedName>
    <definedName name="Курс_доллара_США">#REF!</definedName>
    <definedName name="курс1" localSheetId="2">#REF!</definedName>
    <definedName name="курс1">#REF!</definedName>
    <definedName name="л" localSheetId="2">#REF!</definedName>
    <definedName name="л">#REF!</definedName>
    <definedName name="ленин" localSheetId="2">#REF!</definedName>
    <definedName name="ленин">#REF!</definedName>
    <definedName name="лл" localSheetId="2">#REF!</definedName>
    <definedName name="лл">#REF!</definedName>
    <definedName name="ллдж" localSheetId="2">#REF!</definedName>
    <definedName name="ллдж">#REF!</definedName>
    <definedName name="м" localSheetId="2">#REF!</definedName>
    <definedName name="м">#REF!</definedName>
    <definedName name="Мак">[37]сводная!$D$7</definedName>
    <definedName name="Метео" localSheetId="2">#REF!</definedName>
    <definedName name="Метео">#REF!</definedName>
    <definedName name="МетеорУТ" localSheetId="2">[25]топография!#REF!</definedName>
    <definedName name="МетеорУТ">[25]топография!#REF!</definedName>
    <definedName name="мж1">'[38]СметаСводная 1 оч'!$D$6</definedName>
    <definedName name="мил" localSheetId="0">{0,"миллионов ";1,"миллион ";2,"миллиона ";5,"миллионов "}</definedName>
    <definedName name="мил">{0,"миллионов ";1,"миллион ";2,"миллиона ";5,"миллионов "}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>#REF!</definedName>
    <definedName name="митюгов">'[39]Данные для расчёта сметы'!$J$33</definedName>
    <definedName name="мичм">[40]сводная!$D$7</definedName>
    <definedName name="МММММММММ" localSheetId="2">#REF!</definedName>
    <definedName name="МММММММММ">#REF!</definedName>
    <definedName name="Монтаж" localSheetId="2">#REF!</definedName>
    <definedName name="Монтаж">#REF!</definedName>
    <definedName name="н" localSheetId="2">#REF!</definedName>
    <definedName name="н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[41]свод!$A$7</definedName>
    <definedName name="НДС" localSheetId="2">#REF!</definedName>
    <definedName name="НДС">#REF!</definedName>
    <definedName name="НК">'[42]См 1 наруж.водопровод'!$D$6</definedName>
    <definedName name="Номер_договора" localSheetId="2">#REF!</definedName>
    <definedName name="Номер_договора">#REF!</definedName>
    <definedName name="о" hidden="1">#N/A</definedName>
    <definedName name="_xlnm.Print_Area" localSheetId="1">'1 Проектные работы'!$B$1:$G$10</definedName>
    <definedName name="_xlnm.Print_Area" localSheetId="2">'2 Изыскания'!$A$1:$G$12</definedName>
    <definedName name="_xlnm.Print_Area" localSheetId="0">ССР!$A$1:$F$16</definedName>
    <definedName name="_xlnm.Print_Area">#REF!</definedName>
    <definedName name="общая" localSheetId="2">[43]топография!#REF!</definedName>
    <definedName name="общая">[43]топография!#REF!</definedName>
    <definedName name="объем">#N/A</definedName>
    <definedName name="объем___0" localSheetId="2">#REF!</definedName>
    <definedName name="объем___0">#REF!</definedName>
    <definedName name="объем___0___0" localSheetId="2">#REF!</definedName>
    <definedName name="объем___0___0">#REF!</definedName>
    <definedName name="объем___0___0___0" localSheetId="2">#REF!</definedName>
    <definedName name="объем___0___0___0">#REF!</definedName>
    <definedName name="объем___0___0___0___0" localSheetId="2">#REF!</definedName>
    <definedName name="объем___0___0___0___0">#REF!</definedName>
    <definedName name="объем___0___0___0___0___0" localSheetId="2">#REF!</definedName>
    <definedName name="объем___0___0___0___0___0">#REF!</definedName>
    <definedName name="объем___0___0___0___1" localSheetId="2">#REF!</definedName>
    <definedName name="объем___0___0___0___1">#REF!</definedName>
    <definedName name="объем___0___0___0___3" localSheetId="2">#REF!</definedName>
    <definedName name="объем___0___0___0___3">#REF!</definedName>
    <definedName name="объем___0___0___0___5" localSheetId="2">#REF!</definedName>
    <definedName name="объем___0___0___0___5">#REF!</definedName>
    <definedName name="объем___0___0___0_1" localSheetId="2">#REF!</definedName>
    <definedName name="объем___0___0___0_1">#REF!</definedName>
    <definedName name="объем___0___0___0_5" localSheetId="2">#REF!</definedName>
    <definedName name="объем___0___0___0_5">#REF!</definedName>
    <definedName name="объем___0___0___1" localSheetId="2">#REF!</definedName>
    <definedName name="объем___0___0___1">#REF!</definedName>
    <definedName name="объем___0___0___2" localSheetId="2">#REF!</definedName>
    <definedName name="объем___0___0___2">#REF!</definedName>
    <definedName name="объем___0___0___3" localSheetId="2">#REF!</definedName>
    <definedName name="объем___0___0___3">#REF!</definedName>
    <definedName name="объем___0___0___3___0" localSheetId="2">#REF!</definedName>
    <definedName name="объем___0___0___3___0">#REF!</definedName>
    <definedName name="объем___0___0___4" localSheetId="2">#REF!</definedName>
    <definedName name="объем___0___0___4">#REF!</definedName>
    <definedName name="объем___0___0___5" localSheetId="2">#REF!</definedName>
    <definedName name="объем___0___0___5">#REF!</definedName>
    <definedName name="объем___0___0___6" localSheetId="2">#REF!</definedName>
    <definedName name="объем___0___0___6">#REF!</definedName>
    <definedName name="объем___0___0___7" localSheetId="2">#REF!</definedName>
    <definedName name="объем___0___0___7">#REF!</definedName>
    <definedName name="объем___0___0___8" localSheetId="2">#REF!</definedName>
    <definedName name="объем___0___0___8">#REF!</definedName>
    <definedName name="объем___0___0___9" localSheetId="2">#REF!</definedName>
    <definedName name="объем___0___0___9">#REF!</definedName>
    <definedName name="объем___0___0_1" localSheetId="2">#REF!</definedName>
    <definedName name="объем___0___0_1">#REF!</definedName>
    <definedName name="объем___0___0_3" localSheetId="2">#REF!</definedName>
    <definedName name="объем___0___0_3">#REF!</definedName>
    <definedName name="объем___0___0_5" localSheetId="2">#REF!</definedName>
    <definedName name="объем___0___0_5">#REF!</definedName>
    <definedName name="объем___0___1" localSheetId="2">#REF!</definedName>
    <definedName name="объем___0___1">#REF!</definedName>
    <definedName name="объем___0___1___0" localSheetId="2">#REF!</definedName>
    <definedName name="объем___0___1___0">#REF!</definedName>
    <definedName name="объем___0___10" localSheetId="2">#REF!</definedName>
    <definedName name="объем___0___10">#REF!</definedName>
    <definedName name="объем___0___12" localSheetId="2">#REF!</definedName>
    <definedName name="объем___0___12">#REF!</definedName>
    <definedName name="объем___0___2" localSheetId="2">#REF!</definedName>
    <definedName name="объем___0___2">#REF!</definedName>
    <definedName name="объем___0___2___0" localSheetId="2">#REF!</definedName>
    <definedName name="объем___0___2___0">#REF!</definedName>
    <definedName name="объем___0___2___0___0" localSheetId="2">#REF!</definedName>
    <definedName name="объем___0___2___0___0">#REF!</definedName>
    <definedName name="объем___0___2___5" localSheetId="2">#REF!</definedName>
    <definedName name="объем___0___2___5">#REF!</definedName>
    <definedName name="объем___0___2_1" localSheetId="2">#REF!</definedName>
    <definedName name="объем___0___2_1">#REF!</definedName>
    <definedName name="объем___0___2_3" localSheetId="2">#REF!</definedName>
    <definedName name="объем___0___2_3">#REF!</definedName>
    <definedName name="объем___0___2_5" localSheetId="2">#REF!</definedName>
    <definedName name="объем___0___2_5">#REF!</definedName>
    <definedName name="объем___0___3" localSheetId="2">#REF!</definedName>
    <definedName name="объем___0___3">#REF!</definedName>
    <definedName name="объем___0___3___0" localSheetId="2">#REF!</definedName>
    <definedName name="объем___0___3___0">#REF!</definedName>
    <definedName name="объем___0___3___3" localSheetId="2">#REF!</definedName>
    <definedName name="объем___0___3___3">#REF!</definedName>
    <definedName name="объем___0___3___5" localSheetId="2">#REF!</definedName>
    <definedName name="объем___0___3___5">#REF!</definedName>
    <definedName name="объем___0___3_1" localSheetId="2">#REF!</definedName>
    <definedName name="объем___0___3_1">#REF!</definedName>
    <definedName name="объем___0___3_5" localSheetId="2">#REF!</definedName>
    <definedName name="объем___0___3_5">#REF!</definedName>
    <definedName name="объем___0___4" localSheetId="2">#REF!</definedName>
    <definedName name="объем___0___4">#REF!</definedName>
    <definedName name="объем___0___4___0" localSheetId="2">#REF!</definedName>
    <definedName name="объем___0___4___0">#REF!</definedName>
    <definedName name="объем___0___4___5" localSheetId="2">#REF!</definedName>
    <definedName name="объем___0___4___5">#REF!</definedName>
    <definedName name="объем___0___4_1" localSheetId="2">#REF!</definedName>
    <definedName name="объем___0___4_1">#REF!</definedName>
    <definedName name="объем___0___4_3" localSheetId="2">#REF!</definedName>
    <definedName name="объем___0___4_3">#REF!</definedName>
    <definedName name="объем___0___4_5" localSheetId="2">#REF!</definedName>
    <definedName name="объем___0___4_5">#REF!</definedName>
    <definedName name="объем___0___5" localSheetId="2">#REF!</definedName>
    <definedName name="объем___0___5">#REF!</definedName>
    <definedName name="объем___0___5___0" localSheetId="2">#REF!</definedName>
    <definedName name="объем___0___5___0">#REF!</definedName>
    <definedName name="объем___0___6" localSheetId="2">#REF!</definedName>
    <definedName name="объем___0___6">#REF!</definedName>
    <definedName name="объем___0___6___0" localSheetId="2">#REF!</definedName>
    <definedName name="объем___0___6___0">#REF!</definedName>
    <definedName name="объем___0___7" localSheetId="2">#REF!</definedName>
    <definedName name="объем___0___7">#REF!</definedName>
    <definedName name="объем___0___8" localSheetId="2">#REF!</definedName>
    <definedName name="объем___0___8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>#REF!</definedName>
    <definedName name="объем___0_3" localSheetId="2">#REF!</definedName>
    <definedName name="объем___0_3">#REF!</definedName>
    <definedName name="объем___0_5" localSheetId="2">#REF!</definedName>
    <definedName name="объем___0_5">#REF!</definedName>
    <definedName name="объем___1" localSheetId="2">#REF!</definedName>
    <definedName name="объем___1">#REF!</definedName>
    <definedName name="объем___1___0" localSheetId="2">#REF!</definedName>
    <definedName name="объем___1___0">#REF!</definedName>
    <definedName name="объем___1___0___0" localSheetId="2">#REF!</definedName>
    <definedName name="объем___1___0___0">#REF!</definedName>
    <definedName name="объем___1___1" localSheetId="2">#REF!</definedName>
    <definedName name="объем___1___1">#REF!</definedName>
    <definedName name="объем___1___5" localSheetId="2">#REF!</definedName>
    <definedName name="объем___1___5">#REF!</definedName>
    <definedName name="объем___1_1" localSheetId="2">#REF!</definedName>
    <definedName name="объем___1_1">#REF!</definedName>
    <definedName name="объем___1_3" localSheetId="2">#REF!</definedName>
    <definedName name="объем___1_3">#REF!</definedName>
    <definedName name="объем___1_5" localSheetId="2">#REF!</definedName>
    <definedName name="объем___1_5">#REF!</definedName>
    <definedName name="объем___10" localSheetId="2">#REF!</definedName>
    <definedName name="объем___10">#REF!</definedName>
    <definedName name="объем___10___0">NA()</definedName>
    <definedName name="объем___10___0___0" localSheetId="2">#REF!</definedName>
    <definedName name="объем___10___0___0">#REF!</definedName>
    <definedName name="объем___10___0___0___0" localSheetId="2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>#REF!</definedName>
    <definedName name="объем___10___10" localSheetId="2">#REF!</definedName>
    <definedName name="объем___10___10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>#REF!</definedName>
    <definedName name="объем___10_5" localSheetId="2">#REF!</definedName>
    <definedName name="объем___10_5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2">#REF!</definedName>
    <definedName name="объем___11___10">#REF!</definedName>
    <definedName name="объем___11___2" localSheetId="2">#REF!</definedName>
    <definedName name="объем___11___2">#REF!</definedName>
    <definedName name="объем___11___4" localSheetId="2">#REF!</definedName>
    <definedName name="объем___11___4">#REF!</definedName>
    <definedName name="объем___11___6" localSheetId="2">#REF!</definedName>
    <definedName name="объем___11___6">#REF!</definedName>
    <definedName name="объем___11___8" localSheetId="2">#REF!</definedName>
    <definedName name="объем___11___8">#REF!</definedName>
    <definedName name="объем___12">NA()</definedName>
    <definedName name="объем___2" localSheetId="2">#REF!</definedName>
    <definedName name="объем___2">#REF!</definedName>
    <definedName name="объем___2___0" localSheetId="2">#REF!</definedName>
    <definedName name="объем___2___0">#REF!</definedName>
    <definedName name="объем___2___0___0" localSheetId="2">#REF!</definedName>
    <definedName name="объем___2___0___0">#REF!</definedName>
    <definedName name="объем___2___0___0___0" localSheetId="2">#REF!</definedName>
    <definedName name="объем___2___0___0___0">#REF!</definedName>
    <definedName name="объем___2___0___0___0___0" localSheetId="2">#REF!</definedName>
    <definedName name="объем___2___0___0___0___0">#REF!</definedName>
    <definedName name="объем___2___0___0___1" localSheetId="2">#REF!</definedName>
    <definedName name="объем___2___0___0___1">#REF!</definedName>
    <definedName name="объем___2___0___0___3" localSheetId="2">#REF!</definedName>
    <definedName name="объем___2___0___0___3">#REF!</definedName>
    <definedName name="объем___2___0___0___5" localSheetId="2">#REF!</definedName>
    <definedName name="объем___2___0___0___5">#REF!</definedName>
    <definedName name="объем___2___0___0_1" localSheetId="2">#REF!</definedName>
    <definedName name="объем___2___0___0_1">#REF!</definedName>
    <definedName name="объем___2___0___0_5" localSheetId="2">#REF!</definedName>
    <definedName name="объем___2___0___0_5">#REF!</definedName>
    <definedName name="объем___2___0___1" localSheetId="2">#REF!</definedName>
    <definedName name="объем___2___0___1">#REF!</definedName>
    <definedName name="объем___2___0___3" localSheetId="2">#REF!</definedName>
    <definedName name="объем___2___0___3">#REF!</definedName>
    <definedName name="объем___2___0___5" localSheetId="2">#REF!</definedName>
    <definedName name="объем___2___0___5">#REF!</definedName>
    <definedName name="объем___2___0___6" localSheetId="2">#REF!</definedName>
    <definedName name="объем___2___0___6">#REF!</definedName>
    <definedName name="объем___2___0___7" localSheetId="2">#REF!</definedName>
    <definedName name="объем___2___0___7">#REF!</definedName>
    <definedName name="объем___2___0___8" localSheetId="2">#REF!</definedName>
    <definedName name="объем___2___0___8">#REF!</definedName>
    <definedName name="объем___2___0___9" localSheetId="2">#REF!</definedName>
    <definedName name="объем___2___0___9">#REF!</definedName>
    <definedName name="объем___2___0_1" localSheetId="2">#REF!</definedName>
    <definedName name="объем___2___0_1">#REF!</definedName>
    <definedName name="объем___2___0_3" localSheetId="2">#REF!</definedName>
    <definedName name="объем___2___0_3">#REF!</definedName>
    <definedName name="объем___2___0_5" localSheetId="2">#REF!</definedName>
    <definedName name="объем___2___0_5">#REF!</definedName>
    <definedName name="объем___2___1" localSheetId="2">#REF!</definedName>
    <definedName name="объем___2___1">#REF!</definedName>
    <definedName name="объем___2___1___0" localSheetId="2">#REF!</definedName>
    <definedName name="объем___2___1___0">#REF!</definedName>
    <definedName name="объем___2___10" localSheetId="2">#REF!</definedName>
    <definedName name="объем___2___10">#REF!</definedName>
    <definedName name="объем___2___12" localSheetId="2">#REF!</definedName>
    <definedName name="объем___2___12">#REF!</definedName>
    <definedName name="объем___2___2" localSheetId="2">#REF!</definedName>
    <definedName name="объем___2___2">#REF!</definedName>
    <definedName name="объем___2___3" localSheetId="2">#REF!</definedName>
    <definedName name="объем___2___3">#REF!</definedName>
    <definedName name="объем___2___4" localSheetId="2">#REF!</definedName>
    <definedName name="объем___2___4">#REF!</definedName>
    <definedName name="объем___2___4___0" localSheetId="2">#REF!</definedName>
    <definedName name="объем___2___4___0">#REF!</definedName>
    <definedName name="объем___2___4___5" localSheetId="2">#REF!</definedName>
    <definedName name="объем___2___4___5">#REF!</definedName>
    <definedName name="объем___2___4_1" localSheetId="2">#REF!</definedName>
    <definedName name="объем___2___4_1">#REF!</definedName>
    <definedName name="объем___2___4_3" localSheetId="2">#REF!</definedName>
    <definedName name="объем___2___4_3">#REF!</definedName>
    <definedName name="объем___2___4_5" localSheetId="2">#REF!</definedName>
    <definedName name="объем___2___4_5">#REF!</definedName>
    <definedName name="объем___2___5" localSheetId="2">#REF!</definedName>
    <definedName name="объем___2___5">#REF!</definedName>
    <definedName name="объем___2___6" localSheetId="2">#REF!</definedName>
    <definedName name="объем___2___6">#REF!</definedName>
    <definedName name="объем___2___6___0" localSheetId="2">#REF!</definedName>
    <definedName name="объем___2___6___0">#REF!</definedName>
    <definedName name="объем___2___7" localSheetId="2">#REF!</definedName>
    <definedName name="объем___2___7">#REF!</definedName>
    <definedName name="объем___2___8" localSheetId="2">#REF!</definedName>
    <definedName name="объем___2___8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>#REF!</definedName>
    <definedName name="объем___2_3" localSheetId="2">#REF!</definedName>
    <definedName name="объем___2_3">#REF!</definedName>
    <definedName name="объем___2_5" localSheetId="2">#REF!</definedName>
    <definedName name="объем___2_5">#REF!</definedName>
    <definedName name="объем___3" localSheetId="2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>#REF!</definedName>
    <definedName name="объем___3___0_1">NA()</definedName>
    <definedName name="объем___3___0_3" localSheetId="2">#REF!</definedName>
    <definedName name="объем___3___0_3">#REF!</definedName>
    <definedName name="объем___3___0_5" localSheetId="2">#REF!</definedName>
    <definedName name="объем___3___0_5">#REF!</definedName>
    <definedName name="объем___3___1" localSheetId="2">#REF!</definedName>
    <definedName name="объем___3___1">#REF!</definedName>
    <definedName name="объем___3___10" localSheetId="2">#REF!</definedName>
    <definedName name="объем___3___10">#REF!</definedName>
    <definedName name="объем___3___2" localSheetId="2">#REF!</definedName>
    <definedName name="объем___3___2">#REF!</definedName>
    <definedName name="объем___3___3" localSheetId="2">#REF!</definedName>
    <definedName name="объем___3___3">#REF!</definedName>
    <definedName name="объем___3___4" localSheetId="2">#REF!</definedName>
    <definedName name="объем___3___4">#REF!</definedName>
    <definedName name="объем___3___4___0" localSheetId="2">#REF!</definedName>
    <definedName name="объем___3___4___0">#REF!</definedName>
    <definedName name="объем___3___5" localSheetId="2">#REF!</definedName>
    <definedName name="объем___3___5">#REF!</definedName>
    <definedName name="объем___3___6" localSheetId="2">#REF!</definedName>
    <definedName name="объем___3___6">#REF!</definedName>
    <definedName name="объем___3___8" localSheetId="2">#REF!</definedName>
    <definedName name="объем___3___8">#REF!</definedName>
    <definedName name="объем___3___8___0" localSheetId="2">#REF!</definedName>
    <definedName name="объем___3___8___0">#REF!</definedName>
    <definedName name="объем___3___9" localSheetId="2">#REF!</definedName>
    <definedName name="объем___3___9">#REF!</definedName>
    <definedName name="объем___3_1" localSheetId="2">#REF!</definedName>
    <definedName name="объем___3_1">#REF!</definedName>
    <definedName name="объем___3_3">NA()</definedName>
    <definedName name="объем___3_5" localSheetId="2">#REF!</definedName>
    <definedName name="объем___3_5">#REF!</definedName>
    <definedName name="объем___4">NA()</definedName>
    <definedName name="объем___4___0" localSheetId="2">#REF!</definedName>
    <definedName name="объем___4___0">#REF!</definedName>
    <definedName name="объем___4___0___0" localSheetId="2">#REF!</definedName>
    <definedName name="объем___4___0___0">#REF!</definedName>
    <definedName name="объем___4___0___0___0" localSheetId="2">#REF!</definedName>
    <definedName name="объем___4___0___0___0">#REF!</definedName>
    <definedName name="объем___4___0___0___0___0" localSheetId="2">#REF!</definedName>
    <definedName name="объем___4___0___0___0___0">#REF!</definedName>
    <definedName name="объем___4___0___0___1" localSheetId="2">#REF!</definedName>
    <definedName name="объем___4___0___0___1">#REF!</definedName>
    <definedName name="объем___4___0___0___3" localSheetId="2">#REF!</definedName>
    <definedName name="объем___4___0___0___3">#REF!</definedName>
    <definedName name="объем___4___0___0___5" localSheetId="2">#REF!</definedName>
    <definedName name="объем___4___0___0___5">#REF!</definedName>
    <definedName name="объем___4___0___0_1" localSheetId="2">#REF!</definedName>
    <definedName name="объем___4___0___0_1">#REF!</definedName>
    <definedName name="объем___4___0___0_5" localSheetId="2">#REF!</definedName>
    <definedName name="объем___4___0___0_5">#REF!</definedName>
    <definedName name="объем___4___0___1" localSheetId="2">#REF!</definedName>
    <definedName name="объем___4___0___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>#REF!</definedName>
    <definedName name="объем___4___0_3" localSheetId="2">#REF!</definedName>
    <definedName name="объем___4___0_3">#REF!</definedName>
    <definedName name="объем___4___0_5">NA()</definedName>
    <definedName name="объем___4___1" localSheetId="2">#REF!</definedName>
    <definedName name="объем___4___1">#REF!</definedName>
    <definedName name="объем___4___10" localSheetId="2">#REF!</definedName>
    <definedName name="объем___4___10">#REF!</definedName>
    <definedName name="объем___4___12" localSheetId="2">#REF!</definedName>
    <definedName name="объем___4___12">#REF!</definedName>
    <definedName name="объем___4___2" localSheetId="2">#REF!</definedName>
    <definedName name="объем___4___2">#REF!</definedName>
    <definedName name="объем___4___3" localSheetId="2">#REF!</definedName>
    <definedName name="объем___4___3">#REF!</definedName>
    <definedName name="объем___4___3___0" localSheetId="2">#REF!</definedName>
    <definedName name="объем___4___3___0">#REF!</definedName>
    <definedName name="объем___4___4" localSheetId="2">#REF!</definedName>
    <definedName name="объем___4___4">#REF!</definedName>
    <definedName name="объем___4___5" localSheetId="2">#REF!</definedName>
    <definedName name="объем___4___5">#REF!</definedName>
    <definedName name="объем___4___6" localSheetId="2">#REF!</definedName>
    <definedName name="объем___4___6">#REF!</definedName>
    <definedName name="объем___4___6___0" localSheetId="2">#REF!</definedName>
    <definedName name="объем___4___6___0">#REF!</definedName>
    <definedName name="объем___4___7" localSheetId="2">#REF!</definedName>
    <definedName name="объем___4___7">#REF!</definedName>
    <definedName name="объем___4___8" localSheetId="2">#REF!</definedName>
    <definedName name="объем___4___8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>#REF!</definedName>
    <definedName name="объем___4_3" localSheetId="2">#REF!</definedName>
    <definedName name="объем___4_3">#REF!</definedName>
    <definedName name="объем___4_5" localSheetId="2">#REF!</definedName>
    <definedName name="объем___4_5">#REF!</definedName>
    <definedName name="объем___5">NA()</definedName>
    <definedName name="объем___5___0" localSheetId="2">#REF!</definedName>
    <definedName name="объем___5___0">#REF!</definedName>
    <definedName name="объем___5___0___0" localSheetId="2">#REF!</definedName>
    <definedName name="объем___5___0___0">#REF!</definedName>
    <definedName name="объем___5___0___0___0" localSheetId="2">#REF!</definedName>
    <definedName name="объем___5___0___0___0">#REF!</definedName>
    <definedName name="объем___5___0___0___0___0" localSheetId="2">#REF!</definedName>
    <definedName name="объем___5___0___0___0___0">#REF!</definedName>
    <definedName name="объем___5___0___1" localSheetId="2">#REF!</definedName>
    <definedName name="объем___5___0___1">#REF!</definedName>
    <definedName name="объем___5___0___5" localSheetId="2">#REF!</definedName>
    <definedName name="объем___5___0___5">#REF!</definedName>
    <definedName name="объем___5___0_1" localSheetId="2">#REF!</definedName>
    <definedName name="объем___5___0_1">#REF!</definedName>
    <definedName name="объем___5___0_3" localSheetId="2">#REF!</definedName>
    <definedName name="объем___5___0_3">#REF!</definedName>
    <definedName name="объем___5___0_5" localSheetId="2">#REF!</definedName>
    <definedName name="объем___5___0_5">#REF!</definedName>
    <definedName name="объем___5___1" localSheetId="2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>#REF!</definedName>
    <definedName name="объем___5_3">NA()</definedName>
    <definedName name="объем___5_5">NA()</definedName>
    <definedName name="объем___6" localSheetId="2">#REF!</definedName>
    <definedName name="объем___6">#REF!</definedName>
    <definedName name="объем___6___0" localSheetId="2">#REF!</definedName>
    <definedName name="объем___6___0">#REF!</definedName>
    <definedName name="объем___6___0___0" localSheetId="2">#REF!</definedName>
    <definedName name="объем___6___0___0">#REF!</definedName>
    <definedName name="объем___6___0___0___0" localSheetId="2">#REF!</definedName>
    <definedName name="объем___6___0___0___0">#REF!</definedName>
    <definedName name="объем___6___0___0___0___0" localSheetId="2">#REF!</definedName>
    <definedName name="объем___6___0___0___0___0">#REF!</definedName>
    <definedName name="объем___6___0___1" localSheetId="2">#REF!</definedName>
    <definedName name="объем___6___0___1">#REF!</definedName>
    <definedName name="объем___6___0___3" localSheetId="2">#REF!</definedName>
    <definedName name="объем___6___0___3">#REF!</definedName>
    <definedName name="объем___6___0___5" localSheetId="2">#REF!</definedName>
    <definedName name="объем___6___0___5">#REF!</definedName>
    <definedName name="объем___6___0_1" localSheetId="2">#REF!</definedName>
    <definedName name="объем___6___0_1">#REF!</definedName>
    <definedName name="объем___6___0_3" localSheetId="2">#REF!</definedName>
    <definedName name="объем___6___0_3">#REF!</definedName>
    <definedName name="объем___6___0_5" localSheetId="2">#REF!</definedName>
    <definedName name="объем___6___0_5">#REF!</definedName>
    <definedName name="объем___6___1" localSheetId="2">#REF!</definedName>
    <definedName name="объем___6___1">#REF!</definedName>
    <definedName name="объем___6___10" localSheetId="2">#REF!</definedName>
    <definedName name="объем___6___10">#REF!</definedName>
    <definedName name="объем___6___12" localSheetId="2">#REF!</definedName>
    <definedName name="объем___6___12">#REF!</definedName>
    <definedName name="объем___6___2" localSheetId="2">#REF!</definedName>
    <definedName name="объем___6___2">#REF!</definedName>
    <definedName name="объем___6___3" localSheetId="2">#REF!</definedName>
    <definedName name="объем___6___3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2">#REF!</definedName>
    <definedName name="объем___6___6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2">#REF!</definedName>
    <definedName name="объем___6___8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>#REF!</definedName>
    <definedName name="объем___6_3" localSheetId="2">#REF!</definedName>
    <definedName name="объем___6_3">#REF!</definedName>
    <definedName name="объем___6_5">NA()</definedName>
    <definedName name="объем___7" localSheetId="2">#REF!</definedName>
    <definedName name="объем___7">#REF!</definedName>
    <definedName name="объем___7___0" localSheetId="2">#REF!</definedName>
    <definedName name="объем___7___0">#REF!</definedName>
    <definedName name="объем___7___0___0" localSheetId="2">#REF!</definedName>
    <definedName name="объем___7___0___0">#REF!</definedName>
    <definedName name="объем___7___10" localSheetId="2">#REF!</definedName>
    <definedName name="объем___7___10">#REF!</definedName>
    <definedName name="объем___7___2" localSheetId="2">#REF!</definedName>
    <definedName name="объем___7___2">#REF!</definedName>
    <definedName name="объем___7___4" localSheetId="2">#REF!</definedName>
    <definedName name="объем___7___4">#REF!</definedName>
    <definedName name="объем___7___6" localSheetId="2">#REF!</definedName>
    <definedName name="объем___7___6">#REF!</definedName>
    <definedName name="объем___7___8" localSheetId="2">#REF!</definedName>
    <definedName name="объем___7___8">#REF!</definedName>
    <definedName name="объем___8" localSheetId="2">#REF!</definedName>
    <definedName name="объем___8">#REF!</definedName>
    <definedName name="объем___8___0" localSheetId="2">#REF!</definedName>
    <definedName name="объем___8___0">#REF!</definedName>
    <definedName name="объем___8___0___0" localSheetId="2">#REF!</definedName>
    <definedName name="объем___8___0___0">#REF!</definedName>
    <definedName name="объем___8___0___0___0" localSheetId="2">#REF!</definedName>
    <definedName name="объем___8___0___0___0">#REF!</definedName>
    <definedName name="объем___8___0___0___0___0" localSheetId="2">#REF!</definedName>
    <definedName name="объем___8___0___0___0___0">#REF!</definedName>
    <definedName name="объем___8___0___1" localSheetId="2">#REF!</definedName>
    <definedName name="объем___8___0___1">#REF!</definedName>
    <definedName name="объем___8___0___5" localSheetId="2">#REF!</definedName>
    <definedName name="объем___8___0___5">#REF!</definedName>
    <definedName name="объем___8___0_1" localSheetId="2">#REF!</definedName>
    <definedName name="объем___8___0_1">#REF!</definedName>
    <definedName name="объем___8___0_3" localSheetId="2">#REF!</definedName>
    <definedName name="объем___8___0_3">#REF!</definedName>
    <definedName name="объем___8___0_5" localSheetId="2">#REF!</definedName>
    <definedName name="объем___8___0_5">#REF!</definedName>
    <definedName name="объем___8___1" localSheetId="2">#REF!</definedName>
    <definedName name="объем___8___1">#REF!</definedName>
    <definedName name="объем___8___10" localSheetId="2">#REF!</definedName>
    <definedName name="объем___8___10">#REF!</definedName>
    <definedName name="объем___8___12" localSheetId="2">#REF!</definedName>
    <definedName name="объем___8___12">#REF!</definedName>
    <definedName name="объем___8___2" localSheetId="2">#REF!</definedName>
    <definedName name="объем___8___2">#REF!</definedName>
    <definedName name="объем___8___4" localSheetId="2">#REF!</definedName>
    <definedName name="объем___8___4">#REF!</definedName>
    <definedName name="объем___8___5" localSheetId="2">#REF!</definedName>
    <definedName name="объем___8___5">#REF!</definedName>
    <definedName name="объем___8___6" localSheetId="2">#REF!</definedName>
    <definedName name="объем___8___6">#REF!</definedName>
    <definedName name="объем___8___6___0" localSheetId="2">#REF!</definedName>
    <definedName name="объем___8___6___0">#REF!</definedName>
    <definedName name="объем___8___7" localSheetId="2">#REF!</definedName>
    <definedName name="объем___8___7">#REF!</definedName>
    <definedName name="объем___8___8" localSheetId="2">#REF!</definedName>
    <definedName name="объем___8___8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>#REF!</definedName>
    <definedName name="объем___8_3" localSheetId="2">#REF!</definedName>
    <definedName name="объем___8_3">#REF!</definedName>
    <definedName name="объем___8_5" localSheetId="2">#REF!</definedName>
    <definedName name="объем___8_5">#REF!</definedName>
    <definedName name="объем___9" localSheetId="2">#REF!</definedName>
    <definedName name="объем___9">#REF!</definedName>
    <definedName name="объем___9___0" localSheetId="2">#REF!</definedName>
    <definedName name="объем___9___0">#REF!</definedName>
    <definedName name="объем___9___0___0" localSheetId="2">#REF!</definedName>
    <definedName name="объем___9___0___0">#REF!</definedName>
    <definedName name="объем___9___0___0___0" localSheetId="2">#REF!</definedName>
    <definedName name="объем___9___0___0___0">#REF!</definedName>
    <definedName name="объем___9___0___0___0___0" localSheetId="2">#REF!</definedName>
    <definedName name="объем___9___0___0___0___0">#REF!</definedName>
    <definedName name="объем___9___0___5" localSheetId="2">#REF!</definedName>
    <definedName name="объем___9___0___5">#REF!</definedName>
    <definedName name="объем___9___0_5" localSheetId="2">#REF!</definedName>
    <definedName name="объем___9___0_5">#REF!</definedName>
    <definedName name="объем___9___10" localSheetId="2">#REF!</definedName>
    <definedName name="объем___9___10">#REF!</definedName>
    <definedName name="объем___9___2" localSheetId="2">#REF!</definedName>
    <definedName name="объем___9___2">#REF!</definedName>
    <definedName name="объем___9___4" localSheetId="2">#REF!</definedName>
    <definedName name="объем___9___4">#REF!</definedName>
    <definedName name="объем___9___5" localSheetId="2">#REF!</definedName>
    <definedName name="объем___9___5">#REF!</definedName>
    <definedName name="объем___9___6" localSheetId="2">#REF!</definedName>
    <definedName name="объем___9___6">#REF!</definedName>
    <definedName name="объем___9___8" localSheetId="2">#REF!</definedName>
    <definedName name="объем___9___8">#REF!</definedName>
    <definedName name="объем___9_1" localSheetId="2">#REF!</definedName>
    <definedName name="объем___9_1">#REF!</definedName>
    <definedName name="объем___9_3" localSheetId="2">#REF!</definedName>
    <definedName name="объем___9_3">#REF!</definedName>
    <definedName name="объем___9_5" localSheetId="2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>#REF!</definedName>
    <definedName name="ОК">'[30]СметаСводная Рыб'!$C$9</definedName>
    <definedName name="оо">'[44]свод 2'!$D$10</definedName>
    <definedName name="ооо">[45]СметаСводная!$C$9</definedName>
    <definedName name="орп" localSheetId="2">[46]Смета!#REF!</definedName>
    <definedName name="орп">[46]Смета!#REF!</definedName>
    <definedName name="п" localSheetId="2">#REF!</definedName>
    <definedName name="п">#REF!</definedName>
    <definedName name="Пи" localSheetId="2">#REF!</definedName>
    <definedName name="Пи">#REF!</definedName>
    <definedName name="Пи_" localSheetId="2">#REF!</definedName>
    <definedName name="Пи_">#REF!</definedName>
    <definedName name="план" localSheetId="2">[25]топография!#REF!</definedName>
    <definedName name="план">[25]топография!#REF!</definedName>
    <definedName name="Площадь" localSheetId="2">#REF!</definedName>
    <definedName name="Площадь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2">#REF!</definedName>
    <definedName name="Площадь_планшетов">#REF!</definedName>
    <definedName name="Покупное_ПО" localSheetId="2">#REF!</definedName>
    <definedName name="Покупное_ПО">#REF!</definedName>
    <definedName name="Покупные" localSheetId="2">#REF!</definedName>
    <definedName name="Покупные">#REF!</definedName>
    <definedName name="Покупные_изделия" localSheetId="2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2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2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2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2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2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" localSheetId="0">PROPER(LEFT(INDEX(ССР!сот,MOD(TRUNC('[6]Сводник 2012г'!XFD1/10^8),10)+1)&amp;IF(MOD(TRUNC('[6]Сводник 2012г'!XFD1/10^7),10)=1,INDEX(ССР!дцать,MOD(TRUNC('[6]Сводник 2012г'!XFD1/10^6),10)+1),INDEX(ССР!дес,MOD(TRUNC('[6]Сводник 2012г'!XFD1/10^7),10)))&amp;IF(MOD(TRUNC('[6]Сводник 2012г'!XFD1/10^7),10)&lt;&gt;1,INDEX(ССР!ед,MOD(TRUNC('[6]Сводник 2012г'!XFD1/10^6),10)+1),"")&amp;IF(MOD(TRUNC('[6]Сводник 2012г'!XFD1/10^6),1000),IF(MOD(TRUNC('[6]Сводник 2012г'!XFD1/10^7),10)=1,"миллионов ",VLOOKUP(MOD(TRUNC('[6]Сводник 2012г'!XFD1/10^6),10),ССР!мил,2)),"")&amp;INDEX(ССР!сот,MOD(TRUNC('[6]Сводник 2012г'!XFD1/10^5),10)+1)&amp;IF(MOD(TRUNC('[6]Сводник 2012г'!XFD1/10^4),10)=1,INDEX(ССР!дцать,MOD(TRUNC('[6]Сводник 2012г'!XFD1/10^3),10)+1),INDEX(ССР!дес,MOD(TRUNC('[6]Сводник 2012г'!XFD1/10^4),10)))&amp;IF(MOD(TRUNC('[6]Сводник 2012г'!XFD1/10^4),10)&lt;&gt;1,INDEX(ССР!ед,MOD(TRUNC('[6]Сводник 2012г'!XFD1/1000),10)+1),"")&amp;IF(MOD(TRUNC('[6]Сводник 2012г'!XFD1/1000),1000),IF(MOD(TRUNC('[6]Сводник 2012г'!XFD1/10^4),10)=1,"тысяч ",VLOOKUP(MOD(TRUNC('[6]Сводник 2012г'!XFD1/1000),10),ССР!тыс,2)),"")&amp;INDEX(ССР!сот,MOD(TRUNC('[6]Сводник 2012г'!XFD1/100),10)+1)&amp;IF(MOD(TRUNC('[6]Сводник 2012г'!XFD1/10),10)=1,INDEX(ССР!дцать,MOD(TRUNC('[6]Сводник 2012г'!XFD1),10)+1),INDEX(ССР!дес,MOD(TRUNC('[6]Сводник 2012г'!XFD1/10),10)))&amp;IF(TRUNC('[6]Сводник 2012г'!XFD1)=0,"ноль ",IF(MOD(TRUNC('[6]Сводник 2012г'!XFD1/10),10)&lt;&gt;1,INDEX(ССР!ед,MOD(TRUNC('[6]Сводник 2012г'!XFD1),10)+1),""))&amp;IF(MOD(TRUNC('[6]Сводник 2012г'!XFD1/10),10)=1,"рублей",VLOOKUP(MOD(TRUNC('[6]Сводник 2012г'!XFD1),10),ССР!aa,2))&amp;TEXT(TRUNC(('[6]Сводник 2012г'!XFD1-TRUNC('[6]Сводник 2012г'!XFD1)+0.00001)*100)," 00_ коп.")))&amp;MID(INDEX(ССР!сот,MOD(TRUNC('[6]Сводник 2012г'!XFD1/10^8),10)+1)&amp;IF(MOD(TRUNC('[6]Сводник 2012г'!XFD1/10^7),10)=1,INDEX(ССР!дцать,MOD(TRUNC('[6]Сводник 2012г'!XFD1/10^6),10)+1),INDEX(ССР!дес,MOD(TRUNC('[6]Сводник 2012г'!XFD1/10^7),10)))&amp;IF(MOD(TRUNC('[6]Сводник 2012г'!XFD1/10^7),10)&lt;&gt;1,INDEX(ССР!ед,MOD(TRUNC('[6]Сводник 2012г'!XFD1/10^6),10)+1),"")&amp;IF(MOD(TRUNC('[6]Сводник 2012г'!XFD1/10^6),1000),IF(MOD(TRUNC('[6]Сводник 2012г'!XFD1/10^7),10)=1,"миллионов ",VLOOKUP(MOD(TRUNC('[6]Сводник 2012г'!XFD1/10^6),10),ССР!мил,2)),"")&amp;INDEX(ССР!сот,MOD(TRUNC('[6]Сводник 2012г'!XFD1/10^5),10)+1)&amp;IF(MOD(TRUNC('[6]Сводник 2012г'!XFD1/10^4),10)=1,INDEX(ССР!дцать,MOD(TRUNC('[6]Сводник 2012г'!XFD1/10^3),10)+1),INDEX(ССР!дес,MOD(TRUNC('[6]Сводник 2012г'!XFD1/10^4),10)))&amp;IF(MOD(TRUNC('[6]Сводник 2012г'!XFD1/10^4),10)&lt;&gt;1,INDEX(ССР!ед,MOD(TRUNC('[6]Сводник 2012г'!XFD1/1000),10)+1),"")&amp;IF(MOD(TRUNC('[6]Сводник 2012г'!XFD1/1000),1000),IF(MOD(TRUNC('[6]Сводник 2012г'!XFD1/10^4),10)=1,"тысяч ",VLOOKUP(MOD(TRUNC('[6]Сводник 2012г'!XFD1/1000),10),ССР!тыс,2)),"")&amp;INDEX(ССР!сот,MOD(TRUNC('[6]Сводник 2012г'!XFD1/100),10)+1)&amp;IF(MOD(TRUNC('[6]Сводник 2012г'!XFD1/10),10)=1,INDEX(ССР!дцать,MOD(TRUNC('[6]Сводник 2012г'!XFD1),10)+1),INDEX(ССР!дес,MOD(TRUNC('[6]Сводник 2012г'!XFD1/10),10)))&amp;IF(TRUNC('[6]Сводник 2012г'!XFD1)=0,"ноль ",IF(MOD(TRUNC('[6]Сводник 2012г'!XFD1/10),10)&lt;&gt;1,INDEX(ССР!ед,MOD(TRUNC('[6]Сводник 2012г'!XFD1),10)+1),""))&amp;IF(MOD(TRUNC('[6]Сводник 2012г'!XFD1/10),10)=1,"рублей",VLOOKUP(MOD(TRUNC('[6]Сводник 2012г'!XFD1),10),ССР!aa,2))&amp;TEXT(TRUNC(('[6]Сводник 2012г'!XFD1-TRUNC('[6]Сводник 2012г'!XFD1)+0.00001)*100)," 00_ коп."),2,222)</definedName>
    <definedName name="пп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ппп" localSheetId="2">#REF!</definedName>
    <definedName name="ппп">#REF!</definedName>
    <definedName name="пр" localSheetId="2">#REF!</definedName>
    <definedName name="пр">#REF!</definedName>
    <definedName name="прапоалад" localSheetId="2">[47]топография!#REF!</definedName>
    <definedName name="прапоалад">[47]топография!#REF!</definedName>
    <definedName name="приб">[48]сводная!$E$10</definedName>
    <definedName name="Прикладное_ПО" localSheetId="2">#REF!</definedName>
    <definedName name="Прикладное_ПО">#REF!</definedName>
    <definedName name="прим">[45]СметаСводная!$C$7</definedName>
    <definedName name="про" localSheetId="2">#REF!</definedName>
    <definedName name="про">#REF!</definedName>
    <definedName name="пробная" localSheetId="2">#REF!</definedName>
    <definedName name="пробная">#REF!</definedName>
    <definedName name="пробная\" localSheetId="2">#REF!</definedName>
    <definedName name="пробная\">#REF!</definedName>
    <definedName name="проект">'[49]СметаСводная павильон'!$D$6</definedName>
    <definedName name="прпр" localSheetId="2">[11]Коэфф1.!#REF!</definedName>
    <definedName name="прпр">[11]Коэфф1.!#REF!</definedName>
    <definedName name="прпр_1" localSheetId="2">#REF!</definedName>
    <definedName name="прпр_1">#REF!</definedName>
    <definedName name="псков">[50]свод!$E$10</definedName>
    <definedName name="р" localSheetId="2">#REF!</definedName>
    <definedName name="р">#REF!</definedName>
    <definedName name="Разработка" localSheetId="2">#REF!</definedName>
    <definedName name="Разработка">#REF!</definedName>
    <definedName name="Разработка_" localSheetId="2">#REF!</definedName>
    <definedName name="Разработка_">#REF!</definedName>
    <definedName name="РД" localSheetId="2">#REF!</definedName>
    <definedName name="РД">#REF!</definedName>
    <definedName name="рига">'[51]СметаСводная снег'!$E$7</definedName>
    <definedName name="рол" localSheetId="2">[47]топография!#REF!</definedName>
    <definedName name="рол">[47]топография!#REF!</definedName>
    <definedName name="ролл" localSheetId="2">#REF!</definedName>
    <definedName name="ролл">#REF!</definedName>
    <definedName name="рпв" localSheetId="2">#REF!</definedName>
    <definedName name="рпв">#REF!</definedName>
    <definedName name="рппра" localSheetId="0">{"","стоz","двестиz","тристаz","четырестаz","пятьсотz","шестьсотz","семьсотz","восемьсотz","девятьсотz"}</definedName>
    <definedName name="рппра">{"","стоz","двестиz","тристаz","четырестаz","пятьсотz","шестьсотz","семьсотz","восемьсотz","девятьсотz"}</definedName>
    <definedName name="Руководитель" localSheetId="2">#REF!</definedName>
    <definedName name="Руководитель">#REF!</definedName>
    <definedName name="ручей" localSheetId="2">#REF!</definedName>
    <definedName name="ручей">#REF!</definedName>
    <definedName name="саве" localSheetId="2">#REF!</definedName>
    <definedName name="саве">#REF!</definedName>
    <definedName name="савепр" localSheetId="2">#REF!</definedName>
    <definedName name="савепр">#REF!</definedName>
    <definedName name="сам" localSheetId="2">#REF!</definedName>
    <definedName name="сам">#REF!</definedName>
    <definedName name="Свод" localSheetId="2">#REF!</definedName>
    <definedName name="Свод">#REF!</definedName>
    <definedName name="свод1" localSheetId="2">[52]топография!#REF!</definedName>
    <definedName name="свод1">[52]топография!#REF!</definedName>
    <definedName name="сводИИ" localSheetId="2">[14]топография!#REF!</definedName>
    <definedName name="сводИИ">[14]топография!#REF!</definedName>
    <definedName name="сводная" localSheetId="2">#REF!</definedName>
    <definedName name="сводная">#REF!</definedName>
    <definedName name="СводнУТ" localSheetId="2">[25]топография!#REF!</definedName>
    <definedName name="СводнУТ">[25]топография!#REF!</definedName>
    <definedName name="СводУТ" localSheetId="2">#REF!</definedName>
    <definedName name="СводУТ">#REF!</definedName>
    <definedName name="Сервис" localSheetId="2">#REF!</definedName>
    <definedName name="Сервис">#REF!</definedName>
    <definedName name="Сервис_Всего" localSheetId="2">'[11]Прайс лист'!#REF!</definedName>
    <definedName name="Сервис_Всего">'[11]Прайс лист'!#REF!</definedName>
    <definedName name="Сервис_Всего_1" localSheetId="2">#REF!</definedName>
    <definedName name="Сервис_Всего_1">#REF!</definedName>
    <definedName name="Сервисное_оборудование" localSheetId="2">[11]Коэфф1.!#REF!</definedName>
    <definedName name="Сервисное_оборудование">[11]Коэфф1.!#REF!</definedName>
    <definedName name="Сервисное_оборудование_1" localSheetId="2">#REF!</definedName>
    <definedName name="Сервисное_оборудование_1">#REF!</definedName>
    <definedName name="см" localSheetId="2">#REF!</definedName>
    <definedName name="см">#REF!</definedName>
    <definedName name="см___0" localSheetId="2">#REF!</definedName>
    <definedName name="см___0">#REF!</definedName>
    <definedName name="См7" localSheetId="2">#REF!</definedName>
    <definedName name="См7">#REF!</definedName>
    <definedName name="сми" localSheetId="2">#REF!</definedName>
    <definedName name="сми">#REF!</definedName>
    <definedName name="Согласование" localSheetId="2">#REF!</definedName>
    <definedName name="Согласование">#REF!</definedName>
    <definedName name="Составитель" localSheetId="2">#REF!</definedName>
    <definedName name="Составитель">#REF!</definedName>
    <definedName name="сот" localSheetId="0">{"","сто ","двести ","триста ","четыреста ","пятьсот ","шестьсот ","семьсот ","восемьсот ","девятьсот "}</definedName>
    <definedName name="сот">{"","сто ","двести ","триста ","четыреста ","пятьсот ","шестьсот ","семьсот ","восемьсот ","девятьсот "}</definedName>
    <definedName name="СП1" localSheetId="2">[2]Обновление!#REF!</definedName>
    <definedName name="СП1">[2]Обновление!#REF!</definedName>
    <definedName name="ссс" localSheetId="2">#REF!</definedName>
    <definedName name="ссс">#REF!</definedName>
    <definedName name="Строительная_полоса" localSheetId="2">#REF!</definedName>
    <definedName name="Строительная_полоса">#REF!</definedName>
    <definedName name="Сургут">NA()</definedName>
    <definedName name="т">'[27]СметаСводная Рыб'!$C$13</definedName>
    <definedName name="топ1" localSheetId="2">#REF!</definedName>
    <definedName name="топ1">#REF!</definedName>
    <definedName name="топ2" localSheetId="2">#REF!</definedName>
    <definedName name="топ2">#REF!</definedName>
    <definedName name="топо" localSheetId="2">#REF!</definedName>
    <definedName name="топо">#REF!</definedName>
    <definedName name="топогр" localSheetId="2">[12]Смета!#REF!</definedName>
    <definedName name="топогр">[12]Смета!#REF!</definedName>
    <definedName name="топогр1" localSheetId="2">#REF!</definedName>
    <definedName name="топогр1">#REF!</definedName>
    <definedName name="топограф" localSheetId="2">#REF!</definedName>
    <definedName name="топограф">#REF!</definedName>
    <definedName name="ТС1" localSheetId="2">#REF!</definedName>
    <definedName name="ТС1">#REF!</definedName>
    <definedName name="тыс" localSheetId="0">{0,"тысяч ";1,"тысяча ";2,"тысячи ";5,"тысяч "}</definedName>
    <definedName name="тыс">{0,"тысяч ";1,"тысяча ";2,"тысячи ";5,"тысяч "}</definedName>
    <definedName name="тьбю" localSheetId="2">#REF!</definedName>
    <definedName name="тьбю">#REF!</definedName>
    <definedName name="тьмтиб" localSheetId="2">#REF!</definedName>
    <definedName name="тьмтиб">#REF!</definedName>
    <definedName name="упр" localSheetId="2">[31]мсн!#REF!</definedName>
    <definedName name="упр">[31]мсн!#REF!</definedName>
    <definedName name="уу">'[27]СметаСводная Рыб'!$C$13</definedName>
    <definedName name="уцуц" localSheetId="2">#REF!</definedName>
    <definedName name="уцуц">#REF!</definedName>
    <definedName name="Участок" localSheetId="2">#REF!</definedName>
    <definedName name="Участок">#REF!</definedName>
    <definedName name="ф" localSheetId="2">#REF!</definedName>
    <definedName name="ф">#REF!</definedName>
    <definedName name="ф1" localSheetId="2">#REF!</definedName>
    <definedName name="ф1">#REF!</definedName>
    <definedName name="фед">'[16]свод 2'!$C$10</definedName>
    <definedName name="финансирование" localSheetId="2">#REF!</definedName>
    <definedName name="финансирование">#REF!</definedName>
    <definedName name="ффыв" localSheetId="2">#REF!</definedName>
    <definedName name="ффыв">#REF!</definedName>
    <definedName name="фыв" localSheetId="2">#REF!</definedName>
    <definedName name="фыв">#REF!</definedName>
    <definedName name="х" localSheetId="2">[2]Обновление!#REF!</definedName>
    <definedName name="х">[2]Обновление!#REF!</definedName>
    <definedName name="цена">#N/A</definedName>
    <definedName name="цена___0" localSheetId="2">#REF!</definedName>
    <definedName name="цена___0">#REF!</definedName>
    <definedName name="цена___0___0" localSheetId="2">#REF!</definedName>
    <definedName name="цена___0___0">#REF!</definedName>
    <definedName name="цена___0___0___0" localSheetId="2">#REF!</definedName>
    <definedName name="цена___0___0___0">#REF!</definedName>
    <definedName name="цена___0___0___0___0" localSheetId="2">#REF!</definedName>
    <definedName name="цена___0___0___0___0">#REF!</definedName>
    <definedName name="цена___0___0___0___0___0" localSheetId="2">#REF!</definedName>
    <definedName name="цена___0___0___0___0___0">#REF!</definedName>
    <definedName name="цена___0___0___0___1" localSheetId="2">#REF!</definedName>
    <definedName name="цена___0___0___0___1">#REF!</definedName>
    <definedName name="цена___0___0___0___3" localSheetId="2">#REF!</definedName>
    <definedName name="цена___0___0___0___3">#REF!</definedName>
    <definedName name="цена___0___0___0___5" localSheetId="2">#REF!</definedName>
    <definedName name="цена___0___0___0___5">#REF!</definedName>
    <definedName name="цена___0___0___0_1" localSheetId="2">#REF!</definedName>
    <definedName name="цена___0___0___0_1">#REF!</definedName>
    <definedName name="цена___0___0___0_5" localSheetId="2">#REF!</definedName>
    <definedName name="цена___0___0___0_5">#REF!</definedName>
    <definedName name="цена___0___0___1" localSheetId="2">#REF!</definedName>
    <definedName name="цена___0___0___1">#REF!</definedName>
    <definedName name="цена___0___0___2" localSheetId="2">#REF!</definedName>
    <definedName name="цена___0___0___2">#REF!</definedName>
    <definedName name="цена___0___0___3" localSheetId="2">#REF!</definedName>
    <definedName name="цена___0___0___3">#REF!</definedName>
    <definedName name="цена___0___0___3___0" localSheetId="2">#REF!</definedName>
    <definedName name="цена___0___0___3___0">#REF!</definedName>
    <definedName name="цена___0___0___4" localSheetId="2">#REF!</definedName>
    <definedName name="цена___0___0___4">#REF!</definedName>
    <definedName name="цена___0___0___5" localSheetId="2">#REF!</definedName>
    <definedName name="цена___0___0___5">#REF!</definedName>
    <definedName name="цена___0___0___6" localSheetId="2">#REF!</definedName>
    <definedName name="цена___0___0___6">#REF!</definedName>
    <definedName name="цена___0___0___7" localSheetId="2">#REF!</definedName>
    <definedName name="цена___0___0___7">#REF!</definedName>
    <definedName name="цена___0___0___8" localSheetId="2">#REF!</definedName>
    <definedName name="цена___0___0___8">#REF!</definedName>
    <definedName name="цена___0___0___9" localSheetId="2">#REF!</definedName>
    <definedName name="цена___0___0___9">#REF!</definedName>
    <definedName name="цена___0___0_1" localSheetId="2">#REF!</definedName>
    <definedName name="цена___0___0_1">#REF!</definedName>
    <definedName name="цена___0___0_3" localSheetId="2">#REF!</definedName>
    <definedName name="цена___0___0_3">#REF!</definedName>
    <definedName name="цена___0___0_5" localSheetId="2">#REF!</definedName>
    <definedName name="цена___0___0_5">#REF!</definedName>
    <definedName name="цена___0___1" localSheetId="2">#REF!</definedName>
    <definedName name="цена___0___1">#REF!</definedName>
    <definedName name="цена___0___1___0" localSheetId="2">#REF!</definedName>
    <definedName name="цена___0___1___0">#REF!</definedName>
    <definedName name="цена___0___10" localSheetId="2">#REF!</definedName>
    <definedName name="цена___0___10">#REF!</definedName>
    <definedName name="цена___0___12" localSheetId="2">#REF!</definedName>
    <definedName name="цена___0___12">#REF!</definedName>
    <definedName name="цена___0___2" localSheetId="2">#REF!</definedName>
    <definedName name="цена___0___2">#REF!</definedName>
    <definedName name="цена___0___2___0" localSheetId="2">#REF!</definedName>
    <definedName name="цена___0___2___0">#REF!</definedName>
    <definedName name="цена___0___2___0___0" localSheetId="2">#REF!</definedName>
    <definedName name="цена___0___2___0___0">#REF!</definedName>
    <definedName name="цена___0___2___5" localSheetId="2">#REF!</definedName>
    <definedName name="цена___0___2___5">#REF!</definedName>
    <definedName name="цена___0___2_1" localSheetId="2">#REF!</definedName>
    <definedName name="цена___0___2_1">#REF!</definedName>
    <definedName name="цена___0___2_3" localSheetId="2">#REF!</definedName>
    <definedName name="цена___0___2_3">#REF!</definedName>
    <definedName name="цена___0___2_5" localSheetId="2">#REF!</definedName>
    <definedName name="цена___0___2_5">#REF!</definedName>
    <definedName name="цена___0___3" localSheetId="2">#REF!</definedName>
    <definedName name="цена___0___3">#REF!</definedName>
    <definedName name="цена___0___3___0" localSheetId="2">#REF!</definedName>
    <definedName name="цена___0___3___0">#REF!</definedName>
    <definedName name="цена___0___3___3" localSheetId="2">#REF!</definedName>
    <definedName name="цена___0___3___3">#REF!</definedName>
    <definedName name="цена___0___3___5" localSheetId="2">#REF!</definedName>
    <definedName name="цена___0___3___5">#REF!</definedName>
    <definedName name="цена___0___3_1" localSheetId="2">#REF!</definedName>
    <definedName name="цена___0___3_1">#REF!</definedName>
    <definedName name="цена___0___3_5" localSheetId="2">#REF!</definedName>
    <definedName name="цена___0___3_5">#REF!</definedName>
    <definedName name="цена___0___4" localSheetId="2">#REF!</definedName>
    <definedName name="цена___0___4">#REF!</definedName>
    <definedName name="цена___0___4___0" localSheetId="2">#REF!</definedName>
    <definedName name="цена___0___4___0">#REF!</definedName>
    <definedName name="цена___0___4___5" localSheetId="2">#REF!</definedName>
    <definedName name="цена___0___4___5">#REF!</definedName>
    <definedName name="цена___0___4_1" localSheetId="2">#REF!</definedName>
    <definedName name="цена___0___4_1">#REF!</definedName>
    <definedName name="цена___0___4_3" localSheetId="2">#REF!</definedName>
    <definedName name="цена___0___4_3">#REF!</definedName>
    <definedName name="цена___0___4_5" localSheetId="2">#REF!</definedName>
    <definedName name="цена___0___4_5">#REF!</definedName>
    <definedName name="цена___0___5" localSheetId="2">#REF!</definedName>
    <definedName name="цена___0___5">#REF!</definedName>
    <definedName name="цена___0___5___0" localSheetId="2">#REF!</definedName>
    <definedName name="цена___0___5___0">#REF!</definedName>
    <definedName name="цена___0___6" localSheetId="2">#REF!</definedName>
    <definedName name="цена___0___6">#REF!</definedName>
    <definedName name="цена___0___6___0" localSheetId="2">#REF!</definedName>
    <definedName name="цена___0___6___0">#REF!</definedName>
    <definedName name="цена___0___7" localSheetId="2">#REF!</definedName>
    <definedName name="цена___0___7">#REF!</definedName>
    <definedName name="цена___0___8" localSheetId="2">#REF!</definedName>
    <definedName name="цена___0___8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>#REF!</definedName>
    <definedName name="цена___0_3" localSheetId="2">#REF!</definedName>
    <definedName name="цена___0_3">#REF!</definedName>
    <definedName name="цена___0_5" localSheetId="2">#REF!</definedName>
    <definedName name="цена___0_5">#REF!</definedName>
    <definedName name="цена___1" localSheetId="2">#REF!</definedName>
    <definedName name="цена___1">#REF!</definedName>
    <definedName name="цена___1___0" localSheetId="2">#REF!</definedName>
    <definedName name="цена___1___0">#REF!</definedName>
    <definedName name="цена___1___0___0" localSheetId="2">#REF!</definedName>
    <definedName name="цена___1___0___0">#REF!</definedName>
    <definedName name="цена___1___1" localSheetId="2">#REF!</definedName>
    <definedName name="цена___1___1">#REF!</definedName>
    <definedName name="цена___1___5" localSheetId="2">#REF!</definedName>
    <definedName name="цена___1___5">#REF!</definedName>
    <definedName name="цена___1_1" localSheetId="2">#REF!</definedName>
    <definedName name="цена___1_1">#REF!</definedName>
    <definedName name="цена___1_3" localSheetId="2">#REF!</definedName>
    <definedName name="цена___1_3">#REF!</definedName>
    <definedName name="цена___1_5" localSheetId="2">#REF!</definedName>
    <definedName name="цена___1_5">#REF!</definedName>
    <definedName name="цена___10" localSheetId="2">#REF!</definedName>
    <definedName name="цена___10">#REF!</definedName>
    <definedName name="цена___10___0">NA()</definedName>
    <definedName name="цена___10___0___0" localSheetId="2">#REF!</definedName>
    <definedName name="цена___10___0___0">#REF!</definedName>
    <definedName name="цена___10___0___0___0" localSheetId="2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>#REF!</definedName>
    <definedName name="цена___10___10" localSheetId="2">#REF!</definedName>
    <definedName name="цена___10___10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>#REF!</definedName>
    <definedName name="цена___10_5" localSheetId="2">#REF!</definedName>
    <definedName name="цена___10_5">#REF!</definedName>
    <definedName name="цена___11" localSheetId="2">#REF!</definedName>
    <definedName name="цена___11">#REF!</definedName>
    <definedName name="цена___11___0">NA()</definedName>
    <definedName name="цена___11___10" localSheetId="2">#REF!</definedName>
    <definedName name="цена___11___10">#REF!</definedName>
    <definedName name="цена___11___2" localSheetId="2">#REF!</definedName>
    <definedName name="цена___11___2">#REF!</definedName>
    <definedName name="цена___11___4" localSheetId="2">#REF!</definedName>
    <definedName name="цена___11___4">#REF!</definedName>
    <definedName name="цена___11___6" localSheetId="2">#REF!</definedName>
    <definedName name="цена___11___6">#REF!</definedName>
    <definedName name="цена___11___8" localSheetId="2">#REF!</definedName>
    <definedName name="цена___11___8">#REF!</definedName>
    <definedName name="цена___12">NA()</definedName>
    <definedName name="цена___2" localSheetId="2">#REF!</definedName>
    <definedName name="цена___2">#REF!</definedName>
    <definedName name="цена___2___0" localSheetId="2">#REF!</definedName>
    <definedName name="цена___2___0">#REF!</definedName>
    <definedName name="цена___2___0___0" localSheetId="2">#REF!</definedName>
    <definedName name="цена___2___0___0">#REF!</definedName>
    <definedName name="цена___2___0___0___0" localSheetId="2">#REF!</definedName>
    <definedName name="цена___2___0___0___0">#REF!</definedName>
    <definedName name="цена___2___0___0___0___0" localSheetId="2">#REF!</definedName>
    <definedName name="цена___2___0___0___0___0">#REF!</definedName>
    <definedName name="цена___2___0___0___1" localSheetId="2">#REF!</definedName>
    <definedName name="цена___2___0___0___1">#REF!</definedName>
    <definedName name="цена___2___0___0___3" localSheetId="2">#REF!</definedName>
    <definedName name="цена___2___0___0___3">#REF!</definedName>
    <definedName name="цена___2___0___0___5" localSheetId="2">#REF!</definedName>
    <definedName name="цена___2___0___0___5">#REF!</definedName>
    <definedName name="цена___2___0___0_1" localSheetId="2">#REF!</definedName>
    <definedName name="цена___2___0___0_1">#REF!</definedName>
    <definedName name="цена___2___0___0_5" localSheetId="2">#REF!</definedName>
    <definedName name="цена___2___0___0_5">#REF!</definedName>
    <definedName name="цена___2___0___1" localSheetId="2">#REF!</definedName>
    <definedName name="цена___2___0___1">#REF!</definedName>
    <definedName name="цена___2___0___3" localSheetId="2">#REF!</definedName>
    <definedName name="цена___2___0___3">#REF!</definedName>
    <definedName name="цена___2___0___5" localSheetId="2">#REF!</definedName>
    <definedName name="цена___2___0___5">#REF!</definedName>
    <definedName name="цена___2___0___6" localSheetId="2">#REF!</definedName>
    <definedName name="цена___2___0___6">#REF!</definedName>
    <definedName name="цена___2___0___7" localSheetId="2">#REF!</definedName>
    <definedName name="цена___2___0___7">#REF!</definedName>
    <definedName name="цена___2___0___8" localSheetId="2">#REF!</definedName>
    <definedName name="цена___2___0___8">#REF!</definedName>
    <definedName name="цена___2___0___9" localSheetId="2">#REF!</definedName>
    <definedName name="цена___2___0___9">#REF!</definedName>
    <definedName name="цена___2___0_1" localSheetId="2">#REF!</definedName>
    <definedName name="цена___2___0_1">#REF!</definedName>
    <definedName name="цена___2___0_3" localSheetId="2">#REF!</definedName>
    <definedName name="цена___2___0_3">#REF!</definedName>
    <definedName name="цена___2___0_5" localSheetId="2">#REF!</definedName>
    <definedName name="цена___2___0_5">#REF!</definedName>
    <definedName name="цена___2___1" localSheetId="2">#REF!</definedName>
    <definedName name="цена___2___1">#REF!</definedName>
    <definedName name="цена___2___1___0" localSheetId="2">#REF!</definedName>
    <definedName name="цена___2___1___0">#REF!</definedName>
    <definedName name="цена___2___10" localSheetId="2">#REF!</definedName>
    <definedName name="цена___2___10">#REF!</definedName>
    <definedName name="цена___2___12" localSheetId="2">#REF!</definedName>
    <definedName name="цена___2___12">#REF!</definedName>
    <definedName name="цена___2___2" localSheetId="2">#REF!</definedName>
    <definedName name="цена___2___2">#REF!</definedName>
    <definedName name="цена___2___3" localSheetId="2">#REF!</definedName>
    <definedName name="цена___2___3">#REF!</definedName>
    <definedName name="цена___2___4" localSheetId="2">#REF!</definedName>
    <definedName name="цена___2___4">#REF!</definedName>
    <definedName name="цена___2___4___0" localSheetId="2">#REF!</definedName>
    <definedName name="цена___2___4___0">#REF!</definedName>
    <definedName name="цена___2___4___5" localSheetId="2">#REF!</definedName>
    <definedName name="цена___2___4___5">#REF!</definedName>
    <definedName name="цена___2___4_1" localSheetId="2">#REF!</definedName>
    <definedName name="цена___2___4_1">#REF!</definedName>
    <definedName name="цена___2___4_3" localSheetId="2">#REF!</definedName>
    <definedName name="цена___2___4_3">#REF!</definedName>
    <definedName name="цена___2___4_5" localSheetId="2">#REF!</definedName>
    <definedName name="цена___2___4_5">#REF!</definedName>
    <definedName name="цена___2___5" localSheetId="2">#REF!</definedName>
    <definedName name="цена___2___5">#REF!</definedName>
    <definedName name="цена___2___6" localSheetId="2">#REF!</definedName>
    <definedName name="цена___2___6">#REF!</definedName>
    <definedName name="цена___2___6___0" localSheetId="2">#REF!</definedName>
    <definedName name="цена___2___6___0">#REF!</definedName>
    <definedName name="цена___2___7" localSheetId="2">#REF!</definedName>
    <definedName name="цена___2___7">#REF!</definedName>
    <definedName name="цена___2___8" localSheetId="2">#REF!</definedName>
    <definedName name="цена___2___8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>#REF!</definedName>
    <definedName name="цена___2_3" localSheetId="2">#REF!</definedName>
    <definedName name="цена___2_3">#REF!</definedName>
    <definedName name="цена___2_5" localSheetId="2">#REF!</definedName>
    <definedName name="цена___2_5">#REF!</definedName>
    <definedName name="цена___3" localSheetId="2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>#REF!</definedName>
    <definedName name="цена___3___0_1">NA()</definedName>
    <definedName name="цена___3___0_3" localSheetId="2">#REF!</definedName>
    <definedName name="цена___3___0_3">#REF!</definedName>
    <definedName name="цена___3___0_5" localSheetId="2">#REF!</definedName>
    <definedName name="цена___3___0_5">#REF!</definedName>
    <definedName name="цена___3___1" localSheetId="2">#REF!</definedName>
    <definedName name="цена___3___1">#REF!</definedName>
    <definedName name="цена___3___10" localSheetId="2">#REF!</definedName>
    <definedName name="цена___3___10">#REF!</definedName>
    <definedName name="цена___3___2" localSheetId="2">#REF!</definedName>
    <definedName name="цена___3___2">#REF!</definedName>
    <definedName name="цена___3___3" localSheetId="2">#REF!</definedName>
    <definedName name="цена___3___3">#REF!</definedName>
    <definedName name="цена___3___4" localSheetId="2">#REF!</definedName>
    <definedName name="цена___3___4">#REF!</definedName>
    <definedName name="цена___3___4___0" localSheetId="2">#REF!</definedName>
    <definedName name="цена___3___4___0">#REF!</definedName>
    <definedName name="цена___3___5" localSheetId="2">#REF!</definedName>
    <definedName name="цена___3___5">#REF!</definedName>
    <definedName name="цена___3___6" localSheetId="2">#REF!</definedName>
    <definedName name="цена___3___6">#REF!</definedName>
    <definedName name="цена___3___8" localSheetId="2">#REF!</definedName>
    <definedName name="цена___3___8">#REF!</definedName>
    <definedName name="цена___3___8___0" localSheetId="2">#REF!</definedName>
    <definedName name="цена___3___8___0">#REF!</definedName>
    <definedName name="цена___3___9" localSheetId="2">#REF!</definedName>
    <definedName name="цена___3___9">#REF!</definedName>
    <definedName name="цена___3_1" localSheetId="2">#REF!</definedName>
    <definedName name="цена___3_1">#REF!</definedName>
    <definedName name="цена___3_3">NA()</definedName>
    <definedName name="цена___3_5" localSheetId="2">#REF!</definedName>
    <definedName name="цена___3_5">#REF!</definedName>
    <definedName name="цена___4">NA()</definedName>
    <definedName name="цена___4___0" localSheetId="2">#REF!</definedName>
    <definedName name="цена___4___0">#REF!</definedName>
    <definedName name="цена___4___0___0" localSheetId="2">#REF!</definedName>
    <definedName name="цена___4___0___0">#REF!</definedName>
    <definedName name="цена___4___0___0___0" localSheetId="2">#REF!</definedName>
    <definedName name="цена___4___0___0___0">#REF!</definedName>
    <definedName name="цена___4___0___0___0___0" localSheetId="2">#REF!</definedName>
    <definedName name="цена___4___0___0___0___0">#REF!</definedName>
    <definedName name="цена___4___0___0___1" localSheetId="2">#REF!</definedName>
    <definedName name="цена___4___0___0___1">#REF!</definedName>
    <definedName name="цена___4___0___0___3" localSheetId="2">#REF!</definedName>
    <definedName name="цена___4___0___0___3">#REF!</definedName>
    <definedName name="цена___4___0___0___5" localSheetId="2">#REF!</definedName>
    <definedName name="цена___4___0___0___5">#REF!</definedName>
    <definedName name="цена___4___0___0_1" localSheetId="2">#REF!</definedName>
    <definedName name="цена___4___0___0_1">#REF!</definedName>
    <definedName name="цена___4___0___0_5" localSheetId="2">#REF!</definedName>
    <definedName name="цена___4___0___0_5">#REF!</definedName>
    <definedName name="цена___4___0___1" localSheetId="2">#REF!</definedName>
    <definedName name="цена___4___0___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>#REF!</definedName>
    <definedName name="цена___4___0_3" localSheetId="2">#REF!</definedName>
    <definedName name="цена___4___0_3">#REF!</definedName>
    <definedName name="цена___4___0_5">NA()</definedName>
    <definedName name="цена___4___1" localSheetId="2">#REF!</definedName>
    <definedName name="цена___4___1">#REF!</definedName>
    <definedName name="цена___4___10" localSheetId="2">#REF!</definedName>
    <definedName name="цена___4___10">#REF!</definedName>
    <definedName name="цена___4___12" localSheetId="2">#REF!</definedName>
    <definedName name="цена___4___12">#REF!</definedName>
    <definedName name="цена___4___2" localSheetId="2">#REF!</definedName>
    <definedName name="цена___4___2">#REF!</definedName>
    <definedName name="цена___4___3" localSheetId="2">#REF!</definedName>
    <definedName name="цена___4___3">#REF!</definedName>
    <definedName name="цена___4___3___0" localSheetId="2">#REF!</definedName>
    <definedName name="цена___4___3___0">#REF!</definedName>
    <definedName name="цена___4___4" localSheetId="2">#REF!</definedName>
    <definedName name="цена___4___4">#REF!</definedName>
    <definedName name="цена___4___5" localSheetId="2">#REF!</definedName>
    <definedName name="цена___4___5">#REF!</definedName>
    <definedName name="цена___4___6" localSheetId="2">#REF!</definedName>
    <definedName name="цена___4___6">#REF!</definedName>
    <definedName name="цена___4___6___0" localSheetId="2">#REF!</definedName>
    <definedName name="цена___4___6___0">#REF!</definedName>
    <definedName name="цена___4___7" localSheetId="2">#REF!</definedName>
    <definedName name="цена___4___7">#REF!</definedName>
    <definedName name="цена___4___8" localSheetId="2">#REF!</definedName>
    <definedName name="цена___4___8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>#REF!</definedName>
    <definedName name="цена___4_3" localSheetId="2">#REF!</definedName>
    <definedName name="цена___4_3">#REF!</definedName>
    <definedName name="цена___4_5" localSheetId="2">#REF!</definedName>
    <definedName name="цена___4_5">#REF!</definedName>
    <definedName name="цена___5">NA()</definedName>
    <definedName name="цена___5___0" localSheetId="2">#REF!</definedName>
    <definedName name="цена___5___0">#REF!</definedName>
    <definedName name="цена___5___0___0" localSheetId="2">#REF!</definedName>
    <definedName name="цена___5___0___0">#REF!</definedName>
    <definedName name="цена___5___0___0___0" localSheetId="2">#REF!</definedName>
    <definedName name="цена___5___0___0___0">#REF!</definedName>
    <definedName name="цена___5___0___0___0___0" localSheetId="2">#REF!</definedName>
    <definedName name="цена___5___0___0___0___0">#REF!</definedName>
    <definedName name="цена___5___0___1" localSheetId="2">#REF!</definedName>
    <definedName name="цена___5___0___1">#REF!</definedName>
    <definedName name="цена___5___0___5" localSheetId="2">#REF!</definedName>
    <definedName name="цена___5___0___5">#REF!</definedName>
    <definedName name="цена___5___0_1" localSheetId="2">#REF!</definedName>
    <definedName name="цена___5___0_1">#REF!</definedName>
    <definedName name="цена___5___0_3" localSheetId="2">#REF!</definedName>
    <definedName name="цена___5___0_3">#REF!</definedName>
    <definedName name="цена___5___0_5" localSheetId="2">#REF!</definedName>
    <definedName name="цена___5___0_5">#REF!</definedName>
    <definedName name="цена___5___1" localSheetId="2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>#REF!</definedName>
    <definedName name="цена___5_3">NA()</definedName>
    <definedName name="цена___5_5">NA()</definedName>
    <definedName name="цена___6" localSheetId="2">#REF!</definedName>
    <definedName name="цена___6">#REF!</definedName>
    <definedName name="цена___6___0" localSheetId="2">#REF!</definedName>
    <definedName name="цена___6___0">#REF!</definedName>
    <definedName name="цена___6___0___0" localSheetId="2">#REF!</definedName>
    <definedName name="цена___6___0___0">#REF!</definedName>
    <definedName name="цена___6___0___0___0" localSheetId="2">#REF!</definedName>
    <definedName name="цена___6___0___0___0">#REF!</definedName>
    <definedName name="цена___6___0___0___0___0" localSheetId="2">#REF!</definedName>
    <definedName name="цена___6___0___0___0___0">#REF!</definedName>
    <definedName name="цена___6___0___1" localSheetId="2">#REF!</definedName>
    <definedName name="цена___6___0___1">#REF!</definedName>
    <definedName name="цена___6___0___3" localSheetId="2">#REF!</definedName>
    <definedName name="цена___6___0___3">#REF!</definedName>
    <definedName name="цена___6___0___5" localSheetId="2">#REF!</definedName>
    <definedName name="цена___6___0___5">#REF!</definedName>
    <definedName name="цена___6___0_1" localSheetId="2">#REF!</definedName>
    <definedName name="цена___6___0_1">#REF!</definedName>
    <definedName name="цена___6___0_3" localSheetId="2">#REF!</definedName>
    <definedName name="цена___6___0_3">#REF!</definedName>
    <definedName name="цена___6___0_5" localSheetId="2">#REF!</definedName>
    <definedName name="цена___6___0_5">#REF!</definedName>
    <definedName name="цена___6___1" localSheetId="2">#REF!</definedName>
    <definedName name="цена___6___1">#REF!</definedName>
    <definedName name="цена___6___10" localSheetId="2">#REF!</definedName>
    <definedName name="цена___6___10">#REF!</definedName>
    <definedName name="цена___6___12" localSheetId="2">#REF!</definedName>
    <definedName name="цена___6___12">#REF!</definedName>
    <definedName name="цена___6___2" localSheetId="2">#REF!</definedName>
    <definedName name="цена___6___2">#REF!</definedName>
    <definedName name="цена___6___3" localSheetId="2">#REF!</definedName>
    <definedName name="цена___6___3">#REF!</definedName>
    <definedName name="цена___6___4" localSheetId="2">#REF!</definedName>
    <definedName name="цена___6___4">#REF!</definedName>
    <definedName name="цена___6___5">NA()</definedName>
    <definedName name="цена___6___6" localSheetId="2">#REF!</definedName>
    <definedName name="цена___6___6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2">#REF!</definedName>
    <definedName name="цена___6___8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>#REF!</definedName>
    <definedName name="цена___6_3" localSheetId="2">#REF!</definedName>
    <definedName name="цена___6_3">#REF!</definedName>
    <definedName name="цена___6_5">NA()</definedName>
    <definedName name="цена___7" localSheetId="2">#REF!</definedName>
    <definedName name="цена___7">#REF!</definedName>
    <definedName name="цена___7___0" localSheetId="2">#REF!</definedName>
    <definedName name="цена___7___0">#REF!</definedName>
    <definedName name="цена___7___0___0" localSheetId="2">#REF!</definedName>
    <definedName name="цена___7___0___0">#REF!</definedName>
    <definedName name="цена___7___10" localSheetId="2">#REF!</definedName>
    <definedName name="цена___7___10">#REF!</definedName>
    <definedName name="цена___7___2" localSheetId="2">#REF!</definedName>
    <definedName name="цена___7___2">#REF!</definedName>
    <definedName name="цена___7___4" localSheetId="2">#REF!</definedName>
    <definedName name="цена___7___4">#REF!</definedName>
    <definedName name="цена___7___6" localSheetId="2">#REF!</definedName>
    <definedName name="цена___7___6">#REF!</definedName>
    <definedName name="цена___7___8" localSheetId="2">#REF!</definedName>
    <definedName name="цена___7___8">#REF!</definedName>
    <definedName name="цена___8" localSheetId="2">#REF!</definedName>
    <definedName name="цена___8">#REF!</definedName>
    <definedName name="цена___8___0" localSheetId="2">#REF!</definedName>
    <definedName name="цена___8___0">#REF!</definedName>
    <definedName name="цена___8___0___0" localSheetId="2">#REF!</definedName>
    <definedName name="цена___8___0___0">#REF!</definedName>
    <definedName name="цена___8___0___0___0" localSheetId="2">#REF!</definedName>
    <definedName name="цена___8___0___0___0">#REF!</definedName>
    <definedName name="цена___8___0___0___0___0" localSheetId="2">#REF!</definedName>
    <definedName name="цена___8___0___0___0___0">#REF!</definedName>
    <definedName name="цена___8___0___1" localSheetId="2">#REF!</definedName>
    <definedName name="цена___8___0___1">#REF!</definedName>
    <definedName name="цена___8___0___5" localSheetId="2">#REF!</definedName>
    <definedName name="цена___8___0___5">#REF!</definedName>
    <definedName name="цена___8___0_1" localSheetId="2">#REF!</definedName>
    <definedName name="цена___8___0_1">#REF!</definedName>
    <definedName name="цена___8___0_3" localSheetId="2">#REF!</definedName>
    <definedName name="цена___8___0_3">#REF!</definedName>
    <definedName name="цена___8___0_5" localSheetId="2">#REF!</definedName>
    <definedName name="цена___8___0_5">#REF!</definedName>
    <definedName name="цена___8___1" localSheetId="2">#REF!</definedName>
    <definedName name="цена___8___1">#REF!</definedName>
    <definedName name="цена___8___10" localSheetId="2">#REF!</definedName>
    <definedName name="цена___8___10">#REF!</definedName>
    <definedName name="цена___8___12" localSheetId="2">#REF!</definedName>
    <definedName name="цена___8___12">#REF!</definedName>
    <definedName name="цена___8___2" localSheetId="2">#REF!</definedName>
    <definedName name="цена___8___2">#REF!</definedName>
    <definedName name="цена___8___4" localSheetId="2">#REF!</definedName>
    <definedName name="цена___8___4">#REF!</definedName>
    <definedName name="цена___8___5" localSheetId="2">#REF!</definedName>
    <definedName name="цена___8___5">#REF!</definedName>
    <definedName name="цена___8___6" localSheetId="2">#REF!</definedName>
    <definedName name="цена___8___6">#REF!</definedName>
    <definedName name="цена___8___6___0" localSheetId="2">#REF!</definedName>
    <definedName name="цена___8___6___0">#REF!</definedName>
    <definedName name="цена___8___7" localSheetId="2">#REF!</definedName>
    <definedName name="цена___8___7">#REF!</definedName>
    <definedName name="цена___8___8" localSheetId="2">#REF!</definedName>
    <definedName name="цена___8___8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>#REF!</definedName>
    <definedName name="цена___8_3" localSheetId="2">#REF!</definedName>
    <definedName name="цена___8_3">#REF!</definedName>
    <definedName name="цена___8_5" localSheetId="2">#REF!</definedName>
    <definedName name="цена___8_5">#REF!</definedName>
    <definedName name="цена___9" localSheetId="2">#REF!</definedName>
    <definedName name="цена___9">#REF!</definedName>
    <definedName name="цена___9___0" localSheetId="2">#REF!</definedName>
    <definedName name="цена___9___0">#REF!</definedName>
    <definedName name="цена___9___0___0" localSheetId="2">#REF!</definedName>
    <definedName name="цена___9___0___0">#REF!</definedName>
    <definedName name="цена___9___0___0___0" localSheetId="2">#REF!</definedName>
    <definedName name="цена___9___0___0___0">#REF!</definedName>
    <definedName name="цена___9___0___0___0___0" localSheetId="2">#REF!</definedName>
    <definedName name="цена___9___0___0___0___0">#REF!</definedName>
    <definedName name="цена___9___0___5" localSheetId="2">#REF!</definedName>
    <definedName name="цена___9___0___5">#REF!</definedName>
    <definedName name="цена___9___0_5" localSheetId="2">#REF!</definedName>
    <definedName name="цена___9___0_5">#REF!</definedName>
    <definedName name="цена___9___10" localSheetId="2">#REF!</definedName>
    <definedName name="цена___9___10">#REF!</definedName>
    <definedName name="цена___9___2" localSheetId="2">#REF!</definedName>
    <definedName name="цена___9___2">#REF!</definedName>
    <definedName name="цена___9___4" localSheetId="2">#REF!</definedName>
    <definedName name="цена___9___4">#REF!</definedName>
    <definedName name="цена___9___5" localSheetId="2">#REF!</definedName>
    <definedName name="цена___9___5">#REF!</definedName>
    <definedName name="цена___9___6" localSheetId="2">#REF!</definedName>
    <definedName name="цена___9___6">#REF!</definedName>
    <definedName name="цена___9___8" localSheetId="2">#REF!</definedName>
    <definedName name="цена___9___8">#REF!</definedName>
    <definedName name="цена___9_1" localSheetId="2">#REF!</definedName>
    <definedName name="цена___9_1">#REF!</definedName>
    <definedName name="цена___9_3" localSheetId="2">#REF!</definedName>
    <definedName name="цена___9_3">#REF!</definedName>
    <definedName name="цена___9_5" localSheetId="2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>#REF!</definedName>
    <definedName name="цы" localSheetId="2">#REF!</definedName>
    <definedName name="цы">#REF!</definedName>
    <definedName name="чс" localSheetId="2">#REF!</definedName>
    <definedName name="чс">#REF!</definedName>
    <definedName name="чть" localSheetId="2">#REF!</definedName>
    <definedName name="чть">#REF!</definedName>
    <definedName name="ЧЧЧЧЧЧ" localSheetId="2" hidden="1">'2 Изыскания'!Header1-1 &amp; "." &amp; MAX(1,COUNTA(INDEX(#REF!,MATCH('2 Изыскания'!Header1-1,#REF!,FALSE)):#REF!))</definedName>
    <definedName name="ЧЧЧЧЧЧ" hidden="1">[0]!Header1-1 &amp; "." &amp; MAX(1,COUNTA(INDEX(#REF!,MATCH([0]!Header1-1,#REF!,FALSE)):#REF!))</definedName>
    <definedName name="Шкафы_ТМ" localSheetId="2">#REF!</definedName>
    <definedName name="Шкафы_ТМ">#REF!</definedName>
    <definedName name="шлд" localSheetId="2">'[53]93-110'!#REF!</definedName>
    <definedName name="шлд">'[53]93-110'!#REF!</definedName>
    <definedName name="шщззхъх" localSheetId="2">#REF!</definedName>
    <definedName name="шщззхъх">#REF!</definedName>
    <definedName name="щщ" localSheetId="2">#REF!</definedName>
    <definedName name="щщ">#REF!</definedName>
    <definedName name="ъхз" localSheetId="2">#REF!</definedName>
    <definedName name="ъхз">#REF!</definedName>
    <definedName name="ЫВGGGGGGGGGGGGGGG" localSheetId="2">#REF!</definedName>
    <definedName name="ЫВGGGGGGGGGGGGGGG">#REF!</definedName>
    <definedName name="ывапвпывап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ыы">[54]свод!$A$7</definedName>
    <definedName name="ыыы" localSheetId="0">{0,"рублей";1,"рубль";2,"рубля";5,"рублей"}</definedName>
    <definedName name="ыыы">{0,"рублей";1,"рубль";2,"рубля";5,"рублей"}</definedName>
    <definedName name="эд" localSheetId="2">#REF!</definedName>
    <definedName name="эд">#REF!</definedName>
    <definedName name="эк" localSheetId="2">#REF!</definedName>
    <definedName name="эк">#REF!</definedName>
    <definedName name="эк1" localSheetId="2">#REF!</definedName>
    <definedName name="эк1">#REF!</definedName>
    <definedName name="эко" localSheetId="2">#REF!</definedName>
    <definedName name="эко">#REF!</definedName>
    <definedName name="эко___0" localSheetId="2">#REF!</definedName>
    <definedName name="эко___0">#REF!</definedName>
    <definedName name="эко___4" localSheetId="2">#REF!</definedName>
    <definedName name="эко___4">#REF!</definedName>
    <definedName name="эко___5" localSheetId="2">#REF!</definedName>
    <definedName name="эко___5">#REF!</definedName>
    <definedName name="эко___6" localSheetId="2">#REF!</definedName>
    <definedName name="эко___6">#REF!</definedName>
    <definedName name="эко___7" localSheetId="2">#REF!</definedName>
    <definedName name="эко___7">#REF!</definedName>
    <definedName name="эко___8" localSheetId="2">#REF!</definedName>
    <definedName name="эко___8">#REF!</definedName>
    <definedName name="эко___9" localSheetId="2">#REF!</definedName>
    <definedName name="эко___9">#REF!</definedName>
    <definedName name="эко_5" localSheetId="2">#REF!</definedName>
    <definedName name="эко_5">#REF!</definedName>
    <definedName name="эко1" localSheetId="2">#REF!</definedName>
    <definedName name="эко1">#REF!</definedName>
    <definedName name="экол.1" localSheetId="2">[47]топография!#REF!</definedName>
    <definedName name="экол.1">[47]топография!#REF!</definedName>
    <definedName name="экол1" localSheetId="2">#REF!</definedName>
    <definedName name="экол1">#REF!</definedName>
    <definedName name="экол2" localSheetId="2">#REF!</definedName>
    <definedName name="экол2">#REF!</definedName>
    <definedName name="эколог" localSheetId="2">#REF!</definedName>
    <definedName name="эколог">#REF!</definedName>
    <definedName name="экология">NA()</definedName>
    <definedName name="ЭлеСи">[55]Коэфф1.!$E$7</definedName>
    <definedName name="ЭлеСи_1" localSheetId="2">#REF!</definedName>
    <definedName name="ЭлеСи_1">#REF!</definedName>
    <definedName name="ЭЛСИ_Т" localSheetId="2">#REF!</definedName>
    <definedName name="ЭЛСИ_Т">#REF!</definedName>
    <definedName name="эээ">[54]свод!$A$7</definedName>
    <definedName name="юж" localSheetId="2">#REF!</definedName>
    <definedName name="юж">#REF!</definedName>
    <definedName name="я" localSheetId="0" hidden="1">{#N/A,#N/A,FALSE,"Откр.вод.(осн.)"}</definedName>
    <definedName name="я" hidden="1">{#N/A,#N/A,FALSE,"Откр.вод.(осн.)"}</definedName>
    <definedName name="ЯЯЯ" localSheetId="2">[17]топография!#REF!</definedName>
    <definedName name="ЯЯЯ">[17]топография!#REF!</definedName>
    <definedName name="ЯЯЯЯ">#N/A</definedName>
  </definedNames>
  <calcPr calcId="152511"/>
</workbook>
</file>

<file path=xl/calcChain.xml><?xml version="1.0" encoding="utf-8"?>
<calcChain xmlns="http://schemas.openxmlformats.org/spreadsheetml/2006/main">
  <c r="G9" i="12" l="1"/>
  <c r="G8" i="12"/>
  <c r="D9" i="12"/>
  <c r="G8" i="4" l="1"/>
  <c r="G7" i="4"/>
  <c r="G9" i="4" l="1"/>
  <c r="G10" i="4" s="1"/>
  <c r="D9" i="7" s="1"/>
  <c r="G10" i="12" l="1"/>
  <c r="G11" i="12" s="1"/>
  <c r="G12" i="12" l="1"/>
  <c r="E10" i="7" l="1"/>
  <c r="F10" i="7" s="1"/>
  <c r="F9" i="7"/>
  <c r="F12" i="7" l="1"/>
</calcChain>
</file>

<file path=xl/sharedStrings.xml><?xml version="1.0" encoding="utf-8"?>
<sst xmlns="http://schemas.openxmlformats.org/spreadsheetml/2006/main" count="62" uniqueCount="56">
  <si>
    <t>№ п.п.</t>
  </si>
  <si>
    <t>Характеристика предприятия, здания, сооружения или виды работ.</t>
  </si>
  <si>
    <t xml:space="preserve">Номера частей, глав, таблиц, процентов,параграфов и пунктов Справочника базовых цен на проектныеи и изыскательские работы </t>
  </si>
  <si>
    <t>1</t>
  </si>
  <si>
    <t>Общая сметная стоимость, руб.</t>
  </si>
  <si>
    <t>Сметная стоимость, руб.</t>
  </si>
  <si>
    <t>Наименование глав, объектов, работ и затрат</t>
  </si>
  <si>
    <t>Номера сметных расчетов и смет</t>
  </si>
  <si>
    <t>№ пп</t>
  </si>
  <si>
    <t>проектных работ</t>
  </si>
  <si>
    <t>изыскательских работ</t>
  </si>
  <si>
    <t>Расчет стоимости</t>
  </si>
  <si>
    <t>2</t>
  </si>
  <si>
    <t>Наименование работ и затрат</t>
  </si>
  <si>
    <t>Ед.
Изм</t>
  </si>
  <si>
    <t>Кол-
во.</t>
  </si>
  <si>
    <t>Обоснование стоимости</t>
  </si>
  <si>
    <t>Стоимость, руб.</t>
  </si>
  <si>
    <t>Раздел</t>
  </si>
  <si>
    <t>Изыскательские работы</t>
  </si>
  <si>
    <t>1 км линии</t>
  </si>
  <si>
    <t>Итого по разделу:</t>
  </si>
  <si>
    <t>Итого по смете:</t>
  </si>
  <si>
    <t>Перевод в цены на 2 квартал 2021 г.</t>
  </si>
  <si>
    <t>Итого по разделу проектные работы:</t>
  </si>
  <si>
    <t>К=4,59</t>
  </si>
  <si>
    <t>Итого по разделу изыскательские работы:</t>
  </si>
  <si>
    <t>3</t>
  </si>
  <si>
    <t>Смета на инженерно-геодезические изыскания</t>
  </si>
  <si>
    <t>Итого в ценах на 2 квартал 2021 г.:</t>
  </si>
  <si>
    <t>Стоимость в руб.</t>
  </si>
  <si>
    <t xml:space="preserve">Расчет стоимости: (a+bx)*Ki или (объем СМР)*проц/100 или количество*цена, руб    </t>
  </si>
  <si>
    <t xml:space="preserve">Смета на проектные работы </t>
  </si>
  <si>
    <t xml:space="preserve"> Инженерно-геодезические изыскания</t>
  </si>
  <si>
    <t>Выполнить проектирование КЛ 0,4 кВ открытым способом, общая протяженность - 200 метров (приложение 1 к ТЗ)</t>
  </si>
  <si>
    <t>Цпир=(a+b*x)=(7,763+0,042*200)*0,6*0,5*1000</t>
  </si>
  <si>
    <t>перевод в цены на 2 квартал 2021 г. К=4,66</t>
  </si>
  <si>
    <t xml:space="preserve"> Стоимость проектных работ </t>
  </si>
  <si>
    <t xml:space="preserve">Выполнение проектных работ </t>
  </si>
  <si>
    <t>СБЦП 81-02-07-2001
"Коммунальные инженерные сети и сооружения"                                                         Таблица № 17. Квартальные, межквартальные, уличные кабельные электросети                                               п.2 Кабельные линии напряжением до 35 кВ с интервалами протяженности, свыше 100 до 500 м а=7,763 b=0,042     x=200 м                                                                                                                                                                                                                                         Крд=0,6 (п.1.4 Мет.указаний)                              К=0,5 (п.3.2 Мет.указаний)</t>
  </si>
  <si>
    <t>4848,9*4,59</t>
  </si>
  <si>
    <t>СМЕТА №12-01-01</t>
  </si>
  <si>
    <t>СМЕТА №12-01-02</t>
  </si>
  <si>
    <t>12-01-01</t>
  </si>
  <si>
    <t>12-01-02</t>
  </si>
  <si>
    <t>Выполнение проектно-изыскательских работ по строительству КЛ 0,4 кВ</t>
  </si>
  <si>
    <t xml:space="preserve">Стоимость землеустроительных работ КП ООО "ЗемКадастр" от 09.06.2021 г. </t>
  </si>
  <si>
    <t>КП от 09.06.2021 г.</t>
  </si>
  <si>
    <t xml:space="preserve">
А * Количество
4146 руб*0,03+4146 руб*0,03*0,4</t>
  </si>
  <si>
    <t>Изыскания подземных кабельных линий напряжением 0,4-20 кВ. I категория сложности. Полевые работы. (Две параллельные КЛ по 30 м в траншее).</t>
  </si>
  <si>
    <t>Изыскания подземных кабельных линий напряжением 0,4-20 кВ. I категория сложности. Камеральные работы. (Две параллельные КЛ по 30 м в траншее).</t>
  </si>
  <si>
    <t>Справочник базовых цен на инженерные изыскания для строительства. Инженерно-геодезические изыскания. Часть I. Глава 3. Таблица 15. Цены на изыскания подземных кабельных линий электропередачи п.6  A=4146 руб.                 К=0,4 на каждую из последующих параллельных КЛ (Примечание к Табл.15)</t>
  </si>
  <si>
    <t xml:space="preserve">Справочник базовых цен на инженерные изыскания для строительства. Инженерно-геодезические изыскания. Часть I. Глава 3. Таблица 15. Цены на изыскания подземных кабельных линий электропередачи п.6   A=2273 руб;            К=0,4 на каждую из последующих параллельных КЛ (Примечание к Табл.15)
</t>
  </si>
  <si>
    <t xml:space="preserve">
А * Количество
2273 руб *0,03+2273 руб*0,03*0,4</t>
  </si>
  <si>
    <t>270*4,66</t>
  </si>
  <si>
    <t>Составил:                                      Стефашина И.Ю.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</si>
</sst>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8" fillId="0" borderId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10" fillId="0" borderId="0">
      <alignment horizontal="right" vertical="top" wrapText="1"/>
    </xf>
    <xf numFmtId="0" fontId="10" fillId="0" borderId="1">
      <alignment horizontal="center" wrapText="1"/>
    </xf>
    <xf numFmtId="0" fontId="10" fillId="0" borderId="0">
      <alignment horizontal="center"/>
    </xf>
  </cellStyleXfs>
  <cellXfs count="6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7" xfId="4" applyFont="1" applyBorder="1" applyAlignment="1">
      <alignment horizontal="center" vertical="center"/>
    </xf>
    <xf numFmtId="49" fontId="1" fillId="0" borderId="7" xfId="4" applyNumberFormat="1" applyFont="1" applyBorder="1" applyAlignment="1">
      <alignment horizontal="center" vertical="center"/>
    </xf>
    <xf numFmtId="0" fontId="1" fillId="0" borderId="0" xfId="4" applyFont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Border="1"/>
    <xf numFmtId="0" fontId="0" fillId="0" borderId="0" xfId="0" applyNumberFormat="1"/>
    <xf numFmtId="0" fontId="10" fillId="0" borderId="0" xfId="0" applyNumberFormat="1" applyFont="1" applyAlignment="1">
      <alignment horizontal="right"/>
    </xf>
    <xf numFmtId="0" fontId="6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righ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horizontal="left" vertical="top" wrapText="1"/>
    </xf>
    <xf numFmtId="2" fontId="0" fillId="0" borderId="6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/>
    <xf numFmtId="4" fontId="0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1" fillId="0" borderId="0" xfId="4" applyNumberFormat="1" applyFont="1" applyAlignment="1">
      <alignment horizontal="left" vertical="center"/>
    </xf>
    <xf numFmtId="0" fontId="1" fillId="0" borderId="0" xfId="4" applyFont="1" applyAlignment="1">
      <alignment vertical="center"/>
    </xf>
    <xf numFmtId="0" fontId="1" fillId="0" borderId="0" xfId="4" applyFont="1" applyAlignment="1">
      <alignment horizontal="right" vertical="center"/>
    </xf>
    <xf numFmtId="43" fontId="1" fillId="0" borderId="0" xfId="4" applyNumberFormat="1" applyFont="1" applyAlignment="1">
      <alignment vertical="center"/>
    </xf>
    <xf numFmtId="49" fontId="1" fillId="0" borderId="1" xfId="4" applyNumberFormat="1" applyFont="1" applyBorder="1" applyAlignment="1">
      <alignment horizontal="left" vertical="center" wrapText="1"/>
    </xf>
    <xf numFmtId="43" fontId="1" fillId="0" borderId="0" xfId="5" applyFont="1" applyAlignment="1">
      <alignment vertical="center"/>
    </xf>
    <xf numFmtId="49" fontId="1" fillId="0" borderId="1" xfId="4" applyNumberFormat="1" applyFont="1" applyBorder="1" applyAlignment="1">
      <alignment horizontal="center" vertical="center" wrapText="1"/>
    </xf>
    <xf numFmtId="43" fontId="1" fillId="0" borderId="1" xfId="5" applyFont="1" applyBorder="1" applyAlignment="1">
      <alignment horizontal="center" vertical="center" wrapText="1"/>
    </xf>
    <xf numFmtId="43" fontId="6" fillId="0" borderId="1" xfId="5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1" fillId="2" borderId="1" xfId="0" quotePrefix="1" applyNumberFormat="1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left" vertical="center" wrapText="1"/>
    </xf>
    <xf numFmtId="164" fontId="1" fillId="2" borderId="1" xfId="0" quotePrefix="1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4" applyNumberFormat="1" applyFont="1" applyBorder="1" applyAlignment="1">
      <alignment horizontal="left" vertical="distributed" wrapText="1"/>
    </xf>
    <xf numFmtId="49" fontId="2" fillId="2" borderId="0" xfId="4" applyNumberFormat="1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6" fillId="0" borderId="5" xfId="4" applyFont="1" applyBorder="1" applyAlignment="1">
      <alignment horizontal="right" vertical="center" wrapText="1"/>
    </xf>
    <xf numFmtId="0" fontId="6" fillId="0" borderId="4" xfId="4" applyFont="1" applyBorder="1" applyAlignment="1">
      <alignment horizontal="right" vertical="center" wrapText="1"/>
    </xf>
    <xf numFmtId="0" fontId="6" fillId="0" borderId="3" xfId="4" applyFont="1" applyBorder="1" applyAlignment="1">
      <alignment horizontal="right" vertical="center" wrapText="1"/>
    </xf>
    <xf numFmtId="0" fontId="1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</cellXfs>
  <cellStyles count="13">
    <cellStyle name="Итоги" xfId="10"/>
    <cellStyle name="ЛокСмета" xfId="11"/>
    <cellStyle name="Обычный" xfId="0" builtinId="0"/>
    <cellStyle name="Обычный 2" xfId="4"/>
    <cellStyle name="Обычный 2 3" xfId="1"/>
    <cellStyle name="Обычный 2 9" xfId="6"/>
    <cellStyle name="Обычный 3" xfId="9"/>
    <cellStyle name="Процентный 2" xfId="3"/>
    <cellStyle name="Процентный 2 2" xfId="7"/>
    <cellStyle name="Титул" xfId="12"/>
    <cellStyle name="Финансовый 2" xfId="5"/>
    <cellStyle name="Финансовый 2 2" xfId="8"/>
    <cellStyle name="Финансов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1057275</xdr:colOff>
      <xdr:row>12</xdr:row>
      <xdr:rowOff>123825</xdr:rowOff>
    </xdr:from>
    <xdr:to>
      <xdr:col>2</xdr:col>
      <xdr:colOff>1695449</xdr:colOff>
      <xdr:row>15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590800"/>
          <a:ext cx="638174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nt1\f\&#1064;&#1080;&#1096;&#1082;&#1086;&#1074;\&#1050;&#1086;&#1085;&#1082;&#1091;&#1088;&#1089;\&#1042;&#1051;%20220%20&#1082;&#1042;%20&#1050;&#1086;&#1084;&#1089;&#1086;&#1084;&#1086;&#1083;&#1100;&#1089;&#1082;&#1072;&#1103;%20-%20&#1042;&#1072;&#1085;&#1080;&#1085;&#1086;\&#1064;&#1080;&#1088;&#1086;&#1082;&#1072;&#1103;-&#1043;&#1086;&#1083;&#1091;&#1073;&#1086;&#1074;&#1082;&#1072;\_&#1055;&#1086;&#1076;&#1075;&#1086;&#1090;&#1086;&#1074;&#1082;&#1072;%20&#1076;&#1086;&#1075;&#1086;&#1074;&#1086;&#1088;&#1072;_&#1064;&#1080;&#1088;&#1086;&#1082;&#1072;&#1103;-&#1043;&#1086;&#1083;&#1091;&#1073;&#1086;&#1074;&#1082;&#1072;_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2;&#1086;&#1080;%20&#1076;&#1086;&#1082;&#1091;&#1084;&#1077;&#1085;&#1090;&#1099;\&#1050;&#1085;&#1080;&#1075;&#1072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na\&#1086;&#1073;&#1097;&#1072;&#1103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bases\&#1087;&#1101;&#1086;\&#1048;&#1085;&#1074;.%20&#1089;&#1084;&#1077;&#1090;&#1099;%202015%20&#1075;\&#1054;&#1041;&#1066;&#1045;&#1050;&#1058;&#1067;%20&#1058;&#1055;\&#1055;&#1048;&#1056;%20%20&#1055;&#1057;%20&#1052;&#1091;&#1088;&#1072;&#1090;&#1096;&#1080;&#1085;&#1086;\&#1050;&#1086;&#1087;&#1080;&#1103;%20&#1057;&#1084;&#1077;&#1090;&#1072;%20&#1055;&#1048;&#1056;%20%20&#1055;&#1083;&#1072;&#1074;&#1082;&#1072;%20&#1075;&#1086;&#1083;&#1086;&#1083;&#1077;&#1076;&#1072;%20&#1042;&#1051;110%20&#1043;&#1088;&#1072;&#1078;&#1076;&#1072;&#1085;&#1089;&#1082;&#1072;&#1103;%20-2015&#1075;+&#1080;&#1079;&#108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О"/>
      <sheetName val="Сводная"/>
      <sheetName val="Календарный"/>
      <sheetName val="График оплаты"/>
      <sheetName val="смета"/>
      <sheetName val="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</sheetNames>
    <sheetDataSet>
      <sheetData sheetId="0" refreshError="1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рилож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XLCub"/>
      <sheetName val="Вахит_Д5_Maт Баланс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</sheetNames>
    <sheetDataSet>
      <sheetData sheetId="0"/>
      <sheetData sheetId="1"/>
      <sheetData sheetId="2" refreshError="1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Лист1"/>
      <sheetName val="ПД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 и АИИС КУЭ"/>
      <sheetName val="Проектные работы"/>
      <sheetName val="Изыскательские работы"/>
      <sheetName val="Сводник 2кв 14"/>
      <sheetName val="Сводник 2012г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L24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9.140625" defaultRowHeight="12.75" x14ac:dyDescent="0.2"/>
  <cols>
    <col min="1" max="1" width="7.7109375" style="5" customWidth="1"/>
    <col min="2" max="2" width="13.140625" style="23" customWidth="1"/>
    <col min="3" max="3" width="55.140625" style="23" customWidth="1"/>
    <col min="4" max="4" width="19.140625" style="25" customWidth="1"/>
    <col min="5" max="5" width="15" style="25" customWidth="1"/>
    <col min="6" max="6" width="15.140625" style="25" customWidth="1"/>
    <col min="7" max="7" width="16.7109375" style="24" customWidth="1"/>
    <col min="8" max="8" width="15.7109375" style="24" customWidth="1"/>
    <col min="9" max="9" width="16.5703125" style="24" customWidth="1"/>
    <col min="10" max="11" width="15.5703125" style="24" bestFit="1" customWidth="1"/>
    <col min="12" max="12" width="24" style="24" bestFit="1" customWidth="1"/>
    <col min="13" max="16384" width="9.140625" style="24"/>
  </cols>
  <sheetData>
    <row r="1" spans="1:12" x14ac:dyDescent="0.2">
      <c r="E1" s="5"/>
      <c r="F1" s="5"/>
    </row>
    <row r="2" spans="1:12" x14ac:dyDescent="0.2">
      <c r="A2" s="52"/>
      <c r="B2" s="52"/>
      <c r="C2" s="52"/>
      <c r="D2" s="52"/>
      <c r="E2" s="52"/>
      <c r="F2" s="52"/>
    </row>
    <row r="3" spans="1:12" ht="28.5" customHeight="1" x14ac:dyDescent="0.2">
      <c r="A3" s="51" t="s">
        <v>45</v>
      </c>
      <c r="B3" s="51"/>
      <c r="C3" s="51"/>
      <c r="D3" s="51"/>
      <c r="E3" s="51"/>
      <c r="F3" s="51"/>
    </row>
    <row r="4" spans="1:12" ht="12.75" customHeight="1" x14ac:dyDescent="0.2">
      <c r="A4" s="56" t="s">
        <v>8</v>
      </c>
      <c r="B4" s="57" t="s">
        <v>7</v>
      </c>
      <c r="C4" s="57" t="s">
        <v>6</v>
      </c>
      <c r="D4" s="58" t="s">
        <v>5</v>
      </c>
      <c r="E4" s="59"/>
      <c r="F4" s="56" t="s">
        <v>4</v>
      </c>
    </row>
    <row r="5" spans="1:12" ht="12.75" customHeight="1" x14ac:dyDescent="0.2">
      <c r="A5" s="56"/>
      <c r="B5" s="57"/>
      <c r="C5" s="57"/>
      <c r="D5" s="56" t="s">
        <v>9</v>
      </c>
      <c r="E5" s="56" t="s">
        <v>10</v>
      </c>
      <c r="F5" s="56"/>
    </row>
    <row r="6" spans="1:12" x14ac:dyDescent="0.2">
      <c r="A6" s="56"/>
      <c r="B6" s="57"/>
      <c r="C6" s="57"/>
      <c r="D6" s="56"/>
      <c r="E6" s="56"/>
      <c r="F6" s="56"/>
    </row>
    <row r="7" spans="1:12" ht="23.25" customHeight="1" x14ac:dyDescent="0.2">
      <c r="A7" s="56"/>
      <c r="B7" s="57"/>
      <c r="C7" s="57"/>
      <c r="D7" s="56"/>
      <c r="E7" s="56"/>
      <c r="F7" s="56"/>
    </row>
    <row r="8" spans="1:12" x14ac:dyDescent="0.2">
      <c r="A8" s="3">
        <v>1</v>
      </c>
      <c r="B8" s="4">
        <v>2</v>
      </c>
      <c r="C8" s="4">
        <v>3</v>
      </c>
      <c r="D8" s="3">
        <v>4</v>
      </c>
      <c r="E8" s="3">
        <v>5</v>
      </c>
      <c r="F8" s="3">
        <v>6</v>
      </c>
      <c r="H8" s="5"/>
      <c r="L8" s="5"/>
    </row>
    <row r="9" spans="1:12" x14ac:dyDescent="0.2">
      <c r="A9" s="6" t="s">
        <v>3</v>
      </c>
      <c r="B9" s="27" t="s">
        <v>43</v>
      </c>
      <c r="C9" s="27" t="s">
        <v>32</v>
      </c>
      <c r="D9" s="30">
        <f>'1 Проектные работы'!G10</f>
        <v>22256.450999999997</v>
      </c>
      <c r="E9" s="30">
        <v>0</v>
      </c>
      <c r="F9" s="30">
        <f>D9</f>
        <v>22256.450999999997</v>
      </c>
      <c r="G9" s="28"/>
      <c r="H9" s="28"/>
      <c r="I9" s="28"/>
    </row>
    <row r="10" spans="1:12" x14ac:dyDescent="0.2">
      <c r="A10" s="32" t="s">
        <v>12</v>
      </c>
      <c r="B10" s="27" t="s">
        <v>44</v>
      </c>
      <c r="C10" s="27" t="s">
        <v>28</v>
      </c>
      <c r="D10" s="30"/>
      <c r="E10" s="30">
        <f>'2 Изыскания'!G12</f>
        <v>1258.2</v>
      </c>
      <c r="F10" s="30">
        <f>E10</f>
        <v>1258.2</v>
      </c>
      <c r="G10" s="28"/>
      <c r="H10" s="28"/>
      <c r="I10" s="28"/>
    </row>
    <row r="11" spans="1:12" ht="27.75" customHeight="1" x14ac:dyDescent="0.2">
      <c r="A11" s="29" t="s">
        <v>27</v>
      </c>
      <c r="B11" s="50" t="s">
        <v>47</v>
      </c>
      <c r="C11" s="49" t="s">
        <v>46</v>
      </c>
      <c r="D11" s="30">
        <v>0</v>
      </c>
      <c r="E11" s="30">
        <v>0</v>
      </c>
      <c r="F11" s="30">
        <v>7000</v>
      </c>
      <c r="G11" s="28"/>
      <c r="H11" s="28"/>
      <c r="I11" s="28"/>
    </row>
    <row r="12" spans="1:12" x14ac:dyDescent="0.2">
      <c r="A12" s="53" t="s">
        <v>29</v>
      </c>
      <c r="B12" s="54"/>
      <c r="C12" s="55"/>
      <c r="D12" s="31"/>
      <c r="E12" s="31"/>
      <c r="F12" s="31">
        <f>SUM(F9:F11)</f>
        <v>30514.650999999998</v>
      </c>
      <c r="G12" s="26"/>
      <c r="H12" s="26"/>
      <c r="I12" s="28"/>
    </row>
    <row r="15" spans="1:12" x14ac:dyDescent="0.2">
      <c r="C15" s="23" t="s">
        <v>55</v>
      </c>
    </row>
    <row r="18" spans="7:7" x14ac:dyDescent="0.2">
      <c r="G18" s="28"/>
    </row>
    <row r="19" spans="7:7" ht="91.5" customHeight="1" x14ac:dyDescent="0.2"/>
    <row r="20" spans="7:7" hidden="1" x14ac:dyDescent="0.2"/>
    <row r="21" spans="7:7" ht="17.25" hidden="1" customHeight="1" x14ac:dyDescent="0.2"/>
    <row r="22" spans="7:7" ht="32.25" hidden="1" customHeight="1" x14ac:dyDescent="0.2"/>
    <row r="23" spans="7:7" ht="15.75" hidden="1" customHeight="1" x14ac:dyDescent="0.2"/>
    <row r="24" spans="7:7" ht="16.5" hidden="1" customHeight="1" x14ac:dyDescent="0.2"/>
  </sheetData>
  <mergeCells count="10">
    <mergeCell ref="A3:F3"/>
    <mergeCell ref="A2:F2"/>
    <mergeCell ref="A12:C12"/>
    <mergeCell ref="F4:F7"/>
    <mergeCell ref="A4:A7"/>
    <mergeCell ref="B4:B7"/>
    <mergeCell ref="C4:C7"/>
    <mergeCell ref="D5:D7"/>
    <mergeCell ref="E5:E7"/>
    <mergeCell ref="D4:E4"/>
  </mergeCells>
  <pageMargins left="0.78740157480314965" right="0.39370078740157483" top="0.23622047244094491" bottom="0.27559055118110237" header="0.23622047244094491" footer="0.23622047244094491"/>
  <pageSetup paperSize="9" scale="72" fitToHeight="10000" orientation="portrait" r:id="rId1"/>
  <headerFooter alignWithMargins="0">
    <oddHeader>&amp;LГранд-СМЕТА</oddHeader>
    <oddFooter>&amp;RСтраница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showGridLines="0" view="pageBreakPreview" zoomScaleNormal="100" zoomScaleSheetLayoutView="100" workbookViewId="0">
      <selection activeCell="C3" sqref="C3:G3"/>
    </sheetView>
  </sheetViews>
  <sheetFormatPr defaultRowHeight="12.75" x14ac:dyDescent="0.2"/>
  <cols>
    <col min="1" max="1" width="4.85546875" style="2" customWidth="1"/>
    <col min="2" max="2" width="9.140625" style="2" hidden="1" customWidth="1"/>
    <col min="3" max="3" width="4.28515625" style="2" customWidth="1"/>
    <col min="4" max="4" width="38.28515625" style="2" customWidth="1"/>
    <col min="5" max="5" width="47" style="2" customWidth="1"/>
    <col min="6" max="6" width="26.85546875" style="2" customWidth="1"/>
    <col min="7" max="7" width="20.85546875" style="2" customWidth="1"/>
    <col min="8" max="8" width="13.28515625" style="2" customWidth="1"/>
    <col min="9" max="9" width="28.140625" style="2" customWidth="1"/>
    <col min="10" max="16384" width="9.140625" style="2"/>
  </cols>
  <sheetData>
    <row r="2" spans="1:9" ht="15.75" customHeight="1" x14ac:dyDescent="0.2">
      <c r="C2" s="60" t="s">
        <v>41</v>
      </c>
      <c r="D2" s="61"/>
      <c r="E2" s="61"/>
      <c r="F2" s="61"/>
      <c r="G2" s="61"/>
    </row>
    <row r="3" spans="1:9" ht="37.5" customHeight="1" x14ac:dyDescent="0.2">
      <c r="C3" s="62" t="s">
        <v>38</v>
      </c>
      <c r="D3" s="62"/>
      <c r="E3" s="62"/>
      <c r="F3" s="62"/>
      <c r="G3" s="62"/>
    </row>
    <row r="4" spans="1:9" ht="61.5" customHeight="1" x14ac:dyDescent="0.2">
      <c r="C4" s="40" t="s">
        <v>0</v>
      </c>
      <c r="D4" s="40" t="s">
        <v>1</v>
      </c>
      <c r="E4" s="40" t="s">
        <v>2</v>
      </c>
      <c r="F4" s="41" t="s">
        <v>31</v>
      </c>
      <c r="G4" s="40" t="s">
        <v>30</v>
      </c>
    </row>
    <row r="5" spans="1:9" x14ac:dyDescent="0.2">
      <c r="C5" s="42">
        <v>1</v>
      </c>
      <c r="D5" s="42">
        <v>2</v>
      </c>
      <c r="E5" s="42">
        <v>3</v>
      </c>
      <c r="F5" s="42">
        <v>4</v>
      </c>
      <c r="G5" s="42">
        <v>5</v>
      </c>
    </row>
    <row r="6" spans="1:9" ht="15" customHeight="1" x14ac:dyDescent="0.2">
      <c r="C6" s="63" t="s">
        <v>37</v>
      </c>
      <c r="D6" s="64"/>
      <c r="E6" s="64"/>
      <c r="F6" s="64"/>
      <c r="G6" s="43"/>
    </row>
    <row r="7" spans="1:9" ht="120.75" customHeight="1" x14ac:dyDescent="0.2">
      <c r="C7" s="44" t="s">
        <v>3</v>
      </c>
      <c r="D7" s="45" t="s">
        <v>34</v>
      </c>
      <c r="E7" s="46" t="s">
        <v>39</v>
      </c>
      <c r="F7" s="47" t="s">
        <v>35</v>
      </c>
      <c r="G7" s="48">
        <f>(7.763+0.042*200)*0.6*0.5*1000</f>
        <v>4848.8999999999996</v>
      </c>
      <c r="I7" s="1"/>
    </row>
    <row r="8" spans="1:9" s="20" customFormat="1" ht="26.25" customHeight="1" x14ac:dyDescent="0.2">
      <c r="A8" s="11">
        <v>5</v>
      </c>
      <c r="B8" s="19" t="s">
        <v>21</v>
      </c>
      <c r="C8" s="19"/>
      <c r="D8" s="19" t="s">
        <v>24</v>
      </c>
      <c r="E8" s="19"/>
      <c r="F8" s="19"/>
      <c r="G8" s="22">
        <f>G7</f>
        <v>4848.8999999999996</v>
      </c>
    </row>
    <row r="9" spans="1:9" s="9" customFormat="1" x14ac:dyDescent="0.2">
      <c r="A9" s="17"/>
      <c r="B9" s="18"/>
      <c r="C9" s="18"/>
      <c r="D9" s="33" t="s">
        <v>23</v>
      </c>
      <c r="E9" s="33" t="s">
        <v>25</v>
      </c>
      <c r="F9" s="39" t="s">
        <v>40</v>
      </c>
      <c r="G9" s="21">
        <f>G8*4.59</f>
        <v>22256.450999999997</v>
      </c>
    </row>
    <row r="10" spans="1:9" s="20" customFormat="1" ht="19.5" customHeight="1" x14ac:dyDescent="0.2">
      <c r="A10" s="11">
        <v>6</v>
      </c>
      <c r="B10" s="19" t="s">
        <v>22</v>
      </c>
      <c r="C10" s="19"/>
      <c r="D10" s="19" t="s">
        <v>22</v>
      </c>
      <c r="E10" s="19"/>
      <c r="F10" s="19"/>
      <c r="G10" s="22">
        <f>SUM(G9)</f>
        <v>22256.450999999997</v>
      </c>
    </row>
  </sheetData>
  <mergeCells count="3">
    <mergeCell ref="C2:G2"/>
    <mergeCell ref="C3:G3"/>
    <mergeCell ref="C6:F6"/>
  </mergeCells>
  <phoneticPr fontId="0" type="noConversion"/>
  <printOptions horizontalCentered="1"/>
  <pageMargins left="0.39370078740157483" right="0.39370078740157483" top="0.51181102362204722" bottom="0.39370078740157483" header="0.31496062992125984" footer="0.19685039370078741"/>
  <pageSetup paperSize="9" scale="70" orientation="portrait" r:id="rId1"/>
  <headerFooter alignWithMargins="0"/>
  <colBreaks count="2" manualBreakCount="2">
    <brk id="4" max="12" man="1"/>
    <brk id="5" max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showGridLines="0" view="pageBreakPreview" zoomScaleNormal="100" zoomScaleSheetLayoutView="100" workbookViewId="0">
      <selection activeCell="G11" sqref="G11"/>
    </sheetView>
  </sheetViews>
  <sheetFormatPr defaultColWidth="11.5703125" defaultRowHeight="12.75" x14ac:dyDescent="0.2"/>
  <cols>
    <col min="1" max="1" width="5.7109375" style="7" customWidth="1"/>
    <col min="2" max="2" width="35.5703125" style="7" customWidth="1"/>
    <col min="3" max="3" width="7.5703125" style="7" customWidth="1"/>
    <col min="4" max="4" width="6.42578125" style="7" customWidth="1"/>
    <col min="5" max="5" width="53.5703125" style="7" customWidth="1"/>
    <col min="6" max="6" width="21.5703125" style="7" customWidth="1"/>
    <col min="7" max="7" width="13.7109375" style="7" customWidth="1"/>
    <col min="8" max="16384" width="11.5703125" style="9"/>
  </cols>
  <sheetData>
    <row r="1" spans="1:12" ht="15.75" x14ac:dyDescent="0.2">
      <c r="B1" s="60" t="s">
        <v>42</v>
      </c>
      <c r="C1" s="61"/>
      <c r="D1" s="61"/>
      <c r="E1" s="61"/>
      <c r="F1" s="61"/>
      <c r="H1" s="8"/>
      <c r="I1" s="8"/>
      <c r="J1" s="8"/>
      <c r="K1" s="8"/>
      <c r="L1" s="8"/>
    </row>
    <row r="2" spans="1:12" ht="15.75" x14ac:dyDescent="0.2">
      <c r="B2" s="62" t="s">
        <v>33</v>
      </c>
      <c r="C2" s="62"/>
      <c r="D2" s="62"/>
      <c r="E2" s="62"/>
      <c r="F2" s="62"/>
      <c r="H2" s="8"/>
      <c r="I2" s="8"/>
      <c r="J2" s="8"/>
      <c r="K2" s="8"/>
      <c r="L2" s="8"/>
    </row>
    <row r="3" spans="1:12" x14ac:dyDescent="0.2">
      <c r="C3" s="10"/>
      <c r="D3" s="10"/>
      <c r="E3" s="10"/>
      <c r="H3" s="8"/>
      <c r="I3" s="8"/>
      <c r="J3" s="8"/>
      <c r="K3" s="8"/>
      <c r="L3" s="8"/>
    </row>
    <row r="5" spans="1:12" ht="27" customHeight="1" x14ac:dyDescent="0.2">
      <c r="A5" s="11" t="s">
        <v>8</v>
      </c>
      <c r="B5" s="11" t="s">
        <v>13</v>
      </c>
      <c r="C5" s="11" t="s">
        <v>14</v>
      </c>
      <c r="D5" s="11" t="s">
        <v>15</v>
      </c>
      <c r="E5" s="11" t="s">
        <v>16</v>
      </c>
      <c r="F5" s="11" t="s">
        <v>11</v>
      </c>
      <c r="G5" s="11" t="s">
        <v>17</v>
      </c>
    </row>
    <row r="6" spans="1:12" x14ac:dyDescent="0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</row>
    <row r="7" spans="1:12" x14ac:dyDescent="0.2">
      <c r="A7" s="13"/>
      <c r="B7" s="14" t="s">
        <v>18</v>
      </c>
      <c r="C7" s="14"/>
      <c r="D7" s="14"/>
      <c r="E7" s="15" t="s">
        <v>19</v>
      </c>
      <c r="F7" s="14"/>
      <c r="G7" s="16"/>
    </row>
    <row r="8" spans="1:12" ht="92.25" customHeight="1" x14ac:dyDescent="0.2">
      <c r="A8" s="34">
        <v>1</v>
      </c>
      <c r="B8" s="35" t="s">
        <v>49</v>
      </c>
      <c r="C8" s="36" t="s">
        <v>20</v>
      </c>
      <c r="D8" s="34">
        <v>0.03</v>
      </c>
      <c r="E8" s="37" t="s">
        <v>51</v>
      </c>
      <c r="F8" s="37" t="s">
        <v>48</v>
      </c>
      <c r="G8" s="38">
        <f>4146*D8+4146*D8*0.4</f>
        <v>174.13200000000001</v>
      </c>
    </row>
    <row r="9" spans="1:12" ht="93" customHeight="1" x14ac:dyDescent="0.2">
      <c r="A9" s="34">
        <v>2</v>
      </c>
      <c r="B9" s="35" t="s">
        <v>50</v>
      </c>
      <c r="C9" s="36" t="s">
        <v>20</v>
      </c>
      <c r="D9" s="34">
        <f>D8</f>
        <v>0.03</v>
      </c>
      <c r="E9" s="37" t="s">
        <v>52</v>
      </c>
      <c r="F9" s="37" t="s">
        <v>53</v>
      </c>
      <c r="G9" s="38">
        <f>2273*D9+2273*D9*0.4</f>
        <v>95.465999999999994</v>
      </c>
    </row>
    <row r="10" spans="1:12" s="20" customFormat="1" ht="25.5" x14ac:dyDescent="0.2">
      <c r="A10" s="11"/>
      <c r="B10" s="19" t="s">
        <v>26</v>
      </c>
      <c r="C10" s="19"/>
      <c r="D10" s="19"/>
      <c r="E10" s="19"/>
      <c r="F10" s="19"/>
      <c r="G10" s="22">
        <f>ROUND(SUM(G8:G9),0)</f>
        <v>270</v>
      </c>
    </row>
    <row r="11" spans="1:12" x14ac:dyDescent="0.2">
      <c r="A11" s="17"/>
      <c r="B11" s="33" t="s">
        <v>23</v>
      </c>
      <c r="C11" s="18"/>
      <c r="D11" s="18"/>
      <c r="E11" s="33" t="s">
        <v>36</v>
      </c>
      <c r="F11" s="39" t="s">
        <v>54</v>
      </c>
      <c r="G11" s="21">
        <f>G10*4.66</f>
        <v>1258.2</v>
      </c>
    </row>
    <row r="12" spans="1:12" s="20" customFormat="1" x14ac:dyDescent="0.2">
      <c r="A12" s="11"/>
      <c r="B12" s="19" t="s">
        <v>22</v>
      </c>
      <c r="C12" s="19"/>
      <c r="D12" s="19"/>
      <c r="E12" s="19"/>
      <c r="F12" s="19"/>
      <c r="G12" s="22">
        <f>SUM(G11)</f>
        <v>1258.2</v>
      </c>
    </row>
  </sheetData>
  <mergeCells count="2">
    <mergeCell ref="B1:F1"/>
    <mergeCell ref="B2:F2"/>
  </mergeCells>
  <printOptions horizontalCentered="1"/>
  <pageMargins left="0.39370078740157483" right="0.39370078740157483" top="0.51181102362204722" bottom="0.39370078740157483" header="0.31496062992125984" footer="0.19685039370078741"/>
  <pageSetup paperSize="9" scale="67" orientation="portrait" r:id="rId1"/>
  <headerFooter alignWithMargins="0"/>
  <colBreaks count="2" manualBreakCount="2">
    <brk id="4" max="18" man="1"/>
    <brk id="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ССР</vt:lpstr>
      <vt:lpstr>1 Проектные работы</vt:lpstr>
      <vt:lpstr>2 Изыскания</vt:lpstr>
      <vt:lpstr>ССР!Заголовки_для_печати</vt:lpstr>
      <vt:lpstr>'1 Проектные работы'!Область_печати</vt:lpstr>
      <vt:lpstr>'2 Изыскания'!Область_печати</vt:lpstr>
      <vt:lpstr>ССР!Область_печати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Стефашина Ирина Юрьевна</cp:lastModifiedBy>
  <cp:lastPrinted>2019-09-03T08:03:44Z</cp:lastPrinted>
  <dcterms:created xsi:type="dcterms:W3CDTF">1996-10-08T23:32:33Z</dcterms:created>
  <dcterms:modified xsi:type="dcterms:W3CDTF">2021-06-11T09:54:21Z</dcterms:modified>
</cp:coreProperties>
</file>