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5" i="1"/>
  <c r="G33" i="1" l="1"/>
  <c r="H32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5" i="1"/>
  <c r="H33" i="1" l="1"/>
</calcChain>
</file>

<file path=xl/sharedStrings.xml><?xml version="1.0" encoding="utf-8"?>
<sst xmlns="http://schemas.openxmlformats.org/spreadsheetml/2006/main" count="93" uniqueCount="66">
  <si>
    <t>п/п</t>
  </si>
  <si>
    <t>№  акта</t>
  </si>
  <si>
    <t>Кол-во листов (экземпляров) акта с одним номером</t>
  </si>
  <si>
    <t>Всего экземпляров</t>
  </si>
  <si>
    <t>шт</t>
  </si>
  <si>
    <t>Кол-во листов</t>
  </si>
  <si>
    <t>РЭС</t>
  </si>
  <si>
    <t>Брасово</t>
  </si>
  <si>
    <t>Брянский РЭС</t>
  </si>
  <si>
    <t>Выгоничи</t>
  </si>
  <si>
    <t>Дубровка</t>
  </si>
  <si>
    <t>Дятьково</t>
  </si>
  <si>
    <t>Жирятино</t>
  </si>
  <si>
    <t>Жуковка</t>
  </si>
  <si>
    <t>Карачев</t>
  </si>
  <si>
    <t>Клетня</t>
  </si>
  <si>
    <t>Комаричи</t>
  </si>
  <si>
    <t>Навля</t>
  </si>
  <si>
    <t>Рогнедино</t>
  </si>
  <si>
    <t>Севск</t>
  </si>
  <si>
    <t>Суземка</t>
  </si>
  <si>
    <t>Гордеевка</t>
  </si>
  <si>
    <t>Климово</t>
  </si>
  <si>
    <t>Клинцовский РЭС</t>
  </si>
  <si>
    <t>Красная Гора</t>
  </si>
  <si>
    <t>Мглин</t>
  </si>
  <si>
    <t>Новозыбков</t>
  </si>
  <si>
    <t>Погар</t>
  </si>
  <si>
    <t>Почеп</t>
  </si>
  <si>
    <t>Сураж</t>
  </si>
  <si>
    <t>Стародуб</t>
  </si>
  <si>
    <t>Трубчевск</t>
  </si>
  <si>
    <t>Унеча</t>
  </si>
  <si>
    <t>Злынка</t>
  </si>
  <si>
    <t>32-Р10-</t>
  </si>
  <si>
    <t>32-Р11-</t>
  </si>
  <si>
    <t>32-Р12-</t>
  </si>
  <si>
    <t>32-Р13-</t>
  </si>
  <si>
    <t>32-Р14-</t>
  </si>
  <si>
    <t>32-Р15-</t>
  </si>
  <si>
    <t>32-Р16-</t>
  </si>
  <si>
    <t>32-Р17-</t>
  </si>
  <si>
    <t>32-Р18-</t>
  </si>
  <si>
    <t>32-Р19-</t>
  </si>
  <si>
    <t>32-Р20-</t>
  </si>
  <si>
    <t>32-Р21-</t>
  </si>
  <si>
    <t>32-Р22-</t>
  </si>
  <si>
    <t>32-Р23-</t>
  </si>
  <si>
    <t>32-Р24-</t>
  </si>
  <si>
    <t>32-Р01-</t>
  </si>
  <si>
    <t>32-Р02-</t>
  </si>
  <si>
    <t>32-Р03-</t>
  </si>
  <si>
    <t>32-Р04-</t>
  </si>
  <si>
    <t>32-Р05-</t>
  </si>
  <si>
    <t>32-Р06-</t>
  </si>
  <si>
    <t>32-Р08-</t>
  </si>
  <si>
    <t>32-Р09-</t>
  </si>
  <si>
    <t>32-Р25-</t>
  </si>
  <si>
    <t>32-Р26-</t>
  </si>
  <si>
    <t>32-Р27-</t>
  </si>
  <si>
    <t>32-Р07-</t>
  </si>
  <si>
    <t xml:space="preserve">Реестр актов  «Проверки состояния схемы измерения электроэнергии и работы /замены/ допуска в эксплуатацию прибора учета» для ( юридических лиц) </t>
  </si>
  <si>
    <t>32-БР22-</t>
  </si>
  <si>
    <t>по</t>
  </si>
  <si>
    <t>ОЭиРСУ</t>
  </si>
  <si>
    <r>
      <t>Примечание</t>
    </r>
    <r>
      <rPr>
        <sz val="11"/>
        <color theme="1"/>
        <rFont val="Calibri"/>
        <family val="2"/>
        <charset val="204"/>
        <scheme val="minor"/>
      </rPr>
      <t>: в столбцах указана изменяющаяся часть номера акта, каждый акт с одним порядковым  номером в двух экземплярах.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</si>
</sst>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2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 vertical="top" wrapText="1"/>
    </xf>
    <xf numFmtId="0" fontId="0" fillId="0" borderId="23" xfId="0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0" xfId="0" applyNumberForma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topLeftCell="A5" workbookViewId="0">
      <selection activeCell="K17" sqref="K17"/>
    </sheetView>
  </sheetViews>
  <sheetFormatPr defaultRowHeight="15" x14ac:dyDescent="0.25"/>
  <cols>
    <col min="1" max="1" width="5" customWidth="1"/>
    <col min="2" max="2" width="8.28515625" customWidth="1"/>
    <col min="3" max="5" width="5" customWidth="1"/>
    <col min="6" max="6" width="14.5703125" customWidth="1"/>
    <col min="7" max="7" width="15.5703125" customWidth="1"/>
    <col min="8" max="8" width="11.85546875" customWidth="1"/>
    <col min="9" max="9" width="17.42578125" customWidth="1"/>
    <col min="11" max="11" width="9.140625" customWidth="1"/>
  </cols>
  <sheetData>
    <row r="2" spans="1:11" ht="40.5" customHeight="1" thickBot="1" x14ac:dyDescent="0.3">
      <c r="A2" s="25" t="s">
        <v>61</v>
      </c>
      <c r="B2" s="25"/>
      <c r="C2" s="25"/>
      <c r="D2" s="25"/>
      <c r="E2" s="25"/>
      <c r="F2" s="25"/>
      <c r="G2" s="25"/>
      <c r="H2" s="25"/>
      <c r="I2" s="25"/>
      <c r="J2" s="4"/>
      <c r="K2" s="4"/>
    </row>
    <row r="3" spans="1:11" ht="66.75" customHeight="1" thickBot="1" x14ac:dyDescent="0.3">
      <c r="A3" s="26" t="s">
        <v>0</v>
      </c>
      <c r="B3" s="34" t="s">
        <v>1</v>
      </c>
      <c r="C3" s="35"/>
      <c r="D3" s="35"/>
      <c r="E3" s="36"/>
      <c r="F3" s="28" t="s">
        <v>2</v>
      </c>
      <c r="G3" s="19" t="s">
        <v>3</v>
      </c>
      <c r="H3" s="30" t="s">
        <v>5</v>
      </c>
      <c r="I3" s="32" t="s">
        <v>6</v>
      </c>
    </row>
    <row r="4" spans="1:11" ht="15.75" hidden="1" customHeight="1" thickBot="1" x14ac:dyDescent="0.3">
      <c r="A4" s="27"/>
      <c r="B4" s="37"/>
      <c r="C4" s="38"/>
      <c r="D4" s="38"/>
      <c r="E4" s="39"/>
      <c r="F4" s="29"/>
      <c r="G4" s="20" t="s">
        <v>4</v>
      </c>
      <c r="H4" s="31"/>
      <c r="I4" s="33"/>
    </row>
    <row r="5" spans="1:11" ht="15" customHeight="1" thickBot="1" x14ac:dyDescent="0.3">
      <c r="A5" s="8">
        <v>1</v>
      </c>
      <c r="B5" s="7" t="s">
        <v>49</v>
      </c>
      <c r="C5" s="7">
        <v>7901</v>
      </c>
      <c r="D5" s="23" t="s">
        <v>63</v>
      </c>
      <c r="E5" s="7">
        <f>C5+G5-1</f>
        <v>8300</v>
      </c>
      <c r="F5" s="14">
        <v>2</v>
      </c>
      <c r="G5" s="21">
        <v>400</v>
      </c>
      <c r="H5" s="17">
        <f>G5*2</f>
        <v>800</v>
      </c>
      <c r="I5" s="18" t="s">
        <v>7</v>
      </c>
    </row>
    <row r="6" spans="1:11" ht="15" customHeight="1" thickBot="1" x14ac:dyDescent="0.3">
      <c r="A6" s="9">
        <v>2</v>
      </c>
      <c r="B6" s="7" t="s">
        <v>50</v>
      </c>
      <c r="C6" s="7">
        <v>2901</v>
      </c>
      <c r="D6" s="23" t="s">
        <v>63</v>
      </c>
      <c r="E6" s="7">
        <f t="shared" ref="E6:E32" si="0">C6+G6-1</f>
        <v>3400</v>
      </c>
      <c r="F6" s="15">
        <v>2</v>
      </c>
      <c r="G6" s="5">
        <v>500</v>
      </c>
      <c r="H6" s="1">
        <f t="shared" ref="H6:H32" si="1">G6*2</f>
        <v>1000</v>
      </c>
      <c r="I6" s="2" t="s">
        <v>8</v>
      </c>
    </row>
    <row r="7" spans="1:11" ht="15" customHeight="1" thickBot="1" x14ac:dyDescent="0.3">
      <c r="A7" s="9">
        <v>3</v>
      </c>
      <c r="B7" s="7" t="s">
        <v>51</v>
      </c>
      <c r="C7" s="7">
        <v>3201</v>
      </c>
      <c r="D7" s="23" t="s">
        <v>63</v>
      </c>
      <c r="E7" s="7">
        <f t="shared" si="0"/>
        <v>3700</v>
      </c>
      <c r="F7" s="15">
        <v>2</v>
      </c>
      <c r="G7" s="5">
        <v>500</v>
      </c>
      <c r="H7" s="1">
        <f t="shared" si="1"/>
        <v>1000</v>
      </c>
      <c r="I7" s="2" t="s">
        <v>9</v>
      </c>
    </row>
    <row r="8" spans="1:11" ht="15" customHeight="1" thickBot="1" x14ac:dyDescent="0.3">
      <c r="A8" s="9">
        <v>4</v>
      </c>
      <c r="B8" s="7" t="s">
        <v>52</v>
      </c>
      <c r="C8" s="7">
        <v>2901</v>
      </c>
      <c r="D8" s="23" t="s">
        <v>63</v>
      </c>
      <c r="E8" s="7">
        <f t="shared" si="0"/>
        <v>3600</v>
      </c>
      <c r="F8" s="15">
        <v>2</v>
      </c>
      <c r="G8" s="5">
        <v>700</v>
      </c>
      <c r="H8" s="1">
        <f t="shared" si="1"/>
        <v>1400</v>
      </c>
      <c r="I8" s="2" t="s">
        <v>10</v>
      </c>
    </row>
    <row r="9" spans="1:11" ht="15" customHeight="1" thickBot="1" x14ac:dyDescent="0.3">
      <c r="A9" s="9">
        <v>5</v>
      </c>
      <c r="B9" s="7" t="s">
        <v>53</v>
      </c>
      <c r="C9" s="7">
        <v>3001</v>
      </c>
      <c r="D9" s="23" t="s">
        <v>63</v>
      </c>
      <c r="E9" s="7">
        <f t="shared" si="0"/>
        <v>3500</v>
      </c>
      <c r="F9" s="15">
        <v>2</v>
      </c>
      <c r="G9" s="5">
        <v>500</v>
      </c>
      <c r="H9" s="1">
        <f t="shared" si="1"/>
        <v>1000</v>
      </c>
      <c r="I9" s="2" t="s">
        <v>11</v>
      </c>
    </row>
    <row r="10" spans="1:11" ht="15" customHeight="1" thickBot="1" x14ac:dyDescent="0.3">
      <c r="A10" s="9">
        <v>6</v>
      </c>
      <c r="B10" s="7" t="s">
        <v>54</v>
      </c>
      <c r="C10" s="7">
        <v>3201</v>
      </c>
      <c r="D10" s="23" t="s">
        <v>63</v>
      </c>
      <c r="E10" s="7">
        <f t="shared" si="0"/>
        <v>3600</v>
      </c>
      <c r="F10" s="15">
        <v>2</v>
      </c>
      <c r="G10" s="5">
        <v>400</v>
      </c>
      <c r="H10" s="1">
        <f t="shared" si="1"/>
        <v>800</v>
      </c>
      <c r="I10" s="2" t="s">
        <v>12</v>
      </c>
    </row>
    <row r="11" spans="1:11" ht="15" customHeight="1" thickBot="1" x14ac:dyDescent="0.3">
      <c r="A11" s="9">
        <v>7</v>
      </c>
      <c r="B11" s="7" t="s">
        <v>60</v>
      </c>
      <c r="C11" s="7">
        <v>2701</v>
      </c>
      <c r="D11" s="23" t="s">
        <v>63</v>
      </c>
      <c r="E11" s="7">
        <f t="shared" si="0"/>
        <v>3200</v>
      </c>
      <c r="F11" s="15">
        <v>2</v>
      </c>
      <c r="G11" s="5">
        <v>500</v>
      </c>
      <c r="H11" s="1">
        <f t="shared" si="1"/>
        <v>1000</v>
      </c>
      <c r="I11" s="2" t="s">
        <v>13</v>
      </c>
    </row>
    <row r="12" spans="1:11" ht="15" customHeight="1" thickBot="1" x14ac:dyDescent="0.3">
      <c r="A12" s="9">
        <v>8</v>
      </c>
      <c r="B12" s="7" t="s">
        <v>55</v>
      </c>
      <c r="C12" s="7">
        <v>3001</v>
      </c>
      <c r="D12" s="23" t="s">
        <v>63</v>
      </c>
      <c r="E12" s="7">
        <f t="shared" si="0"/>
        <v>3500</v>
      </c>
      <c r="F12" s="15">
        <v>2</v>
      </c>
      <c r="G12" s="5">
        <v>500</v>
      </c>
      <c r="H12" s="1">
        <f t="shared" si="1"/>
        <v>1000</v>
      </c>
      <c r="I12" s="2" t="s">
        <v>14</v>
      </c>
    </row>
    <row r="13" spans="1:11" ht="15" customHeight="1" thickBot="1" x14ac:dyDescent="0.3">
      <c r="A13" s="9">
        <v>9</v>
      </c>
      <c r="B13" s="7" t="s">
        <v>56</v>
      </c>
      <c r="C13" s="7">
        <v>3001</v>
      </c>
      <c r="D13" s="23" t="s">
        <v>63</v>
      </c>
      <c r="E13" s="7">
        <f t="shared" si="0"/>
        <v>3500</v>
      </c>
      <c r="F13" s="15">
        <v>2</v>
      </c>
      <c r="G13" s="5">
        <v>500</v>
      </c>
      <c r="H13" s="1">
        <f t="shared" si="1"/>
        <v>1000</v>
      </c>
      <c r="I13" s="2" t="s">
        <v>15</v>
      </c>
    </row>
    <row r="14" spans="1:11" ht="15" customHeight="1" thickBot="1" x14ac:dyDescent="0.3">
      <c r="A14" s="9">
        <v>10</v>
      </c>
      <c r="B14" s="7" t="s">
        <v>34</v>
      </c>
      <c r="C14" s="7">
        <v>3001</v>
      </c>
      <c r="D14" s="23" t="s">
        <v>63</v>
      </c>
      <c r="E14" s="7">
        <f t="shared" si="0"/>
        <v>3500</v>
      </c>
      <c r="F14" s="15">
        <v>2</v>
      </c>
      <c r="G14" s="5">
        <v>500</v>
      </c>
      <c r="H14" s="1">
        <f t="shared" si="1"/>
        <v>1000</v>
      </c>
      <c r="I14" s="2" t="s">
        <v>16</v>
      </c>
    </row>
    <row r="15" spans="1:11" ht="15" customHeight="1" thickBot="1" x14ac:dyDescent="0.3">
      <c r="A15" s="9">
        <v>11</v>
      </c>
      <c r="B15" s="7" t="s">
        <v>35</v>
      </c>
      <c r="C15" s="7">
        <v>3001</v>
      </c>
      <c r="D15" s="23" t="s">
        <v>63</v>
      </c>
      <c r="E15" s="7">
        <f t="shared" si="0"/>
        <v>3500</v>
      </c>
      <c r="F15" s="15">
        <v>2</v>
      </c>
      <c r="G15" s="5">
        <v>500</v>
      </c>
      <c r="H15" s="1">
        <f t="shared" si="1"/>
        <v>1000</v>
      </c>
      <c r="I15" s="2" t="s">
        <v>17</v>
      </c>
    </row>
    <row r="16" spans="1:11" ht="15" customHeight="1" thickBot="1" x14ac:dyDescent="0.3">
      <c r="A16" s="9">
        <v>12</v>
      </c>
      <c r="B16" s="7" t="s">
        <v>36</v>
      </c>
      <c r="C16" s="7">
        <v>3001</v>
      </c>
      <c r="D16" s="23" t="s">
        <v>63</v>
      </c>
      <c r="E16" s="7">
        <f t="shared" si="0"/>
        <v>3400</v>
      </c>
      <c r="F16" s="15">
        <v>2</v>
      </c>
      <c r="G16" s="5">
        <v>400</v>
      </c>
      <c r="H16" s="1">
        <f t="shared" si="1"/>
        <v>800</v>
      </c>
      <c r="I16" s="2" t="s">
        <v>18</v>
      </c>
    </row>
    <row r="17" spans="1:9" ht="15" customHeight="1" thickBot="1" x14ac:dyDescent="0.3">
      <c r="A17" s="9">
        <v>13</v>
      </c>
      <c r="B17" s="7" t="s">
        <v>37</v>
      </c>
      <c r="C17" s="7">
        <v>2701</v>
      </c>
      <c r="D17" s="23" t="s">
        <v>63</v>
      </c>
      <c r="E17" s="7">
        <f t="shared" si="0"/>
        <v>3200</v>
      </c>
      <c r="F17" s="15">
        <v>2</v>
      </c>
      <c r="G17" s="5">
        <v>500</v>
      </c>
      <c r="H17" s="1">
        <f t="shared" si="1"/>
        <v>1000</v>
      </c>
      <c r="I17" s="2" t="s">
        <v>19</v>
      </c>
    </row>
    <row r="18" spans="1:9" ht="15" customHeight="1" thickBot="1" x14ac:dyDescent="0.3">
      <c r="A18" s="9">
        <v>14</v>
      </c>
      <c r="B18" s="7" t="s">
        <v>38</v>
      </c>
      <c r="C18" s="7">
        <v>3001</v>
      </c>
      <c r="D18" s="23" t="s">
        <v>63</v>
      </c>
      <c r="E18" s="7">
        <f t="shared" si="0"/>
        <v>3500</v>
      </c>
      <c r="F18" s="15">
        <v>2</v>
      </c>
      <c r="G18" s="5">
        <v>500</v>
      </c>
      <c r="H18" s="1">
        <f t="shared" si="1"/>
        <v>1000</v>
      </c>
      <c r="I18" s="2" t="s">
        <v>20</v>
      </c>
    </row>
    <row r="19" spans="1:9" ht="15" customHeight="1" thickBot="1" x14ac:dyDescent="0.3">
      <c r="A19" s="9">
        <v>15</v>
      </c>
      <c r="B19" s="7" t="s">
        <v>39</v>
      </c>
      <c r="C19" s="7">
        <v>2701</v>
      </c>
      <c r="D19" s="23" t="s">
        <v>63</v>
      </c>
      <c r="E19" s="7">
        <f t="shared" si="0"/>
        <v>3200</v>
      </c>
      <c r="F19" s="15">
        <v>2</v>
      </c>
      <c r="G19" s="5">
        <v>500</v>
      </c>
      <c r="H19" s="1">
        <f t="shared" si="1"/>
        <v>1000</v>
      </c>
      <c r="I19" s="2" t="s">
        <v>21</v>
      </c>
    </row>
    <row r="20" spans="1:9" ht="15" customHeight="1" thickBot="1" x14ac:dyDescent="0.3">
      <c r="A20" s="9">
        <v>16</v>
      </c>
      <c r="B20" s="7" t="s">
        <v>40</v>
      </c>
      <c r="C20" s="7">
        <v>3001</v>
      </c>
      <c r="D20" s="23" t="s">
        <v>63</v>
      </c>
      <c r="E20" s="7">
        <f t="shared" si="0"/>
        <v>3500</v>
      </c>
      <c r="F20" s="15">
        <v>2</v>
      </c>
      <c r="G20" s="5">
        <v>500</v>
      </c>
      <c r="H20" s="1">
        <f t="shared" si="1"/>
        <v>1000</v>
      </c>
      <c r="I20" s="2" t="s">
        <v>22</v>
      </c>
    </row>
    <row r="21" spans="1:9" ht="15" customHeight="1" thickBot="1" x14ac:dyDescent="0.3">
      <c r="A21" s="9">
        <v>17</v>
      </c>
      <c r="B21" s="7" t="s">
        <v>41</v>
      </c>
      <c r="C21" s="7">
        <v>3001</v>
      </c>
      <c r="D21" s="23" t="s">
        <v>63</v>
      </c>
      <c r="E21" s="7">
        <f t="shared" si="0"/>
        <v>3700</v>
      </c>
      <c r="F21" s="15">
        <v>2</v>
      </c>
      <c r="G21" s="5">
        <v>700</v>
      </c>
      <c r="H21" s="1">
        <f t="shared" si="1"/>
        <v>1400</v>
      </c>
      <c r="I21" s="2" t="s">
        <v>23</v>
      </c>
    </row>
    <row r="22" spans="1:9" ht="15" customHeight="1" thickBot="1" x14ac:dyDescent="0.3">
      <c r="A22" s="9">
        <v>18</v>
      </c>
      <c r="B22" s="7" t="s">
        <v>42</v>
      </c>
      <c r="C22" s="7">
        <v>3201</v>
      </c>
      <c r="D22" s="23" t="s">
        <v>63</v>
      </c>
      <c r="E22" s="7">
        <f t="shared" si="0"/>
        <v>3700</v>
      </c>
      <c r="F22" s="15">
        <v>2</v>
      </c>
      <c r="G22" s="5">
        <v>500</v>
      </c>
      <c r="H22" s="1">
        <f t="shared" si="1"/>
        <v>1000</v>
      </c>
      <c r="I22" s="2" t="s">
        <v>24</v>
      </c>
    </row>
    <row r="23" spans="1:9" ht="15" customHeight="1" thickBot="1" x14ac:dyDescent="0.3">
      <c r="A23" s="9">
        <v>19</v>
      </c>
      <c r="B23" s="7" t="s">
        <v>43</v>
      </c>
      <c r="C23" s="7">
        <v>2701</v>
      </c>
      <c r="D23" s="23" t="s">
        <v>63</v>
      </c>
      <c r="E23" s="7">
        <f t="shared" si="0"/>
        <v>3200</v>
      </c>
      <c r="F23" s="15">
        <v>2</v>
      </c>
      <c r="G23" s="5">
        <v>500</v>
      </c>
      <c r="H23" s="1">
        <f t="shared" si="1"/>
        <v>1000</v>
      </c>
      <c r="I23" s="2" t="s">
        <v>25</v>
      </c>
    </row>
    <row r="24" spans="1:9" ht="15" customHeight="1" thickBot="1" x14ac:dyDescent="0.3">
      <c r="A24" s="9">
        <v>20</v>
      </c>
      <c r="B24" s="7" t="s">
        <v>44</v>
      </c>
      <c r="C24" s="7">
        <v>2701</v>
      </c>
      <c r="D24" s="23" t="s">
        <v>63</v>
      </c>
      <c r="E24" s="7">
        <f t="shared" si="0"/>
        <v>3400</v>
      </c>
      <c r="F24" s="15">
        <v>2</v>
      </c>
      <c r="G24" s="5">
        <v>700</v>
      </c>
      <c r="H24" s="1">
        <f t="shared" si="1"/>
        <v>1400</v>
      </c>
      <c r="I24" s="2" t="s">
        <v>26</v>
      </c>
    </row>
    <row r="25" spans="1:9" ht="15" customHeight="1" thickBot="1" x14ac:dyDescent="0.3">
      <c r="A25" s="9">
        <v>21</v>
      </c>
      <c r="B25" s="7" t="s">
        <v>45</v>
      </c>
      <c r="C25" s="7">
        <v>3001</v>
      </c>
      <c r="D25" s="23" t="s">
        <v>63</v>
      </c>
      <c r="E25" s="7">
        <f t="shared" si="0"/>
        <v>3700</v>
      </c>
      <c r="F25" s="15">
        <v>2</v>
      </c>
      <c r="G25" s="5">
        <v>700</v>
      </c>
      <c r="H25" s="1">
        <f t="shared" si="1"/>
        <v>1400</v>
      </c>
      <c r="I25" s="2" t="s">
        <v>27</v>
      </c>
    </row>
    <row r="26" spans="1:9" ht="15" customHeight="1" thickBot="1" x14ac:dyDescent="0.3">
      <c r="A26" s="9">
        <v>22</v>
      </c>
      <c r="B26" s="7" t="s">
        <v>46</v>
      </c>
      <c r="C26" s="7">
        <v>3001</v>
      </c>
      <c r="D26" s="23" t="s">
        <v>63</v>
      </c>
      <c r="E26" s="7">
        <f t="shared" si="0"/>
        <v>3700</v>
      </c>
      <c r="F26" s="15">
        <v>2</v>
      </c>
      <c r="G26" s="5">
        <v>700</v>
      </c>
      <c r="H26" s="1">
        <f t="shared" si="1"/>
        <v>1400</v>
      </c>
      <c r="I26" s="2" t="s">
        <v>28</v>
      </c>
    </row>
    <row r="27" spans="1:9" ht="15" customHeight="1" thickBot="1" x14ac:dyDescent="0.3">
      <c r="A27" s="9">
        <v>23</v>
      </c>
      <c r="B27" s="7" t="s">
        <v>47</v>
      </c>
      <c r="C27" s="7">
        <v>3001</v>
      </c>
      <c r="D27" s="23" t="s">
        <v>63</v>
      </c>
      <c r="E27" s="7">
        <f t="shared" si="0"/>
        <v>3500</v>
      </c>
      <c r="F27" s="15">
        <v>2</v>
      </c>
      <c r="G27" s="5">
        <v>500</v>
      </c>
      <c r="H27" s="1">
        <f t="shared" si="1"/>
        <v>1000</v>
      </c>
      <c r="I27" s="2" t="s">
        <v>29</v>
      </c>
    </row>
    <row r="28" spans="1:9" ht="15" customHeight="1" thickBot="1" x14ac:dyDescent="0.3">
      <c r="A28" s="9">
        <v>24</v>
      </c>
      <c r="B28" s="7" t="s">
        <v>48</v>
      </c>
      <c r="C28" s="7">
        <v>2901</v>
      </c>
      <c r="D28" s="23" t="s">
        <v>63</v>
      </c>
      <c r="E28" s="7">
        <f t="shared" si="0"/>
        <v>3400</v>
      </c>
      <c r="F28" s="15">
        <v>2</v>
      </c>
      <c r="G28" s="5">
        <v>500</v>
      </c>
      <c r="H28" s="1">
        <f t="shared" si="1"/>
        <v>1000</v>
      </c>
      <c r="I28" s="2" t="s">
        <v>30</v>
      </c>
    </row>
    <row r="29" spans="1:9" ht="15" customHeight="1" thickBot="1" x14ac:dyDescent="0.3">
      <c r="A29" s="9">
        <v>25</v>
      </c>
      <c r="B29" s="7" t="s">
        <v>57</v>
      </c>
      <c r="C29" s="7">
        <v>3101</v>
      </c>
      <c r="D29" s="23" t="s">
        <v>63</v>
      </c>
      <c r="E29" s="7">
        <f t="shared" si="0"/>
        <v>3700</v>
      </c>
      <c r="F29" s="15">
        <v>2</v>
      </c>
      <c r="G29" s="5">
        <v>600</v>
      </c>
      <c r="H29" s="1">
        <f t="shared" si="1"/>
        <v>1200</v>
      </c>
      <c r="I29" s="2" t="s">
        <v>31</v>
      </c>
    </row>
    <row r="30" spans="1:9" ht="15" customHeight="1" thickBot="1" x14ac:dyDescent="0.3">
      <c r="A30" s="9">
        <v>26</v>
      </c>
      <c r="B30" s="7" t="s">
        <v>58</v>
      </c>
      <c r="C30" s="7">
        <v>3001</v>
      </c>
      <c r="D30" s="23" t="s">
        <v>63</v>
      </c>
      <c r="E30" s="7">
        <f t="shared" si="0"/>
        <v>3700</v>
      </c>
      <c r="F30" s="15">
        <v>2</v>
      </c>
      <c r="G30" s="5">
        <v>700</v>
      </c>
      <c r="H30" s="1">
        <f t="shared" si="1"/>
        <v>1400</v>
      </c>
      <c r="I30" s="2" t="s">
        <v>32</v>
      </c>
    </row>
    <row r="31" spans="1:9" ht="15" customHeight="1" thickBot="1" x14ac:dyDescent="0.3">
      <c r="A31" s="10">
        <v>27</v>
      </c>
      <c r="B31" s="7" t="s">
        <v>59</v>
      </c>
      <c r="C31" s="7">
        <v>3101</v>
      </c>
      <c r="D31" s="23" t="s">
        <v>63</v>
      </c>
      <c r="E31" s="7">
        <f t="shared" si="0"/>
        <v>3600</v>
      </c>
      <c r="F31" s="16">
        <v>2</v>
      </c>
      <c r="G31" s="5">
        <v>500</v>
      </c>
      <c r="H31" s="1">
        <f t="shared" si="1"/>
        <v>1000</v>
      </c>
      <c r="I31" s="2" t="s">
        <v>33</v>
      </c>
    </row>
    <row r="32" spans="1:9" ht="15" customHeight="1" thickBot="1" x14ac:dyDescent="0.3">
      <c r="A32" s="18">
        <v>28</v>
      </c>
      <c r="B32" s="7" t="s">
        <v>62</v>
      </c>
      <c r="C32" s="7">
        <v>2801</v>
      </c>
      <c r="D32" s="23" t="s">
        <v>63</v>
      </c>
      <c r="E32" s="7">
        <f t="shared" si="0"/>
        <v>5800</v>
      </c>
      <c r="F32" s="17">
        <v>2</v>
      </c>
      <c r="G32" s="5">
        <v>3000</v>
      </c>
      <c r="H32" s="1">
        <f t="shared" si="1"/>
        <v>6000</v>
      </c>
      <c r="I32" s="2" t="s">
        <v>64</v>
      </c>
    </row>
    <row r="33" spans="1:9" ht="15.75" thickBot="1" x14ac:dyDescent="0.3">
      <c r="A33" s="6"/>
      <c r="B33" s="11"/>
      <c r="C33" s="12"/>
      <c r="D33" s="22"/>
      <c r="E33" s="13"/>
      <c r="F33" s="1"/>
      <c r="G33" s="3">
        <f>SUM(G5:G32)</f>
        <v>17500</v>
      </c>
      <c r="H33" s="3">
        <f>SUM(H5:H32)</f>
        <v>35000</v>
      </c>
      <c r="I33" s="2"/>
    </row>
    <row r="35" spans="1:9" ht="32.25" customHeight="1" x14ac:dyDescent="0.25">
      <c r="A35" s="24" t="s">
        <v>65</v>
      </c>
      <c r="B35" s="24"/>
      <c r="C35" s="24"/>
      <c r="D35" s="24"/>
      <c r="E35" s="24"/>
      <c r="F35" s="24"/>
      <c r="G35" s="24"/>
      <c r="H35" s="24"/>
      <c r="I35" s="24"/>
    </row>
    <row r="36" spans="1:9" x14ac:dyDescent="0.25">
      <c r="A36" s="40">
        <v>42327</v>
      </c>
      <c r="B36" s="40"/>
      <c r="C36" s="40"/>
      <c r="D36" s="40"/>
      <c r="E36" s="40"/>
    </row>
  </sheetData>
  <mergeCells count="8">
    <mergeCell ref="A35:I35"/>
    <mergeCell ref="A36:E36"/>
    <mergeCell ref="A2:I2"/>
    <mergeCell ref="A3:A4"/>
    <mergeCell ref="F3:F4"/>
    <mergeCell ref="H3:H4"/>
    <mergeCell ref="I3:I4"/>
    <mergeCell ref="B3:E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Eroshenko.UA</dc:creator>
  <cp:lastModifiedBy>Ерошенко Юрий Александрович</cp:lastModifiedBy>
  <cp:lastPrinted>2014-03-26T09:37:17Z</cp:lastPrinted>
  <dcterms:created xsi:type="dcterms:W3CDTF">2014-03-26T09:34:39Z</dcterms:created>
  <dcterms:modified xsi:type="dcterms:W3CDTF">2015-11-19T07:05:15Z</dcterms:modified>
</cp:coreProperties>
</file>