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кол-во" sheetId="7" r:id="rId1"/>
    <sheet name="Условия поставки" sheetId="9" r:id="rId2"/>
  </sheets>
  <definedNames>
    <definedName name="_xlnm._FilterDatabase" localSheetId="0" hidden="1">'кол-во'!$A$3:$H$3</definedName>
  </definedNames>
  <calcPr calcId="162913" calcOnSave="0"/>
</workbook>
</file>

<file path=xl/calcChain.xml><?xml version="1.0" encoding="utf-8"?>
<calcChain xmlns="http://schemas.openxmlformats.org/spreadsheetml/2006/main">
  <c r="G2" i="7" l="1"/>
</calcChain>
</file>

<file path=xl/sharedStrings.xml><?xml version="1.0" encoding="utf-8"?>
<sst xmlns="http://schemas.openxmlformats.org/spreadsheetml/2006/main" count="121" uniqueCount="55">
  <si>
    <t>№ позиции</t>
  </si>
  <si>
    <t>материал SAP</t>
  </si>
  <si>
    <t>Текст позиции</t>
  </si>
  <si>
    <t xml:space="preserve">ЕИ </t>
  </si>
  <si>
    <t>Кол-во для закупки в ТЗ</t>
  </si>
  <si>
    <t>Лот</t>
  </si>
  <si>
    <t>ШТ</t>
  </si>
  <si>
    <t>№</t>
  </si>
  <si>
    <t>Филиал</t>
  </si>
  <si>
    <t>Адрес доставки</t>
  </si>
  <si>
    <t>Способ доставки</t>
  </si>
  <si>
    <t>Срок поставки</t>
  </si>
  <si>
    <t>Автотранспорт</t>
  </si>
  <si>
    <t>Воронежэнерго</t>
  </si>
  <si>
    <t>г. Воронеж, ул 9 Января, 205</t>
  </si>
  <si>
    <t>Адрес поставки</t>
  </si>
  <si>
    <t>г. Воронеж, ул. 9 Января, 205</t>
  </si>
  <si>
    <t>в течение 30 календарных дней с момента подачи заявки</t>
  </si>
  <si>
    <t>0002221839</t>
  </si>
  <si>
    <t>Бланк Акт инструментальн.проверки по ЮЛ</t>
  </si>
  <si>
    <t>0002221832</t>
  </si>
  <si>
    <t>Бланк Акт инструментальн.проверки по ФЛ</t>
  </si>
  <si>
    <t>0002114841</t>
  </si>
  <si>
    <t>Бланк Акт о неучт. потр.эл.энер.юр.лицом</t>
  </si>
  <si>
    <t>0002114836</t>
  </si>
  <si>
    <t>Бланк Акт о неучт.потр.эл.энер.физ.лицом</t>
  </si>
  <si>
    <t>0002226925</t>
  </si>
  <si>
    <t>Журнал выдачи пломб</t>
  </si>
  <si>
    <t>0002231149</t>
  </si>
  <si>
    <t>Журнал регистр.актов инструм.проверок ПУ</t>
  </si>
  <si>
    <t>0002304116</t>
  </si>
  <si>
    <t>Брошюра Инструкция по оказ.пер.помощи</t>
  </si>
  <si>
    <t>0002322654</t>
  </si>
  <si>
    <t>Бланк Удостоверение о провер. знаний э/у</t>
  </si>
  <si>
    <t>0002005276</t>
  </si>
  <si>
    <t>Журнал оперативный</t>
  </si>
  <si>
    <t>0002216628</t>
  </si>
  <si>
    <t>Журнал оперативный для ОВБ</t>
  </si>
  <si>
    <t>0002020088</t>
  </si>
  <si>
    <t>Журнал регистр.инстр.на раб.месте</t>
  </si>
  <si>
    <t>0002005279</t>
  </si>
  <si>
    <t>Журнал распоряжений</t>
  </si>
  <si>
    <t>0002009815</t>
  </si>
  <si>
    <t>Журнал учета сред.защиты зак.1695</t>
  </si>
  <si>
    <t>0002061633</t>
  </si>
  <si>
    <t>Журнал учета работ по нарядам и распор.</t>
  </si>
  <si>
    <t>0002265646</t>
  </si>
  <si>
    <t>Журнал проведения предэкзам. подготовки</t>
  </si>
  <si>
    <t>0002222808</t>
  </si>
  <si>
    <t>Плакат Осторожно напряжение</t>
  </si>
  <si>
    <t>0002337806</t>
  </si>
  <si>
    <t>Наклейка Знаки электробезопасности</t>
  </si>
  <si>
    <t>401G</t>
  </si>
  <si>
    <t>Печатная продукция</t>
  </si>
  <si>
    <t>С момента подписания Договора по 30.09.2018г.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</si>
</sst>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Helios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4" fontId="6" fillId="0" borderId="1" xfId="2" applyNumberFormat="1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left" wrapText="1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2" applyFill="1" applyAlignment="1">
      <alignment wrapText="1"/>
    </xf>
    <xf numFmtId="0" fontId="7" fillId="0" borderId="0" xfId="0" applyFont="1" applyFill="1" applyAlignme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="90" zoomScaleNormal="100" zoomScaleSheetLayoutView="90" workbookViewId="0">
      <selection activeCell="E8" sqref="E8"/>
    </sheetView>
  </sheetViews>
  <sheetFormatPr defaultRowHeight="15" x14ac:dyDescent="0.25"/>
  <cols>
    <col min="1" max="1" width="10" style="12" customWidth="1"/>
    <col min="2" max="2" width="14.28515625" style="15" customWidth="1"/>
    <col min="3" max="3" width="22" style="15" customWidth="1"/>
    <col min="4" max="4" width="12.28515625" style="18" customWidth="1"/>
    <col min="5" max="5" width="40.140625" customWidth="1"/>
    <col min="7" max="7" width="10.5703125" customWidth="1"/>
  </cols>
  <sheetData>
    <row r="1" spans="1:8" ht="15.75" x14ac:dyDescent="0.25">
      <c r="A1" s="11" t="s">
        <v>52</v>
      </c>
      <c r="B1" s="17" t="s">
        <v>53</v>
      </c>
      <c r="C1" s="14"/>
      <c r="E1" s="24"/>
      <c r="F1" s="24"/>
      <c r="G1" s="24"/>
      <c r="H1" s="2"/>
    </row>
    <row r="2" spans="1:8" x14ac:dyDescent="0.25">
      <c r="G2">
        <f>SUBTOTAL(9,G4:G20)</f>
        <v>97160</v>
      </c>
    </row>
    <row r="3" spans="1:8" ht="60" x14ac:dyDescent="0.25">
      <c r="A3" s="1" t="s">
        <v>0</v>
      </c>
      <c r="B3" s="16" t="s">
        <v>15</v>
      </c>
      <c r="C3" s="16" t="s">
        <v>11</v>
      </c>
      <c r="D3" s="19" t="s">
        <v>1</v>
      </c>
      <c r="E3" s="1" t="s">
        <v>2</v>
      </c>
      <c r="F3" s="1" t="s">
        <v>3</v>
      </c>
      <c r="G3" s="1" t="s">
        <v>4</v>
      </c>
      <c r="H3" s="3" t="s">
        <v>5</v>
      </c>
    </row>
    <row r="4" spans="1:8" s="23" customFormat="1" ht="60" x14ac:dyDescent="0.25">
      <c r="A4" s="20">
        <v>1</v>
      </c>
      <c r="B4" s="16" t="s">
        <v>16</v>
      </c>
      <c r="C4" s="16" t="s">
        <v>17</v>
      </c>
      <c r="D4" s="21" t="s">
        <v>18</v>
      </c>
      <c r="E4" s="20" t="s">
        <v>19</v>
      </c>
      <c r="F4" s="20" t="s">
        <v>6</v>
      </c>
      <c r="G4" s="22">
        <v>40000</v>
      </c>
      <c r="H4" s="20" t="s">
        <v>52</v>
      </c>
    </row>
    <row r="5" spans="1:8" s="23" customFormat="1" ht="60" x14ac:dyDescent="0.25">
      <c r="A5" s="20">
        <v>2</v>
      </c>
      <c r="B5" s="16" t="s">
        <v>16</v>
      </c>
      <c r="C5" s="16" t="s">
        <v>17</v>
      </c>
      <c r="D5" s="21" t="s">
        <v>20</v>
      </c>
      <c r="E5" s="20" t="s">
        <v>21</v>
      </c>
      <c r="F5" s="20" t="s">
        <v>6</v>
      </c>
      <c r="G5" s="22">
        <v>50000</v>
      </c>
      <c r="H5" s="20" t="s">
        <v>52</v>
      </c>
    </row>
    <row r="6" spans="1:8" s="23" customFormat="1" ht="60" x14ac:dyDescent="0.25">
      <c r="A6" s="20">
        <v>3</v>
      </c>
      <c r="B6" s="16" t="s">
        <v>16</v>
      </c>
      <c r="C6" s="16" t="s">
        <v>17</v>
      </c>
      <c r="D6" s="21" t="s">
        <v>22</v>
      </c>
      <c r="E6" s="20" t="s">
        <v>23</v>
      </c>
      <c r="F6" s="20" t="s">
        <v>6</v>
      </c>
      <c r="G6" s="22">
        <v>2000</v>
      </c>
      <c r="H6" s="20" t="s">
        <v>52</v>
      </c>
    </row>
    <row r="7" spans="1:8" s="23" customFormat="1" ht="60" x14ac:dyDescent="0.25">
      <c r="A7" s="20">
        <v>4</v>
      </c>
      <c r="B7" s="16" t="s">
        <v>16</v>
      </c>
      <c r="C7" s="16" t="s">
        <v>17</v>
      </c>
      <c r="D7" s="21" t="s">
        <v>24</v>
      </c>
      <c r="E7" s="20" t="s">
        <v>25</v>
      </c>
      <c r="F7" s="20" t="s">
        <v>6</v>
      </c>
      <c r="G7" s="22">
        <v>2000</v>
      </c>
      <c r="H7" s="20" t="s">
        <v>52</v>
      </c>
    </row>
    <row r="8" spans="1:8" s="23" customFormat="1" ht="60" x14ac:dyDescent="0.25">
      <c r="A8" s="20">
        <v>5</v>
      </c>
      <c r="B8" s="16" t="s">
        <v>16</v>
      </c>
      <c r="C8" s="16" t="s">
        <v>17</v>
      </c>
      <c r="D8" s="21" t="s">
        <v>26</v>
      </c>
      <c r="E8" s="20" t="s">
        <v>27</v>
      </c>
      <c r="F8" s="20" t="s">
        <v>6</v>
      </c>
      <c r="G8" s="22">
        <v>40</v>
      </c>
      <c r="H8" s="20" t="s">
        <v>52</v>
      </c>
    </row>
    <row r="9" spans="1:8" s="23" customFormat="1" ht="60" x14ac:dyDescent="0.25">
      <c r="A9" s="20">
        <v>6</v>
      </c>
      <c r="B9" s="16" t="s">
        <v>16</v>
      </c>
      <c r="C9" s="16" t="s">
        <v>17</v>
      </c>
      <c r="D9" s="21" t="s">
        <v>28</v>
      </c>
      <c r="E9" s="20" t="s">
        <v>29</v>
      </c>
      <c r="F9" s="20" t="s">
        <v>6</v>
      </c>
      <c r="G9" s="22">
        <v>40</v>
      </c>
      <c r="H9" s="20" t="s">
        <v>52</v>
      </c>
    </row>
    <row r="10" spans="1:8" s="23" customFormat="1" ht="60" x14ac:dyDescent="0.25">
      <c r="A10" s="20">
        <v>7</v>
      </c>
      <c r="B10" s="16" t="s">
        <v>16</v>
      </c>
      <c r="C10" s="16" t="s">
        <v>17</v>
      </c>
      <c r="D10" s="21" t="s">
        <v>30</v>
      </c>
      <c r="E10" s="20" t="s">
        <v>31</v>
      </c>
      <c r="F10" s="20" t="s">
        <v>6</v>
      </c>
      <c r="G10" s="22">
        <v>510</v>
      </c>
      <c r="H10" s="20" t="s">
        <v>52</v>
      </c>
    </row>
    <row r="11" spans="1:8" s="23" customFormat="1" ht="60" x14ac:dyDescent="0.25">
      <c r="A11" s="20">
        <v>8</v>
      </c>
      <c r="B11" s="16" t="s">
        <v>16</v>
      </c>
      <c r="C11" s="16" t="s">
        <v>17</v>
      </c>
      <c r="D11" s="21" t="s">
        <v>32</v>
      </c>
      <c r="E11" s="20" t="s">
        <v>33</v>
      </c>
      <c r="F11" s="20" t="s">
        <v>6</v>
      </c>
      <c r="G11" s="22">
        <v>1500</v>
      </c>
      <c r="H11" s="20" t="s">
        <v>52</v>
      </c>
    </row>
    <row r="12" spans="1:8" s="23" customFormat="1" ht="60" x14ac:dyDescent="0.25">
      <c r="A12" s="20">
        <v>9</v>
      </c>
      <c r="B12" s="16" t="s">
        <v>16</v>
      </c>
      <c r="C12" s="16" t="s">
        <v>17</v>
      </c>
      <c r="D12" s="21" t="s">
        <v>34</v>
      </c>
      <c r="E12" s="20" t="s">
        <v>35</v>
      </c>
      <c r="F12" s="20" t="s">
        <v>6</v>
      </c>
      <c r="G12" s="22">
        <v>54</v>
      </c>
      <c r="H12" s="20" t="s">
        <v>52</v>
      </c>
    </row>
    <row r="13" spans="1:8" s="23" customFormat="1" ht="60" x14ac:dyDescent="0.25">
      <c r="A13" s="20">
        <v>10</v>
      </c>
      <c r="B13" s="16" t="s">
        <v>16</v>
      </c>
      <c r="C13" s="16" t="s">
        <v>17</v>
      </c>
      <c r="D13" s="21" t="s">
        <v>36</v>
      </c>
      <c r="E13" s="20" t="s">
        <v>37</v>
      </c>
      <c r="F13" s="20" t="s">
        <v>6</v>
      </c>
      <c r="G13" s="22">
        <v>30</v>
      </c>
      <c r="H13" s="20" t="s">
        <v>52</v>
      </c>
    </row>
    <row r="14" spans="1:8" s="23" customFormat="1" ht="60" x14ac:dyDescent="0.25">
      <c r="A14" s="20">
        <v>11</v>
      </c>
      <c r="B14" s="16" t="s">
        <v>16</v>
      </c>
      <c r="C14" s="16" t="s">
        <v>17</v>
      </c>
      <c r="D14" s="21" t="s">
        <v>38</v>
      </c>
      <c r="E14" s="20" t="s">
        <v>39</v>
      </c>
      <c r="F14" s="20" t="s">
        <v>6</v>
      </c>
      <c r="G14" s="22">
        <v>7</v>
      </c>
      <c r="H14" s="20" t="s">
        <v>52</v>
      </c>
    </row>
    <row r="15" spans="1:8" s="23" customFormat="1" ht="60" x14ac:dyDescent="0.25">
      <c r="A15" s="20">
        <v>12</v>
      </c>
      <c r="B15" s="16" t="s">
        <v>16</v>
      </c>
      <c r="C15" s="16" t="s">
        <v>17</v>
      </c>
      <c r="D15" s="21" t="s">
        <v>40</v>
      </c>
      <c r="E15" s="20" t="s">
        <v>41</v>
      </c>
      <c r="F15" s="20" t="s">
        <v>6</v>
      </c>
      <c r="G15" s="22">
        <v>1</v>
      </c>
      <c r="H15" s="20" t="s">
        <v>52</v>
      </c>
    </row>
    <row r="16" spans="1:8" s="23" customFormat="1" ht="60" x14ac:dyDescent="0.25">
      <c r="A16" s="20">
        <v>13</v>
      </c>
      <c r="B16" s="16" t="s">
        <v>16</v>
      </c>
      <c r="C16" s="16" t="s">
        <v>17</v>
      </c>
      <c r="D16" s="21" t="s">
        <v>42</v>
      </c>
      <c r="E16" s="20" t="s">
        <v>43</v>
      </c>
      <c r="F16" s="20" t="s">
        <v>6</v>
      </c>
      <c r="G16" s="22">
        <v>5</v>
      </c>
      <c r="H16" s="20" t="s">
        <v>52</v>
      </c>
    </row>
    <row r="17" spans="1:8" s="23" customFormat="1" ht="60" x14ac:dyDescent="0.25">
      <c r="A17" s="20">
        <v>14</v>
      </c>
      <c r="B17" s="16" t="s">
        <v>16</v>
      </c>
      <c r="C17" s="16" t="s">
        <v>17</v>
      </c>
      <c r="D17" s="21" t="s">
        <v>44</v>
      </c>
      <c r="E17" s="20" t="s">
        <v>45</v>
      </c>
      <c r="F17" s="20" t="s">
        <v>6</v>
      </c>
      <c r="G17" s="22">
        <v>5</v>
      </c>
      <c r="H17" s="20" t="s">
        <v>52</v>
      </c>
    </row>
    <row r="18" spans="1:8" s="23" customFormat="1" ht="60" x14ac:dyDescent="0.25">
      <c r="A18" s="20">
        <v>15</v>
      </c>
      <c r="B18" s="16" t="s">
        <v>16</v>
      </c>
      <c r="C18" s="16" t="s">
        <v>17</v>
      </c>
      <c r="D18" s="21" t="s">
        <v>46</v>
      </c>
      <c r="E18" s="20" t="s">
        <v>47</v>
      </c>
      <c r="F18" s="20" t="s">
        <v>6</v>
      </c>
      <c r="G18" s="22">
        <v>5</v>
      </c>
      <c r="H18" s="20" t="s">
        <v>52</v>
      </c>
    </row>
    <row r="19" spans="1:8" s="23" customFormat="1" ht="60" x14ac:dyDescent="0.25">
      <c r="A19" s="20">
        <v>16</v>
      </c>
      <c r="B19" s="16" t="s">
        <v>16</v>
      </c>
      <c r="C19" s="16" t="s">
        <v>17</v>
      </c>
      <c r="D19" s="21" t="s">
        <v>48</v>
      </c>
      <c r="E19" s="20" t="s">
        <v>49</v>
      </c>
      <c r="F19" s="20" t="s">
        <v>6</v>
      </c>
      <c r="G19" s="22">
        <v>363</v>
      </c>
      <c r="H19" s="20" t="s">
        <v>52</v>
      </c>
    </row>
    <row r="20" spans="1:8" s="23" customFormat="1" ht="60" x14ac:dyDescent="0.25">
      <c r="A20" s="20">
        <v>17</v>
      </c>
      <c r="B20" s="16" t="s">
        <v>16</v>
      </c>
      <c r="C20" s="16" t="s">
        <v>17</v>
      </c>
      <c r="D20" s="21" t="s">
        <v>50</v>
      </c>
      <c r="E20" s="20" t="s">
        <v>51</v>
      </c>
      <c r="F20" s="20" t="s">
        <v>6</v>
      </c>
      <c r="G20" s="22">
        <v>600</v>
      </c>
      <c r="H20" s="20" t="s">
        <v>52</v>
      </c>
    </row>
  </sheetData>
  <autoFilter ref="A3:H3"/>
  <mergeCells count="1">
    <mergeCell ref="E1:G1"/>
  </mergeCells>
  <pageMargins left="0.2" right="0.23" top="0.28000000000000003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workbookViewId="0">
      <selection activeCell="E22" sqref="E22"/>
    </sheetView>
  </sheetViews>
  <sheetFormatPr defaultRowHeight="15" x14ac:dyDescent="0.25"/>
  <cols>
    <col min="1" max="1" width="5.28515625" style="4" bestFit="1" customWidth="1"/>
    <col min="2" max="2" width="14.7109375" style="4" bestFit="1" customWidth="1"/>
    <col min="3" max="3" width="90.28515625" style="4" bestFit="1" customWidth="1"/>
    <col min="4" max="4" width="17.42578125" style="4" bestFit="1" customWidth="1"/>
    <col min="5" max="5" width="74.140625" style="4" bestFit="1" customWidth="1"/>
    <col min="6" max="16384" width="9.140625" style="4"/>
  </cols>
  <sheetData>
    <row r="3" spans="1:5" x14ac:dyDescent="0.25">
      <c r="A3" s="5" t="s">
        <v>7</v>
      </c>
      <c r="B3" s="5" t="s">
        <v>8</v>
      </c>
      <c r="C3" s="6" t="s">
        <v>9</v>
      </c>
      <c r="D3" s="6" t="s">
        <v>10</v>
      </c>
      <c r="E3" s="6" t="s">
        <v>11</v>
      </c>
    </row>
    <row r="4" spans="1:5" s="13" customFormat="1" x14ac:dyDescent="0.25">
      <c r="A4" s="7">
        <v>3</v>
      </c>
      <c r="B4" s="8" t="s">
        <v>13</v>
      </c>
      <c r="C4" s="9" t="s">
        <v>14</v>
      </c>
      <c r="D4" s="9" t="s">
        <v>12</v>
      </c>
      <c r="E4" s="10" t="s">
        <v>54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2018-11-12T12:26:56Z</dcterms:modified>
</cp:coreProperties>
</file>