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65" windowWidth="13020" windowHeight="7950"/>
  </bookViews>
  <sheets>
    <sheet name="ВЛ" sheetId="15" r:id="rId1"/>
    <sheet name="КЛ" sheetId="7" r:id="rId2"/>
    <sheet name="объекты нового строительства " sheetId="10" r:id="rId3"/>
    <sheet name="ПС" sheetId="13" r:id="rId4"/>
    <sheet name="разное" sheetId="12" r:id="rId5"/>
  </sheets>
  <definedNames>
    <definedName name="_xlnm._FilterDatabase" localSheetId="1" hidden="1">КЛ!$A$2:$J$61</definedName>
    <definedName name="_xlnm._FilterDatabase" localSheetId="2" hidden="1">'объекты нового строительства '!$A$3:$I$383</definedName>
    <definedName name="_xlnm.Print_Area" localSheetId="1">КЛ!$A$1:$J$63</definedName>
    <definedName name="_xlnm.Print_Area" localSheetId="2">'объекты нового строительства '!$A$1:$I$385</definedName>
  </definedNames>
  <calcPr calcId="152511"/>
</workbook>
</file>

<file path=xl/calcChain.xml><?xml version="1.0" encoding="utf-8"?>
<calcChain xmlns="http://schemas.openxmlformats.org/spreadsheetml/2006/main">
  <c r="F383" i="10" l="1"/>
  <c r="G8" i="15" l="1"/>
  <c r="G61" i="7"/>
  <c r="K1" i="15" l="1"/>
</calcChain>
</file>

<file path=xl/sharedStrings.xml><?xml version="1.0" encoding="utf-8"?>
<sst xmlns="http://schemas.openxmlformats.org/spreadsheetml/2006/main" count="2221" uniqueCount="1295">
  <si>
    <t>Тип Объекта</t>
  </si>
  <si>
    <t>Диспетчерское наименование объекта</t>
  </si>
  <si>
    <t>Инвентарный номер</t>
  </si>
  <si>
    <t>Введен в эксплуатацию</t>
  </si>
  <si>
    <t>Местоположение</t>
  </si>
  <si>
    <t>№ ОС в САП</t>
  </si>
  <si>
    <t>№ п/п</t>
  </si>
  <si>
    <t>Наименование в САП (бухгалтерское наименование)</t>
  </si>
  <si>
    <t>Мценский РЭС</t>
  </si>
  <si>
    <t>Объект</t>
  </si>
  <si>
    <t>Приложение № 1 к Техническому заданию</t>
  </si>
  <si>
    <t>Приложение № 2 к Техническому заданию</t>
  </si>
  <si>
    <t>КЛ 0,4кВ</t>
  </si>
  <si>
    <t>Протяженность ЛЭП, данные тех. служб</t>
  </si>
  <si>
    <t>№п/п</t>
  </si>
  <si>
    <t>Адрес</t>
  </si>
  <si>
    <t>Наименование РЭС</t>
  </si>
  <si>
    <t>ИТОГО:</t>
  </si>
  <si>
    <t>Приложение № 3 к Техническому заданию</t>
  </si>
  <si>
    <t>Количество</t>
  </si>
  <si>
    <t>Приложение №5 к Техническому заданию</t>
  </si>
  <si>
    <t>КЛ 0,4 кВ №2 ТП 290 Жилино</t>
  </si>
  <si>
    <t>12011621-00</t>
  </si>
  <si>
    <t>КЛ 0,4 кВ №2 ТП 290</t>
  </si>
  <si>
    <t>КЛ 10кВ</t>
  </si>
  <si>
    <t>Должанский РЭС</t>
  </si>
  <si>
    <t>КЛ-10кВ №20 ПС 110/35/10кВ Долгое</t>
  </si>
  <si>
    <t>КЛ-10кВ ПС Кромы фид.1(Хоз.нужды)</t>
  </si>
  <si>
    <t>Кромской РЭС</t>
  </si>
  <si>
    <t>КТП-100 с ТМ-60 произв.нужды</t>
  </si>
  <si>
    <t>ВЛ 10кВ</t>
  </si>
  <si>
    <t>ВЛ-10 кВ Ф №7 Хлебопродукты(у-к магистрали)</t>
  </si>
  <si>
    <t>ВЛ-10 кВ для э/снабжения з/хранилища н.п.Вожово</t>
  </si>
  <si>
    <t>ВЛ-10кВ №7 Кромская</t>
  </si>
  <si>
    <t>ВЛ-10 кВ  Ф №7 Кромской п/ст l=11 ж/б оп.</t>
  </si>
  <si>
    <t>ВЛ-10кВ №6 Кромская</t>
  </si>
  <si>
    <t>ВЛ-10 кВ  Ф №6 Кромской п/ст l=34.45</t>
  </si>
  <si>
    <t>ВЛ-10кВ №12 Кромская</t>
  </si>
  <si>
    <t>ВЛ-10 кВ  П/с Шахово фид.2 l=17.02 ж/б ,непр.лес</t>
  </si>
  <si>
    <t>ВЛ-10кВ №13 Кромы</t>
  </si>
  <si>
    <t>ВЛ-10 кВ  Ф №13 Кромской п/ст l=4.53 проп. лес</t>
  </si>
  <si>
    <t>ВЛ-10кВ №16 Хлебопродукты</t>
  </si>
  <si>
    <t>12009763-00</t>
  </si>
  <si>
    <t>ВЛ 10кВ №17 ПС Хлебопродукты</t>
  </si>
  <si>
    <t>ВЛ-10кВ №12 Хлебопродукты</t>
  </si>
  <si>
    <t>КЛ-0,4кВ  №1  ТП 001 хоз.нужды</t>
  </si>
  <si>
    <t>КЛ-0,4кВ  №2  ТП 001 Хоз.нужды</t>
  </si>
  <si>
    <t>КЛ-0,4кВ  №1  ТП 002 Хоз.нужды</t>
  </si>
  <si>
    <t>КЛ-0,4кВ  №2  ТП 002 Хоз.нужды</t>
  </si>
  <si>
    <t>КЛ-0,4кВ №1 КТП Ш-1-12</t>
  </si>
  <si>
    <t>ВЛ-0,4кВ№ 3 КТП Ш-1-12</t>
  </si>
  <si>
    <t>КЛ-0,4кВ №2 КТП Ш-1-12</t>
  </si>
  <si>
    <t>КЛ 10 кВ №26 ПС Болхов</t>
  </si>
  <si>
    <t>Болховский РЭС</t>
  </si>
  <si>
    <t>КЛ 0,4 кВ №1 ТП 323</t>
  </si>
  <si>
    <t>КЛ-0,4кВ от ТП 10/0,4 кВ 10/Д-1-160</t>
  </si>
  <si>
    <t>12006861-00</t>
  </si>
  <si>
    <t>Покровский РЭС</t>
  </si>
  <si>
    <t>КЛ-0,4кВ от ТП 10/0,4 кВ 10/П-17-160</t>
  </si>
  <si>
    <t>12006858-00</t>
  </si>
  <si>
    <t>КЛ-0,4кВ от ТП 10/0,4 кВ 36/П-17-160</t>
  </si>
  <si>
    <t>12006860-00</t>
  </si>
  <si>
    <t>КЛ-10 кВ</t>
  </si>
  <si>
    <t>КЛ 10 кВ ВЛ 10 кВ №4 ПС Новосиль</t>
  </si>
  <si>
    <t>12010485-00</t>
  </si>
  <si>
    <t>Новосилький РЭС</t>
  </si>
  <si>
    <t>КЛ-0,4кВ  № 1  от ТП 10/0,4 кВ А-1-2</t>
  </si>
  <si>
    <t>12006851-00</t>
  </si>
  <si>
    <t>Урицкий РЭС</t>
  </si>
  <si>
    <t>КЛ-0,4кВ № 2 от ТП 10/0,4 кВ А-1-2</t>
  </si>
  <si>
    <t>КЛ-0,4кВ  № 3 от ТП 10/0,4 кВ А-1-2</t>
  </si>
  <si>
    <t>КЛ-0,4кВ д. Б.Сотниково  0,030 км</t>
  </si>
  <si>
    <t>12006195-00</t>
  </si>
  <si>
    <t>КЛ-0,4кВ д. Б.Сотниково  0,462 км</t>
  </si>
  <si>
    <t>12006196-00</t>
  </si>
  <si>
    <t>КЛ-0,4кВ фид № 4 от КТП 10/0,4 кВ А-1-2</t>
  </si>
  <si>
    <t>КЛ 0,4 кВ № 2 от КТП Нар-4-14</t>
  </si>
  <si>
    <t>Участок КВЛ 10 кВ от КРУН 10 кВ до опоры №1</t>
  </si>
  <si>
    <t>ВЛ 10 кВ №1 ПС 110/35/10 кВ Тросна</t>
  </si>
  <si>
    <t>Троснянский РЭС</t>
  </si>
  <si>
    <t>Участок КВЛ 10 кВ от КРУН 10 кВ до опоры №1-2</t>
  </si>
  <si>
    <t>ВЛ 10 кВ №2 ПС 110/35/10 кВ Тросна</t>
  </si>
  <si>
    <t>Участок магистрали КВЛ 10 кВ от опоры №8  до опоры №9</t>
  </si>
  <si>
    <t>ВЛ 10 кВ №9 ПС 35/10 кВ Тросна</t>
  </si>
  <si>
    <t>б/н</t>
  </si>
  <si>
    <t xml:space="preserve"> ВЛ 10кВ №9 ПС Тросна 35</t>
  </si>
  <si>
    <t xml:space="preserve">КЛ 0,4 кВ </t>
  </si>
  <si>
    <t>КЛ 0,4 кВ №2 КТП 10/0,4 кВ Т-6-15</t>
  </si>
  <si>
    <t>КВЛ 10кВ</t>
  </si>
  <si>
    <t xml:space="preserve"> ВЛ-10кВ Фид.№1 ПС110/35/10 кВ Свердловская</t>
  </si>
  <si>
    <t>Свердловский РЭС</t>
  </si>
  <si>
    <t xml:space="preserve"> ВЛ-10кВ Фид.№2 ПС110/35/10 кВ Свердловская</t>
  </si>
  <si>
    <t>12011247-00</t>
  </si>
  <si>
    <t xml:space="preserve"> ВЛ-10кВ Фид.№9 ПС110/35/10 кВ Свердловская</t>
  </si>
  <si>
    <t xml:space="preserve"> ВЛ-10кВ Фид.№16 ПС110/35/10 кВ Свердловская</t>
  </si>
  <si>
    <t xml:space="preserve">ВЛ - 10кВ № 17 ПС 35/10 кВ Хомутово </t>
  </si>
  <si>
    <t>Новодеревеньковский РЭС</t>
  </si>
  <si>
    <t>ВЛ-10кВ П/ст 35/10 кВ"Колпны"Ф-12(на выходе)</t>
  </si>
  <si>
    <t>Колпнянский РЭС</t>
  </si>
  <si>
    <t xml:space="preserve"> КВЛ-10кВ Фид.№19 ПС110/35/10 кВ Новополево</t>
  </si>
  <si>
    <t>Глазуновский РЭС</t>
  </si>
  <si>
    <t xml:space="preserve"> КВЛ-10кВ Фид.№3 ПС110/35/10 кВ Глазуновка -тяговая</t>
  </si>
  <si>
    <t>ВЛ-10кВ №3 Глазуновка</t>
  </si>
  <si>
    <t>КЛ-0,4кВ Ф №1 КТПН-1/Тэц-29-160</t>
  </si>
  <si>
    <t>Ливенский РЭС</t>
  </si>
  <si>
    <t>КЛ-0,4кВ Ф №2 от КТПН-1/Тэц-29-160</t>
  </si>
  <si>
    <t>КЛ-0,4кВ Ф №3 от КТПН-1/Тэц-29-160</t>
  </si>
  <si>
    <t>КЛ-0,4кВ Ф №4 от КТПН-1/Тэц-29-160</t>
  </si>
  <si>
    <t>КЛ-0,4кВ Ф №5 от КТПН-1/Тэц-29-160</t>
  </si>
  <si>
    <t>КЛ-0,4кВ Ф-6 от КТПН-1 Тэц-29-250</t>
  </si>
  <si>
    <t>КЛ-0,4кВ Ф №1 от КТПН-2/Тэц-29-63</t>
  </si>
  <si>
    <t>КЛ-0,4кВ Ф №2 от КТПН-2/Тэц-29-63</t>
  </si>
  <si>
    <t>КЛ-0,4кВ Ф №1 от  ЗТП-5/М.К-7 -630</t>
  </si>
  <si>
    <t>КЛ-0,4кВ Ф №2 от ЗТП-5/М.К-7 -630</t>
  </si>
  <si>
    <t>КЛ-0,4кВ Ф №3 от  ЗТП-5/М.К-7 -630</t>
  </si>
  <si>
    <t>КЛ-0,4кВ Ф №4 от ЗТП-5/М.К-7 -630</t>
  </si>
  <si>
    <t>КЛ-0,4кВ Ф №5 от ЗТП-5/М.К-7 -630</t>
  </si>
  <si>
    <t>КЛ-0,4кВ Ф №6 от ЗТП-5/МК-7 -630</t>
  </si>
  <si>
    <t>КЛ-10кВ</t>
  </si>
  <si>
    <t>Уч.КЛ-от яч.10до оп.1 в земле,в каб.соор.ф№10 ПС 35/10 ССК</t>
  </si>
  <si>
    <t>12011201-00</t>
  </si>
  <si>
    <t>Кабельная линия электропередач КЛ-10 кВ Ф 10 ПС 35</t>
  </si>
  <si>
    <t>КЛ- 0,4кВ № 2 ТП 382 Отрадинское</t>
  </si>
  <si>
    <t>12008173-00</t>
  </si>
  <si>
    <t>ВЛ-110 кВ</t>
  </si>
  <si>
    <t>ВЛ-110 кВ Поныри-Глазуновка</t>
  </si>
  <si>
    <t>16732/2</t>
  </si>
  <si>
    <t>Глазуновский район</t>
  </si>
  <si>
    <t>ВЛ-110 кВ Глазуновка-Возы с отпайкой на ПС Жуковка</t>
  </si>
  <si>
    <t>10520/2</t>
  </si>
  <si>
    <t>ВЛ-110 кВ Возы-Глазуновка</t>
  </si>
  <si>
    <t>ВЛ-110 кВ Дмитровская-Лапандино</t>
  </si>
  <si>
    <t>Дмитровский район</t>
  </si>
  <si>
    <t>ВЛ-110 кВ Дмитровск-Лопандино</t>
  </si>
  <si>
    <t>ПС</t>
  </si>
  <si>
    <t>ОРЛ-00049</t>
  </si>
  <si>
    <t>ПС (Северная)</t>
  </si>
  <si>
    <t>г.Орел, ул.Бурова, д.11</t>
  </si>
  <si>
    <t>земельный участкок (между ПС Северная  и ПС Восточная)</t>
  </si>
  <si>
    <t>итого:</t>
  </si>
  <si>
    <t>ВЛ 0,4 кВ оп 18  ВЛ 0,4 кВ №1 ТП В-2-7</t>
  </si>
  <si>
    <t>12010467-00</t>
  </si>
  <si>
    <t>Орловский РЭС</t>
  </si>
  <si>
    <t>Орловский район, с/п Платоновское, НСТ "Вязки" ,поле 1, участок 163А</t>
  </si>
  <si>
    <t>ВЛ 0,4 кВ №2 ТП 176</t>
  </si>
  <si>
    <t>12010468-00</t>
  </si>
  <si>
    <t>Мценский   район,                                                                д.Константиновка, 2/8.</t>
  </si>
  <si>
    <t>ВЛ 0,4 кВ оп 1-3  ВЛ 0,4 кВ №2 ТП Н-6-15</t>
  </si>
  <si>
    <t>12010556-00</t>
  </si>
  <si>
    <t xml:space="preserve">Урицкий  район, д.Щелкуново.                                                                                                 </t>
  </si>
  <si>
    <t>ВЛ 0,4 кВ  оп 16а  ВЛ 0,4 кВ №2 ТП К-5-27</t>
  </si>
  <si>
    <t>12010557-00</t>
  </si>
  <si>
    <t>г. Орёл, ул. Скворечная, уч. 2</t>
  </si>
  <si>
    <t>ВЛ 0,4 кВ оп 2/8 ВЛ 0,4 кВ №2 ТП Стальной Конь</t>
  </si>
  <si>
    <t>12010558-00</t>
  </si>
  <si>
    <t xml:space="preserve"> Орловский район, с/п Неполодское, п. Стальной конь, уч.9 а                                                                                                             </t>
  </si>
  <si>
    <t>ВЛ 0,4 кВ  оп 38 ВЛ 0,4 кВ №1 ТП Ю-18-13</t>
  </si>
  <si>
    <t>12010559-00</t>
  </si>
  <si>
    <t xml:space="preserve"> Орловский район, с/п Образцовское, д.Усть-Рыбница, пер. Свободный, д.3                               </t>
  </si>
  <si>
    <t>ВЛ 0,4 кВ оп 15 ВЛ 0,4 кВ №4 ТП В-37-24</t>
  </si>
  <si>
    <t>12010560-00</t>
  </si>
  <si>
    <t xml:space="preserve">Орловский район, д. Малая Булгакова, ул. Медведевская, д. 14а.                         </t>
  </si>
  <si>
    <t>ВЛ 0,4 кВ  оп 6  ВЛ 0,4 кВ №1 ТП К-2-28</t>
  </si>
  <si>
    <t>12010561-00</t>
  </si>
  <si>
    <t>Орловский район, с/п Большекуликовское,  д. Лесная,  ул. Проселочная, д. 24.</t>
  </si>
  <si>
    <t>ВЛ 0,4 кВ  оп 16  ВЛ 0,4 кВ №2 ТП П-16-3</t>
  </si>
  <si>
    <t>12010562-00</t>
  </si>
  <si>
    <t>Орловский район,с/с Неполодский,                                                                                                                  СНТ "Зелёный шум", уч. № 175</t>
  </si>
  <si>
    <t>ВЛ 0,4 кВ  оп 30  ВЛ 0,4 кВ №1 ТП В-28-10</t>
  </si>
  <si>
    <t>12010563-00</t>
  </si>
  <si>
    <t xml:space="preserve"> Орловский район, с/п Неполодское,  СНТ "Сельский строитель", уч. № 105.                                                                                                                </t>
  </si>
  <si>
    <t>ВЛ 0,4 кВ  оп 1-12 ВЛ 0,4 кВ №1 ТП В-2-24</t>
  </si>
  <si>
    <t>12010564-00</t>
  </si>
  <si>
    <t xml:space="preserve">Орловский район, с/п Неполодское, НСТ "Тайное", уч.710.                                    </t>
  </si>
  <si>
    <t>ВЛ 0,4 кВ оп 15 ВЛ 0,4 кВ №1 ТП Зв-9-16</t>
  </si>
  <si>
    <t>12010565-00</t>
  </si>
  <si>
    <t xml:space="preserve">Орловский район, с/п Образцовское, п.Саханский, Сиреневый бульвар, д. 102.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</si>
  <si>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12-8 ВЛ 0,4 кВ №2 ТП Ю-18-8</t>
  </si>
  <si>
    <t>12010566-00</t>
  </si>
  <si>
    <t>Орловский район, с/п Образцовское, д. Гать, ул. Советская, д.16</t>
  </si>
  <si>
    <t>ВЛ 0,4 кВ ТП К-2-19</t>
  </si>
  <si>
    <t>12010567-00</t>
  </si>
  <si>
    <t>Орловский район, д. Грачевка</t>
  </si>
  <si>
    <t>ВЛ 0,4 кВ  оп 13  ВЛ 0,4 кВ №1 ТП К-2-28</t>
  </si>
  <si>
    <t>12010568-00</t>
  </si>
  <si>
    <t>Орловский район, с/п Большекуликовское, д. Лесная, пер. Строительный, д. 3</t>
  </si>
  <si>
    <t>ВЛ 0,4 кВ оп 12 ВЛ 0,4 кВ №1 ТП В-28-2</t>
  </si>
  <si>
    <t>12010569-00</t>
  </si>
  <si>
    <t>Орловский район, с/п Неполодское,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 Касьяновка, д. 45а.</t>
  </si>
  <si>
    <t>ВЛ 0,4 кВ оп 8 ВЛ 0,4 кВ №1 ТП Б-4-7</t>
  </si>
  <si>
    <t>12010570-00</t>
  </si>
  <si>
    <t>Орловский район,  с/п Образцовское, д.Образцово, ул.Телегенская, д.3, пом.2.,</t>
  </si>
  <si>
    <t>ВЛ 0,4 кВ оп 2/4 ВЛ 0,4кВ №1 ТП С-2-34</t>
  </si>
  <si>
    <t>12010571-00</t>
  </si>
  <si>
    <t>Орловский район, СТ "Байкал", уч. 30</t>
  </si>
  <si>
    <t>ВЛ 0,4 кВ оп 6 ВЛ 0,4 кВ №1 ТП В-28-10</t>
  </si>
  <si>
    <t>12010572-00</t>
  </si>
  <si>
    <t>Орловский район, с/п Неполодское, СНТ "Сельский строитель", уч. №104</t>
  </si>
  <si>
    <t>ВЛ 0,4 кВ оп 5/12 ВЛ 0,4 кВ № 1 ТП А-704-15</t>
  </si>
  <si>
    <t>12010573-00</t>
  </si>
  <si>
    <t>г Орел, Ж/д р-н, СНТ "Объединенный Коммунальник", уч. 171</t>
  </si>
  <si>
    <t>ВЛ 0,4 кВ оп 11 ВЛ 0,4кВ №1 ТП А-21-13</t>
  </si>
  <si>
    <t>12010574-00</t>
  </si>
  <si>
    <t>Орловский район, с/п Лавровское, с. Лаврово, ул. Городская, д. 129</t>
  </si>
  <si>
    <t>ВЛ 0,4 кВ оп 2/9 ВЛ 0,4кВ №1 ТП Ю-22-9</t>
  </si>
  <si>
    <t>12010575-00</t>
  </si>
  <si>
    <t>Орловский район, пгт. Знаменка, ул. Крымская, земельный участок №9</t>
  </si>
  <si>
    <t>ВЛ 0,4 кВ оп 11 ВЛ 0,4 кВ №1 ТП В-2-24</t>
  </si>
  <si>
    <t>12010576-00</t>
  </si>
  <si>
    <t>Орловский район, с/п Неполодское, д. Тайное, СО "Тайное" участок №936</t>
  </si>
  <si>
    <t>ВЛ 0,4 кВ оп 1 ВЛ 0,4 кВ №1 ТП  А-1-4</t>
  </si>
  <si>
    <t>12010577-00</t>
  </si>
  <si>
    <t>Урицкий район, д. Мелынки</t>
  </si>
  <si>
    <t>ВЛ 0,4 кВ оп 28 ВЛ 0,4 кВ №2 ТП ЗВ-2-13</t>
  </si>
  <si>
    <t>12010578-00</t>
  </si>
  <si>
    <t>Орловский район, с/п Образцовское, д. Образцово, ул. Кленовая, д. 45</t>
  </si>
  <si>
    <t>ВЛ 0,4 кВ оп 24 ВЛ 0,4кВ №2 ТП С-6-50</t>
  </si>
  <si>
    <t>12010579-00</t>
  </si>
  <si>
    <t>Орловский район, Сабуровское с/п, СНТ "Ветеран-2", уч. №147</t>
  </si>
  <si>
    <t>ВЛ 0,4 кВ оп 14 ВЛ 0,4кВ №1 ТП В-28-10</t>
  </si>
  <si>
    <t>12010580-00</t>
  </si>
  <si>
    <t>Орловский район, Неполодское с/п, СНТ "Импульс", уч. 3с-33</t>
  </si>
  <si>
    <t>ВЛ 0,4 кВ оп 7 ВЛ 0,4 кВ №1 ТП В-28-10</t>
  </si>
  <si>
    <t>12010581-00</t>
  </si>
  <si>
    <t>Орловский район, Неполодское с/п, СНТ "Сельский строитель", уч. 103</t>
  </si>
  <si>
    <t>ВЛ 0,4 кВ оп 13 ВЛ 0,4кВ №2 ТП Зв-4-8</t>
  </si>
  <si>
    <t>12010582-00</t>
  </si>
  <si>
    <t>Орловский район, Образцовское с/п, д. Образцово, ул. 2-я Брянская, д. 17</t>
  </si>
  <si>
    <t>ВЛ 0,4 кВ оп 3-5 ВЛ 0,4 кВ №4 ТП В-2-4</t>
  </si>
  <si>
    <t>12010583-00</t>
  </si>
  <si>
    <t>Орловский район, с/п Неполодское, д. Тайное, пер. Уютный, д. 4</t>
  </si>
  <si>
    <t>ВЛ 0,4 кВ оп 6 ВЛ 0,4 кВ №1 ТП Ю-18-33</t>
  </si>
  <si>
    <t>12010584-00</t>
  </si>
  <si>
    <t>Орловский район, с/п Образцовское д. Усть-Рыбница, пер. Летний, д.14</t>
  </si>
  <si>
    <t>ВЛ 0,4 кВ ТП С-2-1</t>
  </si>
  <si>
    <t>12010585-00</t>
  </si>
  <si>
    <t>Орловский район, пгт. Знаменка, ул. Советская, д. 40а</t>
  </si>
  <si>
    <t>ВЛ 0,4 кВ ТП С-2-18</t>
  </si>
  <si>
    <t>12010586-00</t>
  </si>
  <si>
    <t>Орловский район, гп Знаменка, пгт. Знаменка, ул. Советская, д.132 а, кв.2</t>
  </si>
  <si>
    <t>ВЛ 0,4 кВ оп 21 ВЛ 0,4 кВ №3 ТП В-28-20</t>
  </si>
  <si>
    <t>12010587-00</t>
  </si>
  <si>
    <t xml:space="preserve">Орловский район, с/п Неполодское, с.Плещеево, СТ "Мезенка", участок 10 </t>
  </si>
  <si>
    <t>ВЛ 0,4 кВ оп 24 ВЛ 0,4 кВ №1 ТП Но-7-27</t>
  </si>
  <si>
    <t>12010588-00</t>
  </si>
  <si>
    <t xml:space="preserve">Орловский район, с/п Неполодское, п. Белоберезовский , ул. Ягодная, д. 27. </t>
  </si>
  <si>
    <t>ВЛ 0,4 кВ  оп 15 ВЛ 0,4 кВ №3 ТП А-21-6</t>
  </si>
  <si>
    <t>12010589-00</t>
  </si>
  <si>
    <t xml:space="preserve">Орловский район, с. Лаврово, ул. Городская, д.1.                                                        </t>
  </si>
  <si>
    <t>ВЛ 0,4 кВ оп 7 ВЛ 0,4 кВ № 2 ТП К-2-1</t>
  </si>
  <si>
    <t>12010590-00</t>
  </si>
  <si>
    <t xml:space="preserve">Орловский район, Большекуликовское с/п,  СТ "Победа", уч. 122, (поле 1).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</si>
  <si>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BЛ 0,4 кВ оп 10 отпайка 1 ВЛ 0,4 кВ №1 ТП 15/П-20</t>
  </si>
  <si>
    <t>12010591-00</t>
  </si>
  <si>
    <t>Покровский район, д. Хаустово, ул. Хаустово, д.26</t>
  </si>
  <si>
    <t>ВЛ 10 кВ оп 7/2 ВЛ 10 кВ №5 ПС Куликовская</t>
  </si>
  <si>
    <t>12010592-00</t>
  </si>
  <si>
    <t>Орловская обл., г. Орел, НСТ "Механизатор", уч. 151</t>
  </si>
  <si>
    <t>ВЛ 0,4 кВ №1 ТП К-5-29</t>
  </si>
  <si>
    <t>12010593-00</t>
  </si>
  <si>
    <t>ВЛ 0,4 кВ оп 1/12 ВЛ 0,4 кВ №1 ТП Пищ-922-30</t>
  </si>
  <si>
    <t>12010594-00</t>
  </si>
  <si>
    <t>Орловский район, с/п Неполодское, д. Ниж.Лужна, НСТ "Агростроитель", уч. №126</t>
  </si>
  <si>
    <t>ВЛ 0,4 кВ оп 3/11 ВЛ 0,4 кВ №2 ТП А-21-7</t>
  </si>
  <si>
    <t>12010595-00</t>
  </si>
  <si>
    <t xml:space="preserve"> Орловский район, Лавровское с/п, с. Лаврово</t>
  </si>
  <si>
    <t>ВЛ 0,4 кВ оп 1 ВЛ 0,4 кВ №1 ТП 253</t>
  </si>
  <si>
    <t>12010596-00</t>
  </si>
  <si>
    <t>Залегощенский РЭС</t>
  </si>
  <si>
    <t>Орловский район, с/п Троицкое, д. Новокаменка</t>
  </si>
  <si>
    <t>ВЛ 0,4 кВ  оп 14 ВЛ 0,4 кВ №1 ТП К-2-28</t>
  </si>
  <si>
    <t>12010597-00</t>
  </si>
  <si>
    <t xml:space="preserve">Орловский район, Большекуликовское с/п,  д. Лесная, пер. Березовый, д. 3.                   </t>
  </si>
  <si>
    <t>ВЛ 0,4 кВ оп 1-1 ВЛ 0,4 кВ №3 ТП В-63-4</t>
  </si>
  <si>
    <t>12010598-00</t>
  </si>
  <si>
    <t xml:space="preserve"> Орловский район, с/п Платоновское, СТ "Сигнал" , участок  № 744                     </t>
  </si>
  <si>
    <t>ВЛ 0,4 кВ оп 3 ВЛ 0,4 кВ №1 ТП А-25-1</t>
  </si>
  <si>
    <t>12010599-00</t>
  </si>
  <si>
    <t xml:space="preserve">Орловский район, с/п Сабуровское, д. Альшанские Выселки, д. 44-а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</si>
  <si>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1/6  ВЛ 0,4 кВ №1 ТП Б-5-5</t>
  </si>
  <si>
    <t>12010600-00</t>
  </si>
  <si>
    <t xml:space="preserve">Орловский район, Пахомовское  с/п, п.Стрелецкий.                                                </t>
  </si>
  <si>
    <t>ВЛ 0,4 кВ  оп 11 ВЛ 0,4 кВ №1 ТП  Зв-4-11</t>
  </si>
  <si>
    <t>12010601-00</t>
  </si>
  <si>
    <t xml:space="preserve"> г. Орёл, СТ "Урожай", садовый домик 148.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</si>
  <si>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12 ВЛ 0,4 кВ №2 ТП Х-6-3</t>
  </si>
  <si>
    <t>12010602-00</t>
  </si>
  <si>
    <t>Хотынецкий РЭС</t>
  </si>
  <si>
    <t>Хотынецкий район, д.Кукуевка</t>
  </si>
  <si>
    <t>ВЛ 0,4 кВ оп 9 ВЛ 0,4кВ №2 ТП И-7-1</t>
  </si>
  <si>
    <t>12010603-00</t>
  </si>
  <si>
    <t xml:space="preserve"> Хотынецкий район, д.Радовище</t>
  </si>
  <si>
    <t>ВЛ 0,4 кВ № 1 ТП 052</t>
  </si>
  <si>
    <t>12010604-00</t>
  </si>
  <si>
    <t>Кромской район, близ. д. Апальково</t>
  </si>
  <si>
    <t>ВЛ 0,4 кВ оп № 6-1 ВЛ 0,4 кВ № 2 ТП Н-9-8</t>
  </si>
  <si>
    <t>12010605-00</t>
  </si>
  <si>
    <t>Урицкий р-н, п. Совхозный</t>
  </si>
  <si>
    <t>ВЛ 0,4 кВ №2 ТП 020</t>
  </si>
  <si>
    <t>12010606-00</t>
  </si>
  <si>
    <t xml:space="preserve"> Мценский район, д.Глазуново</t>
  </si>
  <si>
    <t>ВЛ 0,4 кВ оп 24 ВЛ 0,4 кВ №1 ТП 81</t>
  </si>
  <si>
    <t>12010607-00</t>
  </si>
  <si>
    <t>Залегощенский район, Красненский с/с, СПК «Родина» севооборот №1, поле №2, рабочий участок №4.</t>
  </si>
  <si>
    <t>ВЛ 0,4 кВ оп 3/5 ВЛ 0,4 кВ №1 ТП В-2-24</t>
  </si>
  <si>
    <t>12010608-00</t>
  </si>
  <si>
    <t xml:space="preserve">Орловский район, с/п Неполодское, НСТ "Тайное", уч. №902 </t>
  </si>
  <si>
    <t>ВЛ 10 кВ оп 23/2 ВЛ 10 кВ №922 ПС Пищевая</t>
  </si>
  <si>
    <t>12010609-00</t>
  </si>
  <si>
    <t>г. Орел, ул. Северная, д.9, уч.1</t>
  </si>
  <si>
    <t>ВЛ 10 кВ оп 2/1 ВЛ 10 кВ №65 ПС Районная</t>
  </si>
  <si>
    <t>12010610-00</t>
  </si>
  <si>
    <t>Орловский район, с/п Платоновское, ул. Раздольная</t>
  </si>
  <si>
    <t>ВЛ 0,4 кВ №1 ТП Р-65-5</t>
  </si>
  <si>
    <t>12010611-00</t>
  </si>
  <si>
    <t>ВЛ 10 кВ оп 18 ВЛ 10 кВ №5 ПС Путимец</t>
  </si>
  <si>
    <t>12010612-00</t>
  </si>
  <si>
    <t>Орловский район, с/п Голохвастовское, с. Путимец, ул. Огородняя, д. 14</t>
  </si>
  <si>
    <t>ВЛ 0,4 кВ №1 ТП  Пу-5-7</t>
  </si>
  <si>
    <t>12010613-00</t>
  </si>
  <si>
    <t>ВЛ 0,4 кВ оп 4 ВЛ 0,4 кВ №5 ТП  П-16-10</t>
  </si>
  <si>
    <t>12010614-00</t>
  </si>
  <si>
    <t xml:space="preserve">Орловский район, Неполодское с/п, д. Жилина, ул.Болховское шоссе, д. 111а.     </t>
  </si>
  <si>
    <t>ВЛ 0,4 кВ  оп 23а  ВЛ 0,4 кВ №2 ТП Пищ-922-30</t>
  </si>
  <si>
    <t>12010615-00</t>
  </si>
  <si>
    <t xml:space="preserve"> Орловский район,  с/п  Неполодское , д. Нижняя Лужна, НСТ "Агростроитель",уч. №115, линия №5.                               </t>
  </si>
  <si>
    <t>ВЛ 0,4 кВ оп 2а ВЛ 0,4 кВ №1 ТП  Зв-9-6</t>
  </si>
  <si>
    <t>12010616-00</t>
  </si>
  <si>
    <t>Орловский район,  с/п  Сабуровское, с. Сабурово, ул. Лучистая, д. 39</t>
  </si>
  <si>
    <t>ВЛ 0,4 кВ оп 2 ВЛ 0,4 кВ №3 ТП В-28-20</t>
  </si>
  <si>
    <t>12010617-00</t>
  </si>
  <si>
    <t>Орловский район,  с/п  Неполодское,     СНТ "Мезенка", участок №128.</t>
  </si>
  <si>
    <t>ВЛ 0,4 кВ №1 ТП 094</t>
  </si>
  <si>
    <t>12010618-00</t>
  </si>
  <si>
    <t xml:space="preserve"> Мценский район, Карандаковское с/п, д. Шашкино</t>
  </si>
  <si>
    <t>12010619-00</t>
  </si>
  <si>
    <t>Орловский район, с/п Образцовское, п. Надежда, пер. Долиновский, д.№2</t>
  </si>
  <si>
    <t>ВЛ 0,4 кВ оп 4-3 ВЛ 0,4 кВ №2 ТП Зв-4-9</t>
  </si>
  <si>
    <t>12010620-00</t>
  </si>
  <si>
    <t xml:space="preserve"> Орловский район, с/п Образцовское, п. Надежда, пер. Долиновский, д.№7</t>
  </si>
  <si>
    <t>ВЛ 0,4 кВ оп 29 BЛ 0,4 кВ №1 ТП Пищ-922-30</t>
  </si>
  <si>
    <t>12010621-00</t>
  </si>
  <si>
    <t>Орловский район, Неполодское с/п, СТ "Электрификатор", участок №56</t>
  </si>
  <si>
    <t>ВЛ 0,4 кВ оп 44 ВЛ 0,4 кВ №2 ТП В-28-10</t>
  </si>
  <si>
    <t>12010622-00</t>
  </si>
  <si>
    <t>Орловский район, с/п Неполодское, СНТ "Сельский строитель", участок №99</t>
  </si>
  <si>
    <t>ВЛ 0,4 кВ оп 18 ВЛ 0,4кВ №1 ТП №215</t>
  </si>
  <si>
    <t>12010623-00</t>
  </si>
  <si>
    <t>Болховский район, с. Борилово, ул. Борцовская, д. 6</t>
  </si>
  <si>
    <t>ВЛ 0,4 кВ оп 45 ВЛ 0,4 кВ №2 ТП В-28-10</t>
  </si>
  <si>
    <t>12010624-00</t>
  </si>
  <si>
    <t>Орловский район, с/п Неполодское, СНТ "Сельский строитель", уч.№117</t>
  </si>
  <si>
    <t>ВЛ 0,4 кВ оп 8 ВЛ 0,4 кВ №2 ТП Стальной конь</t>
  </si>
  <si>
    <t>12010625-00</t>
  </si>
  <si>
    <t xml:space="preserve"> Орловский район, с/п. Неполодское, п. Стальной Конь, строение 1/16</t>
  </si>
  <si>
    <t>ВЛ 0,4 кВ оп 2/1 ВЛ 0,4 кВ №2 ТП Стальной конь</t>
  </si>
  <si>
    <t>12010626-00</t>
  </si>
  <si>
    <t>Орловский район, с/п. Неполодское, п. Стальной Конь, гараж 7/3/16.</t>
  </si>
  <si>
    <t>ВЛ 10 кВ оп 37-3 ВЛ 10 кВ №922 ПС Пищевая</t>
  </si>
  <si>
    <t>12010627-00</t>
  </si>
  <si>
    <t xml:space="preserve">г.Орёл, ул.Северный парк, д. 3.    </t>
  </si>
  <si>
    <t>ВЛ 0,4 кВ ТП Но-2-16</t>
  </si>
  <si>
    <t>12010628-00</t>
  </si>
  <si>
    <t xml:space="preserve">Орловский район,  п.Белоберезовский, ул.Берёзовая, д.9                                                                                                         </t>
  </si>
  <si>
    <t>ВЛ 0,4 кВ оп 2/5а ВЛ 0,4 кВ №1 ТП П-16-3</t>
  </si>
  <si>
    <t>12010629-00</t>
  </si>
  <si>
    <t xml:space="preserve">Орловский район, с/п Неполодское, д. Кондырева.                                                                </t>
  </si>
  <si>
    <t>КЛ 0,4 кВ ТП Пищ-922-39</t>
  </si>
  <si>
    <t>12010630-00</t>
  </si>
  <si>
    <t>ВЛ 0,4 кВ оп 6 ВЛ 0,4 кВ №1 ТП Ю-2-10</t>
  </si>
  <si>
    <t>12010631-00</t>
  </si>
  <si>
    <t xml:space="preserve"> с/п Лавровское, р-н  д. Малая Фоминка, СНТ "Юбилейный" , уч.305               </t>
  </si>
  <si>
    <t>ВЛ 0,4 кВ оп 8/4 ВЛ 0,4 кВ №1 ТП Ю-18-8</t>
  </si>
  <si>
    <t>12010632-00</t>
  </si>
  <si>
    <t>Орловский район, с/п Образцовское, д. Гать, ул. Воскресенская, д.13</t>
  </si>
  <si>
    <t>ВЛ 0,4 кВ оп 4 ВЛ 0,4 кВ №2 ТП В-63-18</t>
  </si>
  <si>
    <t>12010633-00</t>
  </si>
  <si>
    <t>Орловский район, с/п Становское, д. Ивановское, пер. Ягодный, уч.13</t>
  </si>
  <si>
    <t>ВЛ 0,4 кВ оп 22 ВЛ 0,4 кВ №2 ТП С-5-1</t>
  </si>
  <si>
    <t>12010634-00</t>
  </si>
  <si>
    <t>Орловский район, пгт. Знаменка, СНТ "Дружба", линия 1, участок №27</t>
  </si>
  <si>
    <t>ВЛ 0,4 кВ оп 19 ВЛ 0,4 кВ №1 ТП В-28-27</t>
  </si>
  <si>
    <t>12010635-00</t>
  </si>
  <si>
    <t>Орловский район, с/с Неполодский, СНТ "Приокский", участок №107, линия 7</t>
  </si>
  <si>
    <t>ВЛ 0,4 кВ оп 3 ВЛ 0,4 кВ №1 ТП Но-7-9</t>
  </si>
  <si>
    <t>12010636-00</t>
  </si>
  <si>
    <t>Орловский район, СО "Дружба", уч. 127</t>
  </si>
  <si>
    <t>ВЛ 0,4 кВ оп 4-7 ВЛ 0,4 кВ №4 ТП В-2-4</t>
  </si>
  <si>
    <t>12010637-00</t>
  </si>
  <si>
    <t>Орловский район, Неполодское с/п, д. Тайное, уч. 45А</t>
  </si>
  <si>
    <t>ВЛ 0,4 кВ №1 ТП 151</t>
  </si>
  <si>
    <t>12010638-00</t>
  </si>
  <si>
    <t>Мценский район, с. Отрадинское, ул. Совхозная, д.4 А1</t>
  </si>
  <si>
    <t>ВЛ 0,4 кВ оп 6 ВЛ 0,4кВ №1 ТП 17/С-10</t>
  </si>
  <si>
    <t>12010639-00</t>
  </si>
  <si>
    <t xml:space="preserve"> Ливенский район, п. Ямской, ул. 2-я Северная, д. 13</t>
  </si>
  <si>
    <t>ВЛ 0,4 кВ оп 21 ВЛ 0,4 кВ №1 ТП 2/К-7</t>
  </si>
  <si>
    <t>12010641-00</t>
  </si>
  <si>
    <t>Ливенский район, с. Крутое, ул. Комсомольская, 44</t>
  </si>
  <si>
    <t>ВЛ 0,4 кВ оп 2 ВЛ 0,4 кВ №1 ТП 16</t>
  </si>
  <si>
    <t>12010642-00</t>
  </si>
  <si>
    <t>Колпнянский район, с. Ярище, ул. Садовая, в районе домов №1 и №2</t>
  </si>
  <si>
    <t>ВЛ 0,4 кВ ТП П-16-19П</t>
  </si>
  <si>
    <t>12010643-00</t>
  </si>
  <si>
    <t>Орловский район, с. Плещеево, ул. Школьная</t>
  </si>
  <si>
    <t>ВЛ 0,4 кВ оп 14 отп. 2 ВЛ 0,4кВ №1 ТП 3а/С-10</t>
  </si>
  <si>
    <t>12010644-00</t>
  </si>
  <si>
    <t xml:space="preserve"> Ливенский район, п. Ямской, ул. Кленовая, д. 17</t>
  </si>
  <si>
    <t>ВЛ 0,4 кВ оп 2 ВЛ 0,4 кВ №1 ТП 1/М-18</t>
  </si>
  <si>
    <t>12010645-00</t>
  </si>
  <si>
    <t xml:space="preserve"> Ливенский район, с. Парахино, ул. Парахинская, д.41 а</t>
  </si>
  <si>
    <t>ВЛ 0,4 кВ оп 9 ВЛ 0,4 кВ №1 ТП К-2-40</t>
  </si>
  <si>
    <t>12010646-00</t>
  </si>
  <si>
    <t xml:space="preserve"> Орловский район, с/п Большекуликовское, д. Лесная, ул. Лучистая, д.8</t>
  </si>
  <si>
    <t>ВЛ 0,4 кВ оп 5/5 ВЛ 0,4кВ №1 ТП Б-7-12</t>
  </si>
  <si>
    <t>12010647-00</t>
  </si>
  <si>
    <t>Орловский район, Похомовское СП, п. Бойцовский, ул. Луговая, д. 22</t>
  </si>
  <si>
    <t>ВЛ 0,4 кВ оп 11 ВЛ 0,4 кВ №1 ТП К-2-39</t>
  </si>
  <si>
    <t>12010648-00</t>
  </si>
  <si>
    <t xml:space="preserve"> Орловский район, Большекуликовское с/п, д. Лесная, пер. Яблочный, д.11</t>
  </si>
  <si>
    <t>ВЛ 0,4 кВ оп 9/5а ВЛ 0,4кВ №2 ТП В-37-11</t>
  </si>
  <si>
    <t>12010649-00</t>
  </si>
  <si>
    <t>г. Орел, СОО "Юность", ряд 0, уч. №24, поле 2</t>
  </si>
  <si>
    <t>ВЛ 0,4 кВ оп 2 ВЛ 0,4 кВ №2 ТП Д-7-28</t>
  </si>
  <si>
    <t>12010650-00</t>
  </si>
  <si>
    <t>Дмитровский РЭС</t>
  </si>
  <si>
    <t>Дмитровский район, Друженское с/п, п.Краснокалиновский</t>
  </si>
  <si>
    <t>ВЛ 0,4 кВ оп 11 ВЛ 0,4 кВ №1 ТП Но-2-16</t>
  </si>
  <si>
    <t>12010651-00</t>
  </si>
  <si>
    <t>Орловский район, Неполодское с/п, п. Белоберезовский</t>
  </si>
  <si>
    <t>ВЛ 0,4 кВ оп 37 ВЛ 0,4 кВ №1 ТП К-3-3</t>
  </si>
  <si>
    <t>12010652-00</t>
  </si>
  <si>
    <t xml:space="preserve">Орловский район, д. Ступишино, ул. Дачная, д. 6 </t>
  </si>
  <si>
    <t>ВЛ 0,4 кВ оп 3 ВЛ 0,4 кВ №1 ТП Но-7-8</t>
  </si>
  <si>
    <t>12010653-00</t>
  </si>
  <si>
    <t xml:space="preserve">Орловский район, СО "Дружба", уч. №21                                                                            </t>
  </si>
  <si>
    <t>ВЛ 10 кВ оп 36-12 ВЛ 10 кВ №922 ПС Пищевая</t>
  </si>
  <si>
    <t>12010654-00</t>
  </si>
  <si>
    <t>Орловский район, Платоновское  с/п, ул. Северный парк, д.9.</t>
  </si>
  <si>
    <t>ВЛ 0,4 кВ оп 1-18 ВЛ 0,4 кВ №1 ТП В-2-24</t>
  </si>
  <si>
    <t>12010655-00</t>
  </si>
  <si>
    <t xml:space="preserve">Орловский район,  Неполодское  с/п,НСТ "Тайное" , участок №709                                                                                                            </t>
  </si>
  <si>
    <t>ВЛ 0,4 кВ оп 5 ВЛ 0,4 кВ №1 ТП Но-7-8</t>
  </si>
  <si>
    <t>12010656-00</t>
  </si>
  <si>
    <t xml:space="preserve"> Орловский район,   СО "Дружба", уч. №16.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</si>
  <si>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6/10 ВЛ 0,4 кВ №1 ТП Ю-22-9</t>
  </si>
  <si>
    <t>12010657-00</t>
  </si>
  <si>
    <t xml:space="preserve">Орловский район,   пгт. Знаменка.                                                                            </t>
  </si>
  <si>
    <t>ВЛ 0,4 кВ оп 2/8 ВЛ 0,4 кВ №1 ТП Но-7-8</t>
  </si>
  <si>
    <t>12010658-00</t>
  </si>
  <si>
    <t xml:space="preserve"> Орловский район,   СО "Дружба", уч. 43.                                                                                                                                 </t>
  </si>
  <si>
    <t>ВЛ 0,4 кВ оп 9 ВЛ 0,4 кВ №2 ТП В-61-4</t>
  </si>
  <si>
    <t>12010659-00</t>
  </si>
  <si>
    <t>Орловский район,с/п Платоновское,СТ "Сигнал", уч.№70</t>
  </si>
  <si>
    <t>ВЛ 0,4 кВ оп 4 ВЛ 0,4 кВ №2 ТП Но-7-9</t>
  </si>
  <si>
    <t>12010660-00</t>
  </si>
  <si>
    <t>Орловский район,   с/п Спасское, с. Спасское,  СНТ "Дружба" , уч. 169</t>
  </si>
  <si>
    <t>ВЛ 0,4 кВ оп 3-10 ВЛ 0,4 кВ №1 ТП Зв-2-10</t>
  </si>
  <si>
    <t>12010661-00</t>
  </si>
  <si>
    <t xml:space="preserve"> Орловский район, с/п Образцовское, п. Русский</t>
  </si>
  <si>
    <t>ВЛ 0,4 кВ оп 20 ВЛ 0,4 кВ №1 ТП Пищ-922-31</t>
  </si>
  <si>
    <t>12010662-00</t>
  </si>
  <si>
    <t>Орловский район,с/п Нижняя Лужна,                               СТ  "Лужна", д. 110</t>
  </si>
  <si>
    <t>ВЛ 0,4 кВ оп 2/1 ВЛ 0,4 кВ №4 ТП Зв-3-5</t>
  </si>
  <si>
    <t>12010663-00</t>
  </si>
  <si>
    <t xml:space="preserve">Орловский район,  с/п Образцовское, п. Зареченский, ул.Новая, д. 9.                                            </t>
  </si>
  <si>
    <t>ВЛ 0,4 кВ оп 3/6а ВЛ 0,4 кВ №2 ТП К-5-19</t>
  </si>
  <si>
    <t>12010664-00</t>
  </si>
  <si>
    <t>г.Орёл, НСТ "Рябинушка", уч. №85</t>
  </si>
  <si>
    <t>ВЛ 0,4 кВ оп 25 ВЛ 0,4 кВ №1 ТП Зв-9-16</t>
  </si>
  <si>
    <t>12010665-00</t>
  </si>
  <si>
    <t>Орловский район, Образцовское с/п, п. Саханский, ул. Машкарина, д.8</t>
  </si>
  <si>
    <t>ВЛ 0,4 кВ оп 11/6аВЛ 0,4 кВ №1 ТП В-2-7</t>
  </si>
  <si>
    <t>12010666-00</t>
  </si>
  <si>
    <t xml:space="preserve">Платоновское с/п, НСТ "Вязки", поле 2, уч. 256А  </t>
  </si>
  <si>
    <t>ВЛ 0,4 кВ оп 7 ВЛ 0,4 кВ №2 ТП СтК-1-1П</t>
  </si>
  <si>
    <t>12010667-00</t>
  </si>
  <si>
    <t>Орловский район, с/п Станово-Колодезьское, д. Становой Колодезь, ул. Садовая, д.31</t>
  </si>
  <si>
    <t>ВЛ 0,4 кВ оп 5 ВЛ 0,4 кВ №1 ТП Но-2-3</t>
  </si>
  <si>
    <t>12010668-00</t>
  </si>
  <si>
    <t>Орловский район, с/п Неполодское, в районе п. Неполодь</t>
  </si>
  <si>
    <t>ВЛ 0,4 кВ оп 5/5 ВЛ 0,4 кВ №2 ТП Д-7-49</t>
  </si>
  <si>
    <t>12010669-00</t>
  </si>
  <si>
    <t>Дмитровский район, с.Бородино, пруд Бородинский на реке Локна</t>
  </si>
  <si>
    <t>ВЛ 0,4 кВ оп 5/6 ВЛ 0,4 кВ №1 ТП В-63-2</t>
  </si>
  <si>
    <t>12010670-00</t>
  </si>
  <si>
    <t>Орловский район, СТ "Нерудник", участок №1.</t>
  </si>
  <si>
    <t>ВЛ 0,4 кВ оп 7 ВЛ 0,4 кВ №2 ТП В-61-31</t>
  </si>
  <si>
    <t>12010671-00</t>
  </si>
  <si>
    <t>Орловский район, с/п Становское, д.Золотилова, д.23а</t>
  </si>
  <si>
    <t>ВЛ 0,4 кВ оп 6 ВЛ 0,4 кВ №3 ТП В-28-51</t>
  </si>
  <si>
    <t>12010672-00</t>
  </si>
  <si>
    <t xml:space="preserve"> Орловский район, Неполодское с/п, с. Плещеево, СНТ "Приокский", участок 3а/23</t>
  </si>
  <si>
    <t>ВЛ 0,4 кВ оп 18 ВЛ 0,4 кВ №1 ТП П-16-44</t>
  </si>
  <si>
    <t>12010673-00</t>
  </si>
  <si>
    <t>Орловский район, с/п Неполодское, д. Нижняя Лужна, СНТ "Дубрава", уч.151</t>
  </si>
  <si>
    <t>ВЛ 0,4 кВ оп 2/5а ВЛ 0,4 кВ №3 ТП Б-3-7</t>
  </si>
  <si>
    <t>12010674-00</t>
  </si>
  <si>
    <t>Орловский район, с/п. Пахомовское, п. Стрелецкий.</t>
  </si>
  <si>
    <t>ВЛ 0,4 кВ оп 16 отп. 1 ВЛ 0,4 кВ №2 ТП 9/П-10</t>
  </si>
  <si>
    <t>12010675-00</t>
  </si>
  <si>
    <t>Покровский район, севернее д. Тетерье, по ручью Лебелье</t>
  </si>
  <si>
    <t>ВЛ 0,4 кВ  оп 19  ВЛ 0,4 кВ №1 ТПВ-28-27</t>
  </si>
  <si>
    <t>12010676-00</t>
  </si>
  <si>
    <t xml:space="preserve">Орловский  район, Неполодский с/с, с. Плещеево,СНТ "Приокский", уч.№74, лин. 5,                       </t>
  </si>
  <si>
    <t>ВЛ 0,4 кВ оп 16/18  ВЛ 0,4 кВ №1 ТП В-28-10</t>
  </si>
  <si>
    <t>12010677-00</t>
  </si>
  <si>
    <t xml:space="preserve">Орловский район, с/п Неполодское, СНТ "Сельский строитель", уч. 1.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</si>
  <si>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19  ВЛ 0,4 кВ №4 ТП Стр-1-3</t>
  </si>
  <si>
    <t>12010678-00</t>
  </si>
  <si>
    <t xml:space="preserve">Орловский район,п. Хвощевский, ул. Тихая, д. 42а.                                                                                                     </t>
  </si>
  <si>
    <t>ВЛ 0,4 кВ оп 46 ВЛ 0,4 кВ №2 ТП В-28-10</t>
  </si>
  <si>
    <t>12010679-00</t>
  </si>
  <si>
    <t xml:space="preserve">Орловский район, с/п Неполодское, СНТ "Сельский строитель", уч. 110.                                                                      </t>
  </si>
  <si>
    <t>ВЛ 0,4 кВ оп 13 ВЛ 0,4 кВ №2 ТП Б-4-8</t>
  </si>
  <si>
    <t>12010680-00</t>
  </si>
  <si>
    <t xml:space="preserve">Орловский район,п.Шиловский.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</si>
  <si>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16/8  ВЛ 0,4 кВ №1 ТП В-28-10</t>
  </si>
  <si>
    <t>12010681-00</t>
  </si>
  <si>
    <t xml:space="preserve"> Орловский район, с/п Неполодское,  СНТ "Сельский строитель", уч. 3.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</si>
  <si>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4/6  ВЛ 0,4 кВ №1 ТП Д-11-28</t>
  </si>
  <si>
    <t>12010682-00</t>
  </si>
  <si>
    <t xml:space="preserve">Дмитровский  район,  Долбенкинское с/п, СНТ "Обуховский лог"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</si>
  <si>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1-1 ВЛ 0,4 кВ №1 ТП Д-4-1</t>
  </si>
  <si>
    <t>12010683-00</t>
  </si>
  <si>
    <t xml:space="preserve"> Дмитровский  район,  Горбуновское с/п, д. Горбуновка, д. 136 б.                                                                                                                            </t>
  </si>
  <si>
    <t>ВЛ 0,4 кВ оп 3/5 ВЛ 0,4 кВ №1 ТП В-28-10</t>
  </si>
  <si>
    <t>12010684-00</t>
  </si>
  <si>
    <t xml:space="preserve">Орловский район, СТ "Сельский строитель", уч. №35.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                                                                                 </t>
  </si>
  <si>
    <t>ВЛ 0,4 кВ оп 10/2 ВЛ 0,4кВ №3 ТП К-5-10</t>
  </si>
  <si>
    <t>12010685-00</t>
  </si>
  <si>
    <t xml:space="preserve"> г. Орел, СНТ "Ягодка", участок №28</t>
  </si>
  <si>
    <t>ВЛ 0,4 кВ оп 6 ВЛ 0,4 кВ №1 ТП 3/Т-2</t>
  </si>
  <si>
    <t>12010686-00</t>
  </si>
  <si>
    <t>Должанский район, с. Кудиново, ул. Лесная, д.12.</t>
  </si>
  <si>
    <t>ВЛ 0,4 кВ  отп  7 оп 3 ВЛ 0,4 кВ №1 ТП 2/А-7</t>
  </si>
  <si>
    <t>12010687-00</t>
  </si>
  <si>
    <t xml:space="preserve"> Покровский район, с. Моховое, восточнее ул. Садовая</t>
  </si>
  <si>
    <t>ВЛ 0,4 кВ оп 9 ВЛ 0,4кВ №3 ТП 1/С-16</t>
  </si>
  <si>
    <t>12010688-00</t>
  </si>
  <si>
    <t>Верховский РЭС</t>
  </si>
  <si>
    <t xml:space="preserve"> Верховский район, п. Ключики, д. 1</t>
  </si>
  <si>
    <t>ВЛ 0,4 кВ оп 4 ВЛ 0,4 кВ №1 ТП 16/П-16</t>
  </si>
  <si>
    <t>12010689-00</t>
  </si>
  <si>
    <t>Покровский район, с. Моховое</t>
  </si>
  <si>
    <t>ВЛ 0,4 кВ ТП П-16-43</t>
  </si>
  <si>
    <t>12010690-00</t>
  </si>
  <si>
    <t>Орловский район, Неполодское СП, д. Кондырева</t>
  </si>
  <si>
    <t>ВЛ 0,4 кВ оп 21 ВЛ 0,4 кВ №2 ТП Зв-4-9</t>
  </si>
  <si>
    <t>12010691-00</t>
  </si>
  <si>
    <t>Орловский район, Образцовское с/п, п. Надежда, пер. Холодный, д.2</t>
  </si>
  <si>
    <t>ВЛ 0,4 кВ оп 22 ВЛ 0,4кВ №1 ТП С-6-2</t>
  </si>
  <si>
    <t>12010692-00</t>
  </si>
  <si>
    <t>Орловский район, Сабуровское с/п, СНТ "Нива", лин. 13, уч. №2</t>
  </si>
  <si>
    <t>ВЛ 0,4 кВ оп 29 ВЛ 0,4 кВ №2 ТП Пищ-922-30</t>
  </si>
  <si>
    <t>12010693-00</t>
  </si>
  <si>
    <t>Орловский район, Неполодское с/п, д. Нижняя Лужна, СНТ "Электрофикатор", уч. №5.</t>
  </si>
  <si>
    <t>ВЛ 0,4 кВ оп 1-3 ВЛ 0,4 кВ №2 ТП Пищ-922-30</t>
  </si>
  <si>
    <t>12010694-00</t>
  </si>
  <si>
    <t xml:space="preserve"> Орловский район, СТ «Электрофикатор», уч. №34</t>
  </si>
  <si>
    <t>ВЛ 0,4 кВ оп 3/2 ВЛ 0,4 кВ №1 ТП Ю-22-9</t>
  </si>
  <si>
    <t>12010695-00</t>
  </si>
  <si>
    <t>Орловский район, г.п. Знаменка, пгт. Знаменка, ул. Ясная, з/уч 6.</t>
  </si>
  <si>
    <t>ВЛ 0,4 кВ оп 14 ВЛ 0,4 кВ №1 ТП Зв-4-9</t>
  </si>
  <si>
    <t>12010696-00</t>
  </si>
  <si>
    <t>Орловский район, с/п Образцовское, п. Надежда, пер. Привольный, д. 2</t>
  </si>
  <si>
    <t>ВЛ 0,4 кВ оп 13  ВЛ 0,4 кВ №3  ТП 037</t>
  </si>
  <si>
    <t>12010697-00</t>
  </si>
  <si>
    <t>Болховский район, с. Фатнево</t>
  </si>
  <si>
    <t>ВЛ 0,4 кВ оп 9/4 ВЛ 0,4 кВ №1 ТП Ш-2-6</t>
  </si>
  <si>
    <t>12010698-00</t>
  </si>
  <si>
    <t>Орловский район, с/п Становское, д. Становое, ул. Центральная, гараж №27/11а</t>
  </si>
  <si>
    <t>ВЛ 0,4 кВ оп 35  ВЛ 0,4 кВ №1 ТП  К-5-4</t>
  </si>
  <si>
    <t>12010699-00</t>
  </si>
  <si>
    <t xml:space="preserve">,г. Орёл,                                                                                                                                                                                                                                                                                                                               территория СНТ "Учитель",уч. 17.                                                                                                           </t>
  </si>
  <si>
    <t>ВЛ 10 кВ оп 71 ВЛ 10 кВ №28 ПС Володарская</t>
  </si>
  <si>
    <t>12010700-00</t>
  </si>
  <si>
    <t xml:space="preserve">Орловский район,   п.Стальной Конь, д. 19.   </t>
  </si>
  <si>
    <t>ВЛ 10 кВ оп 120 ВЛ 10 кВ №22 ПС Южная</t>
  </si>
  <si>
    <t>12010701-00</t>
  </si>
  <si>
    <t xml:space="preserve"> г. Орел, СТ "Автомобилист", уч. 85</t>
  </si>
  <si>
    <t>ВЛ 0,4 кВ оп 7 ВЛ 0,4 кВ №3 ТП Ж-544-2</t>
  </si>
  <si>
    <t>12010702-00</t>
  </si>
  <si>
    <t>Орловский район, с/п Большекуликовское, п. Куликовский</t>
  </si>
  <si>
    <t>ВЛ 0,4 кВ  оп 24а ВЛ 0,4 кВ №1 ТП ЗВ-4-11</t>
  </si>
  <si>
    <t>12010703-00</t>
  </si>
  <si>
    <t xml:space="preserve"> г. Орёл, район Карачевского шоссе,  СТ "Урожай", уч. №106                                                                               </t>
  </si>
  <si>
    <t>ВЛ 0,4 кВ оп 4-1а ВЛ 0,4 кВ №2 ТП Пищ-922-30</t>
  </si>
  <si>
    <t>12010704-00</t>
  </si>
  <si>
    <t xml:space="preserve">Орловский район, с/п Неполодское, СТ "Электрификатор", уч. 11,                             </t>
  </si>
  <si>
    <t>ВЛ 0,4 кВ оп 2/7 ВЛ 0,4 кВ №1 ТП СтК-5-25</t>
  </si>
  <si>
    <t>12010705-00</t>
  </si>
  <si>
    <t>Орловский район, с/п Большекуликовское, д. Малая Куликовка, ул. Центральная, д. 94а</t>
  </si>
  <si>
    <t>ВЛ 0,4 кВ оп 22 ВЛ 0,4 кВ №1 ТП Зв-4-11</t>
  </si>
  <si>
    <t>12010706-00</t>
  </si>
  <si>
    <t xml:space="preserve"> г. Орел, Карачевское шоссе, СТ "Урожай", уч. 117</t>
  </si>
  <si>
    <t>ВЛ 0,4 кВ оп 4/19 ВЛ 0,4  кВ №2 ТП П-6-26</t>
  </si>
  <si>
    <t>12010707-00</t>
  </si>
  <si>
    <t xml:space="preserve"> г. Орел п. Веселая Слобода, НСТ "Дружба", Нижний участок, уч. №94</t>
  </si>
  <si>
    <t>ВЛ 0,4 кВ оп 13 ВЛ 0,4 кВ №1 ТП К-2-39</t>
  </si>
  <si>
    <t>12010708-00</t>
  </si>
  <si>
    <t>Орловский муницип.район, с/п Большекуликовское, д. Лесная, ул. Кольцевая, д. 5.</t>
  </si>
  <si>
    <t>ВЛ 0,4 кВ оп 7 ВЛ 0,4 кВ №2 ТП Р-73-2</t>
  </si>
  <si>
    <t>12010709-00</t>
  </si>
  <si>
    <t xml:space="preserve"> Орловский район, с/п Платоновское, п. Лесной, ул. Ягодная, д. 6.</t>
  </si>
  <si>
    <t>ВЛ 0,4 кВ оп 6-4 ВЛ 0,4 кВ №3 ТП Б-3-7</t>
  </si>
  <si>
    <t>12010710-00</t>
  </si>
  <si>
    <t>Орловский район, с/п Пахомовское. п. Стрелецкий</t>
  </si>
  <si>
    <t>ВЛ 0,4 кВ оп 1/7 ВЛ 0,4 кВ №1 ТП Ю-18-8</t>
  </si>
  <si>
    <t>12010711-00</t>
  </si>
  <si>
    <t>Орловский район, с/п Образцовское, д. Гать, ул. Рождественская, д.34</t>
  </si>
  <si>
    <t>12010712-00</t>
  </si>
  <si>
    <t>г. Орел, территория СНТ "Урожай", уч. 72.</t>
  </si>
  <si>
    <t>ВЛ 0,4 кВ оп 16/16 BЛ 0,4 кВ №1 ТП В-28-10</t>
  </si>
  <si>
    <t>12010713-00</t>
  </si>
  <si>
    <t xml:space="preserve"> с/п Неполодское, СНТ "Сельский строитель", уч. 9</t>
  </si>
  <si>
    <t>ВЛ 0,4 кВ №2 ТП 082</t>
  </si>
  <si>
    <t>12010714-00</t>
  </si>
  <si>
    <t xml:space="preserve"> Мценский район, с. Спасское-Лутовиново, ул. Садовая, д. 38 а</t>
  </si>
  <si>
    <t>ВЛ 0,4 кВ оп 1-3 ВЛ 0,4 кВ №1 ТП Зв-4-11</t>
  </si>
  <si>
    <t>12010715-00</t>
  </si>
  <si>
    <t>г. Орел, ш. Карачевское, СТ "Урожай", участок №150</t>
  </si>
  <si>
    <t>ВЛ 10 кВ оп 7 ВЛ 10 кВ №15 ПС Скородное</t>
  </si>
  <si>
    <t>12010716-00</t>
  </si>
  <si>
    <t xml:space="preserve"> Верховский район, с/п Корсунское, д. Рогозино, ул. Луговая, д. 33 б.</t>
  </si>
  <si>
    <t>ВЛ 0,4 кВ оп 5 ВЛ 0,4 кВ №1 ТП П-16-10</t>
  </si>
  <si>
    <t>12010717-00</t>
  </si>
  <si>
    <t>Орловский район, д. Жилина</t>
  </si>
  <si>
    <t>ВЛ 0,4 кВ оп 18/2 ВЛ 0,4 кВ №1 ТП А-704-15</t>
  </si>
  <si>
    <t>12010718-00</t>
  </si>
  <si>
    <t>г. Орел, сад. Тов. работников просвещения, уч. №49</t>
  </si>
  <si>
    <t>ВЛ 0,4 кВ оп 5/15 ВЛ 0,4 кВ №2 ТП К-2-19</t>
  </si>
  <si>
    <t>12010719-00</t>
  </si>
  <si>
    <t>Орловский район,с/п Большекуликовское, д. Грачевка, ул. Юбилейная, д.6</t>
  </si>
  <si>
    <t>ВЛ 0,4 кВ оп 24 ВЛ 0,4 кВ №1 ТП Ю-22-7</t>
  </si>
  <si>
    <t>12010720-00</t>
  </si>
  <si>
    <t xml:space="preserve"> Орловский район, с/п Образцовское, д. Гать, ул. Южная, д. 49, лит. А,а.</t>
  </si>
  <si>
    <t>ВЛ 0,4 кВ оп 18 ВЛ 0,4 кВ №3 ТП Зв-9-1</t>
  </si>
  <si>
    <t>12010721-00</t>
  </si>
  <si>
    <t xml:space="preserve">Орловский район,  с/п Сабуровское, СТ "Дружба", участок №2, линия 8, ряд 2.       </t>
  </si>
  <si>
    <t>ВЛ 0,4 кВ  оп 3  ВЛ 0,4 кВ №1 ТП  Пищ-922-1</t>
  </si>
  <si>
    <t>12010722-00</t>
  </si>
  <si>
    <t xml:space="preserve">Орловский район, Неполодское с/п, д. Нижняя Лужна, ул. Артемьевская, д.8.                                    </t>
  </si>
  <si>
    <t>ВЛ 0,4 кВ оп 15 ВЛ 0,4 кВ №2 ТП Пищ-922-30</t>
  </si>
  <si>
    <t>12010723-00</t>
  </si>
  <si>
    <t xml:space="preserve"> Орловский  район, Неполодское с/п, д. Ниж. Лужна, НСТ "Агростроитель", уч. №70.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</si>
  <si>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2 ВЛ 0,4 кВ №3 ТП СтК-2-9</t>
  </si>
  <si>
    <t>12010724-00</t>
  </si>
  <si>
    <t xml:space="preserve">Орловский район, с. Новодмитровка  (ТОО "Марьино")          </t>
  </si>
  <si>
    <t>ВЛ 0,4 кВ оп 1/15а ВЛ 0,4 кВ №1 ТП В-2-24</t>
  </si>
  <si>
    <t>12010725-00</t>
  </si>
  <si>
    <t xml:space="preserve"> Орловский  район, Неполодское с/п, НСТ "Тайное", участок №788</t>
  </si>
  <si>
    <t>ВЛ 0,4 кВ ТП С-15-12</t>
  </si>
  <si>
    <t>12010726-00</t>
  </si>
  <si>
    <t>ВЛ 0,4 кВ оп 21 ВЛ 0,4 кВ №2 ТП К-2-19</t>
  </si>
  <si>
    <t>12010727-00</t>
  </si>
  <si>
    <t xml:space="preserve"> Орловский  район, с/п Большекуликовское, д. Грачувка, ул. Школьная, д. 87.                 </t>
  </si>
  <si>
    <t>ВЛ 0,4 кВ оп 13 ВЛ 0,4 кВ №1 ТП К-1-24</t>
  </si>
  <si>
    <t>12010728-00</t>
  </si>
  <si>
    <t>г. Орел, ул.Российская, 30</t>
  </si>
  <si>
    <t>ВЛ 10 кВ оп 15/8 ВЛ 10 кВ №9 ПС Звягинки</t>
  </si>
  <si>
    <t>12010729-00</t>
  </si>
  <si>
    <t>Орловский район, с/п Сабуровское, ОАО АПО "Сабурово"</t>
  </si>
  <si>
    <t>ВЛ 0,4 кВ №1 ТП Зв-9-19</t>
  </si>
  <si>
    <t>12010730-00</t>
  </si>
  <si>
    <t>ВЛ 0,4 кВ оп 2/2 ВЛ 0,4 кВ №2 ТП В-28-20</t>
  </si>
  <si>
    <t>12010731-00</t>
  </si>
  <si>
    <t>Орловский район, с/п Неполодское, СНТ "Мезенка", участок №137</t>
  </si>
  <si>
    <t>ВЛ 0,4 кВ оп 11/3 ВЛ 0,4 кВ №1 ТП В-28-27</t>
  </si>
  <si>
    <t>12010732-00</t>
  </si>
  <si>
    <t>Орловский район, Неполодское с/п, НСТ "Виктория", уч. 298.</t>
  </si>
  <si>
    <t>ВЛ 0,4 кВ оп 5/23 ВЛ 0,4 кВ №1 ТП В-28-27</t>
  </si>
  <si>
    <t>12010733-00</t>
  </si>
  <si>
    <t xml:space="preserve"> Орловский район, с/п Неполодское, СНТ "Виктория", уч. №319.</t>
  </si>
  <si>
    <t>ВЛ 0,4 кВ оп 5-21 ВЛ 0,4 кВ №1 ТП В-28-27</t>
  </si>
  <si>
    <t>12010734-00</t>
  </si>
  <si>
    <t>Орловский район, с/п Неполодское, СНТ "Виктория", уч. №304</t>
  </si>
  <si>
    <t>ВЛ 0,4 кВ оп 13а ВЛ 0,4 кВ №3 ТП Н-11-5</t>
  </si>
  <si>
    <t>12010735-00</t>
  </si>
  <si>
    <t xml:space="preserve">Урицкий район, п. Нарышкино,                                                                                                                                                                                                                                                    м-н Восточный.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</si>
  <si>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18/3 ВЛ 0,4 кВ №2 ТП В-28-3</t>
  </si>
  <si>
    <t>12010736-00</t>
  </si>
  <si>
    <t>Орловский район, с/п Платоновское, д. Коневка, ул. Прогулочная д. 12</t>
  </si>
  <si>
    <t>ВЛ 10 кВ оп 148 ВЛ 10 кВ №61 ПС Володарская</t>
  </si>
  <si>
    <t>12010737-00</t>
  </si>
  <si>
    <t>Орловский район, с/п Становское, д. Ивановское, ул. Московская, д. 228</t>
  </si>
  <si>
    <t>ВЛ 0,4 кВ №1 ТП В-61-25</t>
  </si>
  <si>
    <t>12010738-00</t>
  </si>
  <si>
    <t>ВЛ 10 кВ оп 5/4 ВЛ 10 кВ №6 ПС Нарышкинская</t>
  </si>
  <si>
    <t>12010739-00</t>
  </si>
  <si>
    <t xml:space="preserve"> Урицкий район, СТ "Ледно", д.152</t>
  </si>
  <si>
    <t>ВЛ 0,4 кВ №1 ТП Н-6-44</t>
  </si>
  <si>
    <t>12010740-00</t>
  </si>
  <si>
    <t>ВЛ 0,4 кВ оп 7/5 ВЛ 0,4 кВ №3 ТП В-28-3</t>
  </si>
  <si>
    <t>12010741-00</t>
  </si>
  <si>
    <t>Орловский район, с/п Платоновское, д. Коневка, пер. Юность, участок №5</t>
  </si>
  <si>
    <t>ВЛ 0,4 кВ №1 ТП Но-4-7</t>
  </si>
  <si>
    <t>12010742-00</t>
  </si>
  <si>
    <t>Орловский район, с/п Жиляевское, в районе д. Полозовские Дворы</t>
  </si>
  <si>
    <t>ВЛ 0,4 кВ оп 1/4 ВЛ 0,4 кВ №1 ТП Но-5-2</t>
  </si>
  <si>
    <t>12010743-00</t>
  </si>
  <si>
    <t xml:space="preserve"> Орловский район, д. Дубовая Роща, ул. Луговая, д. 3.</t>
  </si>
  <si>
    <t>ВЛ 0,4 кВ оп 19 ВЛ 0,4 кВ №3 ТП В-28-6</t>
  </si>
  <si>
    <t>12010744-00</t>
  </si>
  <si>
    <t>Орловский район, Неполодское с/п, СНТ "Виктория", участок 26</t>
  </si>
  <si>
    <t>ВЛ 0,4 кВ оп 27 ВЛ 0,4кВ №1 ТП Зв-4-11</t>
  </si>
  <si>
    <t>12010745-00</t>
  </si>
  <si>
    <t xml:space="preserve"> г. Орел, ТС "Урожай", участок №70</t>
  </si>
  <si>
    <t>ВЛ 0,4 кВ оп 38 ВЛ 0,4 кВ №1 ТП Зв-4-11</t>
  </si>
  <si>
    <t>12010746-00</t>
  </si>
  <si>
    <t xml:space="preserve"> г. Орел, район Карачевского шоссе, СТ "Урожай", уч.№200</t>
  </si>
  <si>
    <t>ВЛ 10 кВ оп 6/7 ВЛ 10 кВ №4 ПС Звягинки</t>
  </si>
  <si>
    <t>12010747-00</t>
  </si>
  <si>
    <t>г. Орел, Карачевское шоссе, СТ "Урожай", уч. №89</t>
  </si>
  <si>
    <t>КЛ 10 кВ оп 9-1, оп 9-11 ВЛ 10 кВ №4 ПС Звягинки</t>
  </si>
  <si>
    <t>12010748-00</t>
  </si>
  <si>
    <t>ВЛ 0.4 кВ №1  ТП Зв-4-11</t>
  </si>
  <si>
    <t>12010749-00</t>
  </si>
  <si>
    <t>ВЛ 0,4 кВ оп 4а ВЛ 0,4 кВ №1 ТП В-61-30</t>
  </si>
  <si>
    <t>12010750-00</t>
  </si>
  <si>
    <t xml:space="preserve"> Орловский район, с/п Платоновское, СНТ "Изобильный", участок 600/602</t>
  </si>
  <si>
    <t>ВЛ 0,4 кВ оп 1 ВЛ 0,4 кВ №1 ТП А-21-5</t>
  </si>
  <si>
    <t>12010751-00</t>
  </si>
  <si>
    <t xml:space="preserve"> Орловский район, с/п Лавровское, дер. Малая Фоминка, дом. 51 г</t>
  </si>
  <si>
    <t>ВЛ 0,4 кВ оп 33 ВЛ 0,4 кВ №1 ТП Зв-4-11</t>
  </si>
  <si>
    <t>12010752-00</t>
  </si>
  <si>
    <t xml:space="preserve"> г. Орел, северо-западнее аэропорта, ТС "Урожай", уч.№33</t>
  </si>
  <si>
    <t>ВЛ 0,4 кВ оп 16 ВЛ 0,4 кВ №2 ТП №49</t>
  </si>
  <si>
    <t>12010753-00</t>
  </si>
  <si>
    <t xml:space="preserve">Залегощенский   район,  в районе д. Васильевка.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</si>
  <si>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10а ВЛ 0,4 кВ №1 ТП К-2-15</t>
  </si>
  <si>
    <t>12010754-00</t>
  </si>
  <si>
    <t xml:space="preserve"> Троснянский район,  Пенновское  с/п, кадастровый  № 57:08:0790101:76 </t>
  </si>
  <si>
    <t>ВЛ 0,4 кВ оп 11а ВЛ 0,4 кВ №1 ТП К-2-8</t>
  </si>
  <si>
    <t>12010755-00</t>
  </si>
  <si>
    <t xml:space="preserve">Троснянский район,  Пенновское  с/п, кадастровый  № 57:08:0790101:29   </t>
  </si>
  <si>
    <t>ВЛ 0,4 кВ оп 6 отп. 1 ВЛ 0,4 кВ №1 ТП 17/С-10</t>
  </si>
  <si>
    <t>12010756-00</t>
  </si>
  <si>
    <t xml:space="preserve">Ливенский  район,  п. Ямской,  ул. Ромашковая, д. 22.                            </t>
  </si>
  <si>
    <t>ВЛ 0,4 кВ ТП 1/К-1</t>
  </si>
  <si>
    <t>12010757-00</t>
  </si>
  <si>
    <t xml:space="preserve"> Ливенский  район,  с. Крутое,                                                                                                                                                                                                                           ул. Гресева, д. 65.                                                                                                                                    </t>
  </si>
  <si>
    <t>ВЛ 0,4 кВ №2 TП С-6-56</t>
  </si>
  <si>
    <t>12010758-00</t>
  </si>
  <si>
    <t xml:space="preserve"> Орловский район, с/п Сабуровское, п. Дружный, ул. Машиностроительная, д.19а</t>
  </si>
  <si>
    <t>ВЛ 0,4 кВ оп 3 ВЛ-0,4 кВ №2 ТП В-28-20</t>
  </si>
  <si>
    <t>12010759-00</t>
  </si>
  <si>
    <t>Орловский район, с/п Неполодское, с. Плещеево, СНТ "Приокский", уч. №65, лин. 4</t>
  </si>
  <si>
    <t>ВЛ 0,4 кВ №2 ТП Пу-3-2</t>
  </si>
  <si>
    <t>12010760-00</t>
  </si>
  <si>
    <t>Орловский район, с. Путимец, в районе Рождественского проезда, уч. №50</t>
  </si>
  <si>
    <t>ВЛ 0,4 кВ оп 19а ВЛ 0,4 кВ №2 ТП Н-3-10</t>
  </si>
  <si>
    <t>12010761-00</t>
  </si>
  <si>
    <t>Урицкий район, с. Подзавалово, ул. Фермерская</t>
  </si>
  <si>
    <t>ВЛ 0,4 кВ оп 3/4 ВЛ 0,4 кВ №1 ТП К-1-3</t>
  </si>
  <si>
    <t>12010762-00</t>
  </si>
  <si>
    <t>г. Орел, Северный район, ул. Кленовая, земельный участок 56</t>
  </si>
  <si>
    <t>ВЛ 0,4 кВ оп 5-3 ВЛ 0,4 кВ №1 ТП Зв-4-11</t>
  </si>
  <si>
    <t>12010763-00</t>
  </si>
  <si>
    <t xml:space="preserve">г.Орёл, район Карачевского шоссе, СТ "Урожай", уч. №179.                                                                                  </t>
  </si>
  <si>
    <t>ВЛ 0,4 кВ оп 8а ВЛ 0,4 кВ №1 ТП  Зв-4-11</t>
  </si>
  <si>
    <t>12010764-00</t>
  </si>
  <si>
    <t xml:space="preserve">Орёл, район  Карачевского шоссе,   СТ "Урожай", уч. №178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</si>
  <si>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 оп 14/5  ВЛ 0,4 кВ №3 ТП К-5-10</t>
  </si>
  <si>
    <t>12010765-00</t>
  </si>
  <si>
    <t xml:space="preserve"> г. Орёл,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Стаховича, д. 9.                                                                          </t>
  </si>
  <si>
    <t>ВЛ 0,4 кВ оп 30  ВЛ 0,4 кВ №1 ТП  Ш-9-3</t>
  </si>
  <si>
    <t>12010766-00</t>
  </si>
  <si>
    <t xml:space="preserve"> Кромской район, Шаховское с/п, вблизи д. Горки.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</si>
  <si>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7 ВЛ 0,4 кВ №2 ТП 5/М-6</t>
  </si>
  <si>
    <t>12010767-00</t>
  </si>
  <si>
    <t xml:space="preserve"> г.Ливны, земельный участок №6 по ул. Славна</t>
  </si>
  <si>
    <t>ВЛ 0,4 кВ оп 16 ВЛ 0,4 кВ №1  ТП 3/Л-7</t>
  </si>
  <si>
    <t>12010768-00</t>
  </si>
  <si>
    <t xml:space="preserve">Ливенский район, п. Совхозный, пер. Спортивный                                                                                                                                                            </t>
  </si>
  <si>
    <t>ВЛ 0,4 кВ оп 3-6 ВЛ 0,4 кВ №1 ТП С-2-35</t>
  </si>
  <si>
    <t>12010769-00</t>
  </si>
  <si>
    <t>Орловский район, г/п Знаменка. СТ "Дубрава", уч. №67</t>
  </si>
  <si>
    <t>ВЛ 0,4 кВ №1 ТП 162</t>
  </si>
  <si>
    <t>12010770-00</t>
  </si>
  <si>
    <t>Мценский район, с/п Башкатовское, д. Чупахино, ул. Сосновая, д. 1"А"</t>
  </si>
  <si>
    <t>ВЛ 0,4 кВ оп 7  ВЛ 0,4 кВ №1 ТП  Кр-3-20</t>
  </si>
  <si>
    <t>12010771-00</t>
  </si>
  <si>
    <t>Краснозоренский РЭС</t>
  </si>
  <si>
    <t>Краснозоренский район, с/п Россошенское, п. Шатилово, ул. Школьная, д.2а.</t>
  </si>
  <si>
    <t>12010772-00</t>
  </si>
  <si>
    <t>Мценский район, с/п Башкатовское, д.Чупахино, ул.Сосновая, 1"Б"</t>
  </si>
  <si>
    <t>ВЛ 0,4 кВ оп 7 ВЛ 0,4 кВ №2 ТП Ю-18-7</t>
  </si>
  <si>
    <t>12010773-00</t>
  </si>
  <si>
    <t xml:space="preserve"> Орловский район, пгт. Знаменка, ул. Весенняя, д. 2 б</t>
  </si>
  <si>
    <t>ВЛ 0,4 кВ оп 8 ВЛ 0,4 кВ №2 ТП Стальной Конь</t>
  </si>
  <si>
    <t>12010774-00</t>
  </si>
  <si>
    <t>Орловский район, Неполодское с/п, п. Стальной Конь, ул. Дачная, д.2</t>
  </si>
  <si>
    <t>ВЛ 0,4 кВ оп 12 ВЛ 0,4 кВ №4 ТП В-37-24</t>
  </si>
  <si>
    <t>12010775-00</t>
  </si>
  <si>
    <t>г. Орел, г. Орел, ул. Магистральная, уч. 17</t>
  </si>
  <si>
    <t>ВЛ 0,4 кВ оп 3 ВЛ 0,4кВ №3 ТП С-6-3</t>
  </si>
  <si>
    <t>12010776-00</t>
  </si>
  <si>
    <t xml:space="preserve"> Орловский район, с/п Сабуровское, СНТ "Долина Роз", лин. №5, уч. №9</t>
  </si>
  <si>
    <t>ВЛ 0,4 кВ оп 8 ВЛ 0,4 кВ №3 ТП Стальной Конь</t>
  </si>
  <si>
    <t>12010777-00</t>
  </si>
  <si>
    <t>Орловский р-он, с/п Неполодское, п. Стальной Конь, гараж 14б/3/7</t>
  </si>
  <si>
    <t>ВЛ 0,4 кВ оп 10 ВЛ 0,4 кВ №4 ТП В-37-24</t>
  </si>
  <si>
    <t>12010778-00</t>
  </si>
  <si>
    <t>г. Орел, район Северный, ул. Магистральная, уч.4</t>
  </si>
  <si>
    <t>ВЛ 0,4 кВ ТП С-6-3</t>
  </si>
  <si>
    <t>12010779-00</t>
  </si>
  <si>
    <t>Орловский район, с/п Сабуровское, п. Учебный, СНТ "Долина Роз", р-он АПК, лин. №4, уч. №15</t>
  </si>
  <si>
    <t>ВЛ 0,4 кВ оп 31 ВЛ 0,4кВ №1 ТП Зв-4-11</t>
  </si>
  <si>
    <t>12010780-00</t>
  </si>
  <si>
    <t>г. Орел, район Карачевского шос/, СТ "Урожай", уч. №191</t>
  </si>
  <si>
    <t>ВЛ 0,4 кВ оп 19а ВЛ 0,4 кВ №1 ТП П-16-44</t>
  </si>
  <si>
    <t>12010781-00</t>
  </si>
  <si>
    <t xml:space="preserve"> Орловский р-он, Неполодское с/п, д. Ниж. Лужна, СНТ "Электрификатор", уч.№12</t>
  </si>
  <si>
    <t>ВЛ 0,4 кВ оп 15/14 ВЛ 0,4 кВ №1 ТП А-704-15</t>
  </si>
  <si>
    <t>12010782-00</t>
  </si>
  <si>
    <t>, г. Орел, НСТ "Трикотажник", участок №80</t>
  </si>
  <si>
    <t>ВЛ 0,4 кВ оп 1-7 ВЛ 0,4 кВ №2 ТП Пищ-922-30</t>
  </si>
  <si>
    <t>12010783-00</t>
  </si>
  <si>
    <t>Орловский район, с/п Неполодское, СТ "Электрификатор", уч. 62</t>
  </si>
  <si>
    <t>ВЛ 0,4 кВ оп 4/3 ВЛ 0,4 кВ №2 ТП П-6-5</t>
  </si>
  <si>
    <t>12010784-00</t>
  </si>
  <si>
    <t>Орловский район, д. Сухая Орлица, д. 114, пом. 2.</t>
  </si>
  <si>
    <t>ВЛ 0,4 кВ оп 3/2 ВЛ 0,4 кВ №2 ТП П-6-5</t>
  </si>
  <si>
    <t>12010785-00</t>
  </si>
  <si>
    <t>Орловский район, д. Сухая Орлица, ул. Звездная, д. 13.</t>
  </si>
  <si>
    <t>ВЛ 0,4 кВ оп 3-10а ВЛ 0,4 кВ №2 ТП С-6-50</t>
  </si>
  <si>
    <t>12010786-00</t>
  </si>
  <si>
    <t>Орловский р-н, Сабуровское с/п, район п. Учебный, ДНТ "Долина Роз", лин. №3, уч. №56.</t>
  </si>
  <si>
    <t>ВЛ 0,4 кВ оп 1 ВЛ 0,4 кВ №2 ТП Г-6-7</t>
  </si>
  <si>
    <t>12010787-00</t>
  </si>
  <si>
    <t>Кромской район, близ н.п. Ретяжи</t>
  </si>
  <si>
    <t>ВЛ 0,4 кВ №1 ТП 190</t>
  </si>
  <si>
    <t>12010788-00</t>
  </si>
  <si>
    <t xml:space="preserve"> Мценский район, с/п Карандаковское, СО "Междуречье", ул. Цветущие сады, д.3</t>
  </si>
  <si>
    <t>12010789-00</t>
  </si>
  <si>
    <t xml:space="preserve"> Мценский район, Карандаковское с/п, СО "Междуречье", ул. Тихолесье, д.3</t>
  </si>
  <si>
    <t>ВЛ 0,4 кВ оп 14 ВЛ 0,4 кВ №1 ТП 190</t>
  </si>
  <si>
    <t>12010790-00</t>
  </si>
  <si>
    <t xml:space="preserve"> Мценский район, Карандаковское с/п, СО "Междуречье", ул. Тихолесье, д.1
</t>
  </si>
  <si>
    <t>ВЛ 0,4 кВ оп 1 ВЛ 0,4 кВ №1 ТП К-5-29</t>
  </si>
  <si>
    <t>12010791-00</t>
  </si>
  <si>
    <t>г. Орел, НСТ "Механизатор", уч.165</t>
  </si>
  <si>
    <t>ВЛ 0,4 кВ оп 3 ВЛ 0,4 кВ №1 ТП 8/В-18</t>
  </si>
  <si>
    <t>12010792-00</t>
  </si>
  <si>
    <t>Верховский  район ,п. Суровцев, строение 3а, ряд 1, бокс 15.</t>
  </si>
  <si>
    <t>ВЛ 0,4 кВ оп 9 ВЛ 0,4 №1 ТП Б-4-13</t>
  </si>
  <si>
    <t>12010793-00</t>
  </si>
  <si>
    <t>Орловский район, д. Образцово у овощехранилищаСПК "Пробуждение",</t>
  </si>
  <si>
    <t>ВЛ 0,4 кВ оп 9 ВЛ 0,4 №1 ТП Н-6-43</t>
  </si>
  <si>
    <t>12010794-00</t>
  </si>
  <si>
    <t xml:space="preserve">Урицкий  район, д.Большое Сотниково.                                                                   </t>
  </si>
  <si>
    <t>ВЛ 0,4 кВ оп 3-8 ВЛ 0,4 №3 ТП 025</t>
  </si>
  <si>
    <t>12010795-00</t>
  </si>
  <si>
    <t>Кромской  район, д.Кромской Мост, ул. Раздольная, д. 121</t>
  </si>
  <si>
    <t>ВЛ 0,4 кВ оп 15 ВЛ 0,4 кВ №4 ТП В-28-20</t>
  </si>
  <si>
    <t>12010796-00</t>
  </si>
  <si>
    <t xml:space="preserve">Орловский  район,СНТ "Виктория", уч. 492/493 </t>
  </si>
  <si>
    <t>ВЛ 0,4 кВ оп 4а ВЛ 0,4 кВ №1 ТП №41</t>
  </si>
  <si>
    <t>12010797-00</t>
  </si>
  <si>
    <t xml:space="preserve">Залегощенский  район,  Грачевское с/п.                                                                                                                  </t>
  </si>
  <si>
    <t>ВЛ 0,4 кВ оп 22 ВЛ 0,4 №4 ТП В-28-20</t>
  </si>
  <si>
    <t>12010798-00</t>
  </si>
  <si>
    <t>Орловский 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Неполодское  с/с,  СНТ "Виктория" , уч.539.</t>
  </si>
  <si>
    <t>ВЛ 0,4 кВ оп 10  ВЛ 0,4 №1 ТП К-2-37</t>
  </si>
  <si>
    <t>12010799-00</t>
  </si>
  <si>
    <t xml:space="preserve"> Орловский район,с/п  Большекуликовское, д. Грачевка, ул. Парковая, д.3.                                         </t>
  </si>
  <si>
    <t>ВЛ 0,4 кВ №1 ТП 172</t>
  </si>
  <si>
    <t>12010800-00</t>
  </si>
  <si>
    <t xml:space="preserve">Мценский   район, п.Цветочный, д. 12г.    </t>
  </si>
  <si>
    <t>ВЛ 0,4 кВ оп 22 ВЛ 0,4 кВ №4 ТП К-1-7</t>
  </si>
  <si>
    <t>12010801-00</t>
  </si>
  <si>
    <t>Орловский  район,г. Орёл, зем. уч. Кад. №57:25:0040408:2490</t>
  </si>
  <si>
    <t>ВЛ 0,4 кВ оп 3-2а ВЛ 0,4 кВ №1 ТП 10/Н-11</t>
  </si>
  <si>
    <t>12010802-00</t>
  </si>
  <si>
    <t>Колпнянский район, с. Крутое, д. 34</t>
  </si>
  <si>
    <t>ВЛ 10 кВ оп 5-5 ВЛ 10 кВ №05 ПС Шаблыкино</t>
  </si>
  <si>
    <t>12010803-00</t>
  </si>
  <si>
    <t>Шаблыкинский РЭС</t>
  </si>
  <si>
    <t xml:space="preserve"> Шаблыкинский район, с/п Косулическое, южнее с. Высокое</t>
  </si>
  <si>
    <t>ВЛ 0,4 кВ ТП 163</t>
  </si>
  <si>
    <t>12010804-00</t>
  </si>
  <si>
    <t>ВЛ 0,4 кВ оп 2 ВЛ 0,4 кВ №2 ТП К-5-29</t>
  </si>
  <si>
    <t>12010805-00</t>
  </si>
  <si>
    <t xml:space="preserve"> г. Орел, НСТ "Механизатор", участок №200</t>
  </si>
  <si>
    <t>ВЛ 0,4 кВ оп 1-5 ВЛ 0,4 №1 ТП К-5-29</t>
  </si>
  <si>
    <t>12010806-00</t>
  </si>
  <si>
    <t>г. Орёл,  район  ул. Дуговая,                                                                                                                                                                                                                                                                                                                                                                                                                                        НСТ "Механизатор", уч. №184.</t>
  </si>
  <si>
    <t>ВЛ 0,4 кВ оп 1-7 ВЛ 0,4 №1 ТП К-5-29</t>
  </si>
  <si>
    <t>12010807-00</t>
  </si>
  <si>
    <t>Орловский  район,  с/п Платоновское, с. Старцево, ул. Осенняяя, дом 12.</t>
  </si>
  <si>
    <t>ВЛ 0,4 кВ ТП К-5-29</t>
  </si>
  <si>
    <t>12010808-00</t>
  </si>
  <si>
    <t>, г. Орел, НСТ "Механизатор", участок №15</t>
  </si>
  <si>
    <t>ВЛ 0,4 кВ оп 1-5 ВЛ 0,4 кВ №1 ТП Ю-18-6</t>
  </si>
  <si>
    <t>12010809-00</t>
  </si>
  <si>
    <t>Орловский район, с/п Образцовское, д. Гать, ул. Городская, д. 57А</t>
  </si>
  <si>
    <t>ВЛ 0,4 кВ оп 2-3 ВЛ 0,4 кВ №1 ТП Зв-4-11</t>
  </si>
  <si>
    <t>12010810-00</t>
  </si>
  <si>
    <t xml:space="preserve"> г. Орел, район Карачевского шоссе, СТ "Урожай", уч. №121</t>
  </si>
  <si>
    <t>ВЛ 0,4 кВ оп 4-3 ВЛ 0,4 кВ №1 ТП Зв-4-11</t>
  </si>
  <si>
    <t>12010811-00</t>
  </si>
  <si>
    <t xml:space="preserve"> г. Орел, район Карачевского шоссе, СТ "Урожай", уч. №104</t>
  </si>
  <si>
    <t>ВЛ 0,4 кВ оп 5-4 ВЛ 0,4 кВ №1 ТП Зв-4-11</t>
  </si>
  <si>
    <t>12010812-00</t>
  </si>
  <si>
    <t xml:space="preserve"> г. Орел, СТ "Урожай", уч. №173</t>
  </si>
  <si>
    <t>ВЛ 0,4 кВ №3 ТП С-1-11</t>
  </si>
  <si>
    <t>12010813-00</t>
  </si>
  <si>
    <t xml:space="preserve">Свердловский район,  с/с Котовский, д. Разбегаевка, ул. Северная д. 3а.          </t>
  </si>
  <si>
    <t>ВЛ 0,4 кВ оп 1/6  ВЛ-0,4 №2 ТП   Пищ-922-2</t>
  </si>
  <si>
    <t>12010814-00</t>
  </si>
  <si>
    <t xml:space="preserve">Орловский  район,  д. Нижняя Лужна, ул. Медовая, д.19А.   </t>
  </si>
  <si>
    <t>ВЛ 0,4 кВ ТП Д-7-3</t>
  </si>
  <si>
    <t>12010815-00</t>
  </si>
  <si>
    <t>ВЛ 0,4 кВ оп 24 ВЛ 0,4 №1 ТП П-16-44</t>
  </si>
  <si>
    <t xml:space="preserve"> Дмитровский   район,  Друженское с/п, с. Волконск, ТНВ "Колбасов и 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</si>
  <si>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 ВЛ 0,4 №3 ТП 6/Кр.3-17</t>
  </si>
  <si>
    <t>12010816-00</t>
  </si>
  <si>
    <t>ВЛ 0,4 кВ оп 3/5 ВЛ-0,4 №1 ТП Ш-2-1</t>
  </si>
  <si>
    <t xml:space="preserve"> Краснозоренский  район,  с. Большая  Чернова, ул. Яровка, д. 26                                </t>
  </si>
  <si>
    <t>ВЛ 0,4 кВ оп 13 ВЛ 0,4 №1 ТП В-28-8</t>
  </si>
  <si>
    <t>12010817-00</t>
  </si>
  <si>
    <t>ВЛ 10 кВ оп 29 ВЛ 10 кВ № 5 ПС Знаменская</t>
  </si>
  <si>
    <t>Орловский  район, с/п Неполодское, п. Пашково,36а.</t>
  </si>
  <si>
    <t>ВЛ 0,4 кВ оп 7/2 ВЛ 0,4 №2 ТП Зв-4-9</t>
  </si>
  <si>
    <t>12010818-00</t>
  </si>
  <si>
    <t xml:space="preserve">Орловский  район,Образцовское с/п, с. Надежда, пер. Рубиновый, д.2.    </t>
  </si>
  <si>
    <t>ВЛ 0,4 кВ оп 11 ВЛ 0,4 №2 ТП Ю-2-7</t>
  </si>
  <si>
    <t>12010819-00</t>
  </si>
  <si>
    <t>ВЛ 0,4 кВ №1 ТП 2А/П-8-25</t>
  </si>
  <si>
    <t>, Орловский  район,  пгт. Знаменка, ул. Светлая.</t>
  </si>
  <si>
    <t>ВЛ 0,4 кВ оп 4/2 ВЛ 0,4 №1 ТП К-2-20</t>
  </si>
  <si>
    <t>12010820-00</t>
  </si>
  <si>
    <t>Орловский   район, с/п  Большекуликовское, д. Грачевка.</t>
  </si>
  <si>
    <t>12010821-00</t>
  </si>
  <si>
    <t>Орловский  район, Неполодское  с/п, д. Нижняя Лужна, ул. Саянская, уч. 3.</t>
  </si>
  <si>
    <t>12010822-00</t>
  </si>
  <si>
    <t xml:space="preserve"> Орловский  район, Становское с/п, д. Становое, ул. Солнечная, д.13.</t>
  </si>
  <si>
    <t>12010823-00</t>
  </si>
  <si>
    <t>Знаменский РЭС</t>
  </si>
  <si>
    <t xml:space="preserve">Знаменский район, с.Знаменское, ул.Совхозная </t>
  </si>
  <si>
    <t>КЛ 10 кВ оп 251а-252 ВЛ 10 кВ №28 ПС Володарская</t>
  </si>
  <si>
    <t>12010824-00</t>
  </si>
  <si>
    <t>Орловский район, с. Плещеево, пер. Школьный, д.11</t>
  </si>
  <si>
    <t>12010825-00</t>
  </si>
  <si>
    <t xml:space="preserve"> Новодеревеньковский район, д.Тёплое</t>
  </si>
  <si>
    <t>ВЛ 0,4 кВ оп 8 ВЛ 0,4 кВ №1 ТП 26/П-17</t>
  </si>
  <si>
    <t>12010826-00</t>
  </si>
  <si>
    <t>Покровский район, д.Тросниково, ул.Дружбы. д.22</t>
  </si>
  <si>
    <t>ВЛ 0,4 кВ оп 2/15 BЛ 0,4 кВ №1 ТП Д-11-31</t>
  </si>
  <si>
    <t>12010827-00</t>
  </si>
  <si>
    <t>Дмитровский район, с/п Долбенкинское, п. Высокий</t>
  </si>
  <si>
    <t>ВЛ 10 кВ оп 48 ВЛ 10 кВ №12 ПС Крутое</t>
  </si>
  <si>
    <t>12010828-00</t>
  </si>
  <si>
    <t xml:space="preserve">Ливенский  район, Крутовское с/п, ООО "Крутое"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</si>
  <si>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0.4 кВ №1 ТП 13/К-12</t>
  </si>
  <si>
    <t>12010829-00</t>
  </si>
  <si>
    <t>ВЛ 10 кВ оп 18/6а ВЛ 10 кВ №7 ПС Нарышкинская</t>
  </si>
  <si>
    <t>12010830-00</t>
  </si>
  <si>
    <t xml:space="preserve">Урицкий  район, СНТ "Короли", уч. 28.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</si>
  <si>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№1 ТП Н-7-24</t>
  </si>
  <si>
    <t>12010831-00</t>
  </si>
  <si>
    <t>ВЛ 0,4 кВ оп 15/8 ВЛ 0,4 кВ №1 ТП А-704-15</t>
  </si>
  <si>
    <t>12010833-00</t>
  </si>
  <si>
    <t xml:space="preserve"> г. Орел, СТ "Медик", уч. №93</t>
  </si>
  <si>
    <t>ВЛ 0,4 кВ оп 5 ВЛ 0,4 кВ №1 ТП К-1-1</t>
  </si>
  <si>
    <t>12010834-00</t>
  </si>
  <si>
    <t>Орловский район, с/п Платоновское, д. Ольховец, пер. Овражный, д. 6.</t>
  </si>
  <si>
    <t>12010835-00</t>
  </si>
  <si>
    <t xml:space="preserve"> Орловский район, СНТ "Долина Роз", д.24</t>
  </si>
  <si>
    <t>ВЛ 0,4 кВ оп 14 ВЛ 0,4кВ №1 ТП К-2-28</t>
  </si>
  <si>
    <t>12010836-00</t>
  </si>
  <si>
    <t>Орловский район, Большекуликовское с/п, д. Лесная, ул. Проселочная, д. 16</t>
  </si>
  <si>
    <t>ВЛ 0,4 кВ оп 6а ВЛ 0,4 кВ №1 ТП Д-11-30</t>
  </si>
  <si>
    <t>12010837-00</t>
  </si>
  <si>
    <t xml:space="preserve"> Дмитровский район, с. Долбенкино</t>
  </si>
  <si>
    <t>ВЛ 0,4 кВ оп 1-9 ВЛ 0,4 кВ №2 ТП Пищ-922-30</t>
  </si>
  <si>
    <t>12010838-00</t>
  </si>
  <si>
    <t>, Орловский район, с/п Неполодское, СТ "Электрификатор", уч. 58</t>
  </si>
  <si>
    <t>ВЛ 0,4 кВ оп 11 ВЛ 0,4 кВ №1 ТП Стк-5-24</t>
  </si>
  <si>
    <t>12010839-00</t>
  </si>
  <si>
    <t>Орловский район, Большекуликовское с/п, д. Малая Куликовка, ул Полевая, д. 15.</t>
  </si>
  <si>
    <t>ВЛ 0,4 кВ оп 5/20 ВЛ 0,4 кВ №1 ТП В-28-27</t>
  </si>
  <si>
    <t>12010840-00</t>
  </si>
  <si>
    <t xml:space="preserve"> Орловский район, Неполодское с/п, с. Плещеево, СНТ "Виктория", уч. 416</t>
  </si>
  <si>
    <t>ВЛ 0,4 кВ оп 3/5 ВЛ 0,4кВ №1 ТП К-2-9</t>
  </si>
  <si>
    <t>12010841-00</t>
  </si>
  <si>
    <t>Орловский муниципальный район, Большекуликовское с/п, д. Лесная, ул. Дорожная, д. 12</t>
  </si>
  <si>
    <t>ВЛ 0,4 кВ TП В-28-7</t>
  </si>
  <si>
    <t>12010842-00</t>
  </si>
  <si>
    <t>Орловский район, с. Плещеево, пер. Школьный, д. 11А</t>
  </si>
  <si>
    <t>12010843-00</t>
  </si>
  <si>
    <t>Орловский район, с/п Сабуровское, д. Сабуровские Выселки, СТ "Дружба", линия 6, ряд 2, уч. 16.</t>
  </si>
  <si>
    <t>ВЛ 0,4 кВ оп 1-5 ВЛ 0,4 кВ №1 ТП В-61-30</t>
  </si>
  <si>
    <t>12010844-00</t>
  </si>
  <si>
    <t>Орловский район, Платоновское с/п, СНТ "Изобильный", уч 606</t>
  </si>
  <si>
    <t>ВЛ 0,4 кВ оп 1-8 ВЛ 0,4 кВ №2 ТП Пищ-922-30</t>
  </si>
  <si>
    <t>12010845-00</t>
  </si>
  <si>
    <t>Орловский район, д. Нижняя Лужна, СНТ "Электрификатор", уч. №66</t>
  </si>
  <si>
    <t>ВЛ 0,4 кВ оп 11 ВЛ 0,4 кВ №2 ТП К-3-20</t>
  </si>
  <si>
    <t>12010846-00</t>
  </si>
  <si>
    <t>Орловский район, Большекуликовское с/п, д. Малая Рябцева, ул. Фермерская, д. 56 а.</t>
  </si>
  <si>
    <t>ВЛ 0,4 кВ №2 ТП 025</t>
  </si>
  <si>
    <t>12010847-00</t>
  </si>
  <si>
    <t xml:space="preserve"> Глазуновский район, Медведевское с/п, д. Володарская</t>
  </si>
  <si>
    <t>ВЛ 0,4 кВ оп.10 ВЛ 0,4 кВ №1 ТП 290</t>
  </si>
  <si>
    <t>12010848-00</t>
  </si>
  <si>
    <t xml:space="preserve"> Мценский район, д. Жилино, ул. Дружная, д.2</t>
  </si>
  <si>
    <t>12010849-00</t>
  </si>
  <si>
    <t>Орловский район, Сабуровское с/п, СНТ "Долина Роз", линия №3, участок №25</t>
  </si>
  <si>
    <t>ВЛ 0,4 кВ оп 1/10 ВЛ 0,4 кВ №1 ТП 2К-6</t>
  </si>
  <si>
    <t>12010850-00</t>
  </si>
  <si>
    <t>Ливенский район, с/п Крутовское, с. Крутое, ул. Кирова, д. 8 А.</t>
  </si>
  <si>
    <t>КЛ 0,4 кВ оп 21 ВЛ 0,4 кВ №2 ТП Ю-18-1</t>
  </si>
  <si>
    <t>12010851-00</t>
  </si>
  <si>
    <t>Орловский р-он, с/п Образцовское, д. Гать, ул. Городская, д.119</t>
  </si>
  <si>
    <t>ВЛ 0,4 кВ оп 1/8  ВЛ 0,4 №1 ТП Но-7-9</t>
  </si>
  <si>
    <t>12010852-00</t>
  </si>
  <si>
    <t xml:space="preserve"> Орловский район, СНТ "Дружба", уч. 134.</t>
  </si>
  <si>
    <t>ВЛ 0,4 кВ оп 3-5 ВЛ 0,4 №1 ТП Пищ-922-30</t>
  </si>
  <si>
    <t>12010853-00</t>
  </si>
  <si>
    <t>Орловский район, Неполодское с/п, СТ "Электрификатор" уч. №65.</t>
  </si>
  <si>
    <t>ВЛ 0,4 кВ оп 3/8 ВЛ 0,4 №1 ТП Ю-22-9</t>
  </si>
  <si>
    <t>12010854-00</t>
  </si>
  <si>
    <t xml:space="preserve"> Орловский район,  пгт  Знаменка, ул. Крымская, д. 7.                                        </t>
  </si>
  <si>
    <t>ВЛ 0,4 кВ оп 10/6  ВЛ 0,4 №1 ТП  В-28-27</t>
  </si>
  <si>
    <t>12010855-00</t>
  </si>
  <si>
    <t>Орловский район, с/п Неполодское,                                                                                                             с. Плещеево, СНТ "Мезенка" , уч. №179/2</t>
  </si>
  <si>
    <t>ВЛ 0,4 кВ оп 8  ВЛ 0,4 №1 ТП 203</t>
  </si>
  <si>
    <t>12010856-00</t>
  </si>
  <si>
    <t xml:space="preserve"> Мценский район, п.Нечаевский, д. 22.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</si>
  <si>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1/2 ВЛ 0,4 №1 ТП К-5-29</t>
  </si>
  <si>
    <t>12010857-00</t>
  </si>
  <si>
    <t xml:space="preserve">г. Орёл, район ул. Дуговая, НСТ  "Механизатор"  уч. №228     </t>
  </si>
  <si>
    <t>BЛ 0,4 кВ оп 10/6 ВЛ 0,4 №1 ТП В-28-8</t>
  </si>
  <si>
    <t>12010858-00</t>
  </si>
  <si>
    <t xml:space="preserve">Орловский  район, Неполодское с/п, д.Пашково, код. № 57:10:0930101:113                                                                        </t>
  </si>
  <si>
    <t>ВЛ 0,4 кВ оп 1/3 ВЛ 0,4 №4 ТП А-21-4</t>
  </si>
  <si>
    <t>12010859-00</t>
  </si>
  <si>
    <t xml:space="preserve">Орловский район,                                                 Лавровское  с/п , д. Малая Фоминка, д. 64 д.          </t>
  </si>
  <si>
    <t>ВЛ 0,4 кВ оп 2/15 ВЛ 0,4 кВ №3 ТП Б-7-9</t>
  </si>
  <si>
    <t>12010860-00</t>
  </si>
  <si>
    <t xml:space="preserve"> Орловский  район, д.Киреевка, пер. Лесной, д. 3.                                                    </t>
  </si>
  <si>
    <t>ВЛ 0,4 кВ оп 21 ВЛ 0,4 кВ  №1 ТП Зв-9-16</t>
  </si>
  <si>
    <t>12010861-00</t>
  </si>
  <si>
    <t xml:space="preserve">Орловский  район, с/п Образцовское, п. Саханский,  бул. Сиреневый,  90.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</si>
  <si>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11 ВЛ 0,4 кВ №2 ТП Но-2-16</t>
  </si>
  <si>
    <t>12010862-00</t>
  </si>
  <si>
    <t xml:space="preserve"> Орловский  район, Неполодское с/п, п. Белоберезовский, ул. Молодёжная, д. 35.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</si>
  <si>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10 кВ оп №6/4 ВЛ 10 кВ №7 ПС Дросково</t>
  </si>
  <si>
    <t>12010863-00</t>
  </si>
  <si>
    <t xml:space="preserve"> Покровский район, а/д Р-119 км 99+730км,101+0,88 (ПК37+30-ПК 50+88)                                                  </t>
  </si>
  <si>
    <t>ВЛ 0,4 кВ оп 6/2 ВЛ 0,4 кВ  №1 ТП Зв-3-5</t>
  </si>
  <si>
    <t>12010864-00</t>
  </si>
  <si>
    <t>,Орловский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п. Зареченский, ул. Трудовая 1.</t>
  </si>
  <si>
    <t>ВЛ 0,4 кВ оп 4-1 ВЛ 0,4 кВ №2 ТП С-6-50</t>
  </si>
  <si>
    <t>12010865-00</t>
  </si>
  <si>
    <t xml:space="preserve">Орловский район, Сабуровское с/п, СНТ "Долина Роз", линия 3, уч. 58.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</si>
  <si>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13/3 ВЛ 0,4 кВ №4 ТП Ж-544-1</t>
  </si>
  <si>
    <t>12010866-00</t>
  </si>
  <si>
    <t>Орловский район, Большекуликовское с/п,п. Куликовский, ул. Центральная, д. 15 б</t>
  </si>
  <si>
    <t>ВЛ 0,4 кВ оп 4 ВЛ 0,4 кВ №2 ТП Пищ-922-2</t>
  </si>
  <si>
    <t>12010867-00</t>
  </si>
  <si>
    <t xml:space="preserve"> Орловский  район, с/п Неполодское , д.Нижняя Лужна, д. 37 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</si>
  <si>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6/1 ВЛ 0,4 кВ  №1 ТП Стк-5-25</t>
  </si>
  <si>
    <t>12010868-00</t>
  </si>
  <si>
    <t xml:space="preserve">Орловский  район, Большекуликовское с/п, д. Малая Куликовка, ул. Центральная, д. 96а.  </t>
  </si>
  <si>
    <t>ВЛ 0,4 кВ оп 4-4 ВЛ 0,4 кВ №1 ТП 203</t>
  </si>
  <si>
    <t>12010869-00</t>
  </si>
  <si>
    <t xml:space="preserve"> Мценский район, п.Нечаевский, д. 23</t>
  </si>
  <si>
    <t>ВЛ 0,4 кВ оп 1/20 ВЛ 0,4 кВ №1 ТП Пищ-922-30</t>
  </si>
  <si>
    <t>12010870-00</t>
  </si>
  <si>
    <t xml:space="preserve">'Орловский район, Неполодское с/п, д. Нижняя Лужна, НСТ "Агростроитель", уч. №79 </t>
  </si>
  <si>
    <t>ВЛ 0,4 кВ оп 22 ВЛ 0,4 кВ №1 ТП В-28-27</t>
  </si>
  <si>
    <t>12010871-00</t>
  </si>
  <si>
    <t>Орловский район, Неполодское с/п, с. Плещеево, СНТ "Виктория", уч. 507</t>
  </si>
  <si>
    <t>ВЛ 0,4 кВ оп 10 ВЛ-0,4 кВ №1 ТП В-28-51</t>
  </si>
  <si>
    <t>12010872-00</t>
  </si>
  <si>
    <t xml:space="preserve">Орловский район, Неполодское с/п, СНТ "Приокский", линия 9, уч. 254   </t>
  </si>
  <si>
    <t>ВЛ 0,4 кВ оп 2/1 ВЛ 0,4 кВ №2 ТП К-3-3</t>
  </si>
  <si>
    <t>12010873-00</t>
  </si>
  <si>
    <t xml:space="preserve">''Орловский район, Большекуликовское с/п, д. Ступишино, ул. Генерала Ермолова, д.1а    </t>
  </si>
  <si>
    <t>ВЛ 0,4 кВ оп 3 ВЛ 0,4 кВ №2 ТП В-37-6</t>
  </si>
  <si>
    <t>12010874-00</t>
  </si>
  <si>
    <t xml:space="preserve"> г. Орел, СО "Буревестник", участок №358</t>
  </si>
  <si>
    <t>ВЛ 0,4 кВ оп 8/2 ВЛ-0,4 кВ №2 ТП А-21-10</t>
  </si>
  <si>
    <t>12010875-00</t>
  </si>
  <si>
    <t>Орловский район, с/п Лавровское, с. Лаврово, ул. Колхозная, 2б</t>
  </si>
  <si>
    <t>ВЛ 0,4 кВ оп 14 ВЛ-0,4 кВ №1 ТП В-28-27</t>
  </si>
  <si>
    <t>12010876-00</t>
  </si>
  <si>
    <t xml:space="preserve">Орловский район, Неполодское с/п, СНТ "Приокский", линия 2а, уч. 14 </t>
  </si>
  <si>
    <t>ВЛ 0,4 кВ оп 12 ВЛ 0,4 кВ №1  ТП Ю-18-33</t>
  </si>
  <si>
    <t>12010877-00</t>
  </si>
  <si>
    <t>Орловский район, Образцовское с/п, д. Усть-Рыбница, пер. Цветочный, д.14</t>
  </si>
  <si>
    <t>ВЛ 10 кВ оп 123 ВЛ 10 кВ №5 ПС Куликовская</t>
  </si>
  <si>
    <t>12010878-00</t>
  </si>
  <si>
    <t>Орловский район, Платоновское с/п, д. Хардиково</t>
  </si>
  <si>
    <t>ВЛ 0,4 кВ ТП К-5-30</t>
  </si>
  <si>
    <t>12010879-00</t>
  </si>
  <si>
    <t>ВЛ 0,4 кВ оп 31 ВЛ 0,4 №2 ТП В-28-11</t>
  </si>
  <si>
    <t>12010880-00</t>
  </si>
  <si>
    <t>'Орловский  район, д.Коневка</t>
  </si>
  <si>
    <t>ВЛ 0,4 кВ оп 22 ВЛ-0,4 кВ № 2 ТП К-5-29</t>
  </si>
  <si>
    <t>12010881-00</t>
  </si>
  <si>
    <t xml:space="preserve">г. Орёл,  НСТ  "Механизатор"  уч. №5 </t>
  </si>
  <si>
    <t>ВЛ 0,4 кВ оп 5/18 ВЛ 0,4 кВ №5 ТП Б-4-5</t>
  </si>
  <si>
    <t>12010882-00</t>
  </si>
  <si>
    <t xml:space="preserve">Орловский район, Образцовское с/п,д. Образцово, ул. Отрадная, д. 52 </t>
  </si>
  <si>
    <t>ВЛ 0,4 кВ оп 1 ВЛ 0,4 кВ №1 ТП Пищ-922-37</t>
  </si>
  <si>
    <t>12010883-00</t>
  </si>
  <si>
    <t>Орловский район, СТ "Природа", уч. №7 вв/у</t>
  </si>
  <si>
    <t>ВЛ 0,4 кВ оп 23 ВЛ 0,4 №1 ТП П-16-44</t>
  </si>
  <si>
    <t>12010884-00</t>
  </si>
  <si>
    <t xml:space="preserve">Орловский  район, Неполодское с/п, СТ"Электрификатор", уч.75 </t>
  </si>
  <si>
    <t>ВЛ 0,4 кВ оп 27 ВЛ 0,4 кВ №1 ТП Зв-4-11</t>
  </si>
  <si>
    <t>12010885-00</t>
  </si>
  <si>
    <t>г. Орёл,   ш.Карачевское,  СТ "Урожай", участок  №87</t>
  </si>
  <si>
    <t>ВЛ 0,4 кВ оп 6а ВЛ 0,4 кВ №1 ТП Зв-4-11</t>
  </si>
  <si>
    <t>12010886-00</t>
  </si>
  <si>
    <t xml:space="preserve">г. Орёл, р-он  Карачевского  ш.,СТ "Урожай", уч. №182                      </t>
  </si>
  <si>
    <t>ВЛ 0,4 кВ оп 10-2  ВЛ 0,4 кВ №1 ТП Зв-4-11</t>
  </si>
  <si>
    <t>12010887-00</t>
  </si>
  <si>
    <t xml:space="preserve"> г. Орёл,   Карачевское  шоссе,                                                                СТ "Урожай", участок  №86                                                                              </t>
  </si>
  <si>
    <t>ВЛ 0,4 кВ оп 6/2 ВЛ-0,4 №3 ТП Стр-5-4</t>
  </si>
  <si>
    <t>12010888-00</t>
  </si>
  <si>
    <t xml:space="preserve">Орловский район, Пахомовское  с/п,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 Болотовские дворы, пер. Лагерный, д. 7.                                                                            </t>
  </si>
  <si>
    <t>ВЛ 10 кВ оп 5/1 ВЛ 10 кВ №2 ПС Сеньково</t>
  </si>
  <si>
    <t>12010889-00</t>
  </si>
  <si>
    <t xml:space="preserve"> Глазуновский район, п.Прозоровский, ул. Лесная д.3</t>
  </si>
  <si>
    <t>ВЛ 0,4 кВ оп 1/2 ВЛ 0,4 кВ №1 ТП 011</t>
  </si>
  <si>
    <t>12010890-00</t>
  </si>
  <si>
    <t>Новосильский РЭС</t>
  </si>
  <si>
    <t xml:space="preserve">Корсаковский район, с. Корсаково, ул. Мира, д. 66а </t>
  </si>
  <si>
    <t>ВЛ 0,4 кВ оп 5 ВЛ 0,4 кВ №3 ТП Ш-3-11</t>
  </si>
  <si>
    <t>12010891-00</t>
  </si>
  <si>
    <t>Орловский район, д. Шепино, ул. Центральная, д. 68а</t>
  </si>
  <si>
    <t>ВЛ 0,4кВ оп 9 ВЛ 0,4 кВ №3 ТП К-3-19</t>
  </si>
  <si>
    <t>12010892-00</t>
  </si>
  <si>
    <t xml:space="preserve">'Орловский район,  с/п Платоновское, д. Лука Журавинка, ул. Красная, д. 22 </t>
  </si>
  <si>
    <t>ВЛ 0,4кВ оп 23 ВЛ 0,4 кВ №1 ТП П-16-44</t>
  </si>
  <si>
    <t>12010893-00</t>
  </si>
  <si>
    <t xml:space="preserve">'Орловский район,  с/п Неполодское, д. Нижняя Лужна, СНТ "Дубрава", уч. 152 </t>
  </si>
  <si>
    <t>ВЛ 0,4 кВ оп 5-1 ВЛ 0,4 кВ № 2 ТП Л-3-4</t>
  </si>
  <si>
    <t>12010894-00</t>
  </si>
  <si>
    <t>Дмитровский р-он,  с/п Лубянское, с. Лубянки</t>
  </si>
  <si>
    <t>ВЛ 10 кВ  оп 22/5 ВЛ 10 кВ №11 ПС Дмитровская</t>
  </si>
  <si>
    <t>12010895-00</t>
  </si>
  <si>
    <t>Дмитровский район,  Долбенкинский с/с, п.Артель-Труд</t>
  </si>
  <si>
    <t>ВЛ 0,4 кВ оп 17 ВЛ 0,4 кВ №3 ТП Зв-9-1</t>
  </si>
  <si>
    <t>12010896-00</t>
  </si>
  <si>
    <t>Орловский район, Сабуровское с/п., р-н д. Сабуровские Выселки, СНТ "Дружба", л. 4, д.№5</t>
  </si>
  <si>
    <t>ВЛ 0,4 кВ оп 41 ВЛ 0,4 кВ №1 ТП Ю-18-13</t>
  </si>
  <si>
    <t>12010897-00</t>
  </si>
  <si>
    <t xml:space="preserve">Орловский район, с/п Образцовское, д. Усть-Рыбница, пер. Свободный, д.1 </t>
  </si>
  <si>
    <t>ВЛ 0,4 кВ оп 1/15 ВЛ 0,4 кВ №2 ТП Б-3-9</t>
  </si>
  <si>
    <t>12010898-00</t>
  </si>
  <si>
    <t xml:space="preserve"> Орловский район, Лошаковское с/п, д. Киреевка, ул. Никольская, д. 28 лит. А.</t>
  </si>
  <si>
    <t>ВЛ 0,4 кВ оп 1/2 ВЛ 0,4 кВ №2 ТП К-2-28</t>
  </si>
  <si>
    <t>12010899-00</t>
  </si>
  <si>
    <t>Орловский район, Большекуликовского с/п, д. Лесная, пер. Крымский, д.7</t>
  </si>
  <si>
    <t>ВЛ 0,4 кВ оп 14 ВЛ 0,4 кВ №3 ТП В-28-6</t>
  </si>
  <si>
    <t>12010900-00</t>
  </si>
  <si>
    <t xml:space="preserve">Орловский район, с/п Неполодское, СНТ "Виктория", участок №53. </t>
  </si>
  <si>
    <t>ВЛ 0,4 кВ оп 6 ВЛ 0,4 кВ №2 ТП П-6-26</t>
  </si>
  <si>
    <t>12010901-00</t>
  </si>
  <si>
    <t>г. Орел, район улицы Пархоменко, НСТ "Дружба", Нижний участок, уч. №21</t>
  </si>
  <si>
    <t>ВЛ 0,4 кВ оп 7 ВЛ 0,4 кВ №1 ТП 104</t>
  </si>
  <si>
    <t>12010902-00</t>
  </si>
  <si>
    <t xml:space="preserve"> Корсаковский район, 
с. Корсаково, ул. Веселая, д. 13.</t>
  </si>
  <si>
    <t>ВЛ 0,4 кВ оп 3 ВЛ 0,4кВ №1 ТП П-16-44</t>
  </si>
  <si>
    <t>12010903-00</t>
  </si>
  <si>
    <t xml:space="preserve">Орловский район, с. Плещеево (рядом с магазином «Пятерочка») </t>
  </si>
  <si>
    <t>ВЛ 0,4 кВ оп 2/4 ВЛ 0,4 кВ №1 ТП А-2-15</t>
  </si>
  <si>
    <t>12010904-00</t>
  </si>
  <si>
    <t>Сосковский РЭС</t>
  </si>
  <si>
    <t>Сосковский район, 200м западнее, с. Алмазово по ул. Молодежная.</t>
  </si>
  <si>
    <t>ВЛ 0,4 кВ оп 4/9 ВЛ-0,4 кВ №1 ТП Д-11-28</t>
  </si>
  <si>
    <t>12010905-00</t>
  </si>
  <si>
    <t>'Дмитровский район, Долбенкинское с/п, д. Долбенкино, СНТ "Обуховский лог", уч. 174</t>
  </si>
  <si>
    <t>ВЛ 10 кВ оп 36/9 ВЛ 10 кВ №922 ПС Пищевая</t>
  </si>
  <si>
    <t>12010906-00</t>
  </si>
  <si>
    <t xml:space="preserve">Орловский район, Платоновское с/п, ул. Северный парк  </t>
  </si>
  <si>
    <t>ВЛ 0,4 кВ оп 33 ВЛ 0,4 кВ №1 ТП В-2-4</t>
  </si>
  <si>
    <t>12010907-00</t>
  </si>
  <si>
    <t>'Орловский район, Неполодское с/п, д. Тайное, пер. Изумрудный, участок 3</t>
  </si>
  <si>
    <t>ВЛ 0,4 кВ оп 6-2 ВЛ 0,4 кВ №1 ТП Зв-4-11</t>
  </si>
  <si>
    <t>12010908-00</t>
  </si>
  <si>
    <t xml:space="preserve">г. Орел, северо-зап. аэропорта, Карачевское ш., ТС "Урожай", уч. №198 </t>
  </si>
  <si>
    <t>ВЛ 0,4 кВ оп 12 ВЛ 0,4 кВ №1 ТП 069</t>
  </si>
  <si>
    <t>12010909-00</t>
  </si>
  <si>
    <t>'Мценский район, Подмокринское с/п, д. Ильково, ул. Новикова, уч. 1 В</t>
  </si>
  <si>
    <t>ВЛ 0,4 кВ оп 11 ВЛ 0,4 кВ №4 ТП 241</t>
  </si>
  <si>
    <t>12010910-00</t>
  </si>
  <si>
    <t>Мценский район, с. Отрадинское, ул. Дачная, д. 71.</t>
  </si>
  <si>
    <t>ВЛ 0,4 кВ оп 2/8 ВЛ 0,4 кВ №1 ТП 3а/С-10</t>
  </si>
  <si>
    <t>12010911-00</t>
  </si>
  <si>
    <t xml:space="preserve"> Ливенский район, 
п. Ямской, ул. Новоселова, д.14</t>
  </si>
  <si>
    <t>ВЛ 0,4 кВ оп 1/3 ВЛ-0,4 кВ №1 ТП 17/С-10</t>
  </si>
  <si>
    <t>12010912-00</t>
  </si>
  <si>
    <t>''Ливенский район, п. Ямской, ул. Ромашковая, д.10</t>
  </si>
  <si>
    <t>ВЛ 0,4 кВ оп 17а ВЛ 0,4 кВ №1 ТП 1/М-6</t>
  </si>
  <si>
    <t>12010913-00</t>
  </si>
  <si>
    <t xml:space="preserve">Ливенский район, с. Воротынск, ул. Центральная, д. 24 б, литера А </t>
  </si>
  <si>
    <t>ВЛ 0,4 кВ оп 3 ВЛ 0,4 кВ №1 ТП А-21-5</t>
  </si>
  <si>
    <t>12010914-00</t>
  </si>
  <si>
    <t xml:space="preserve">Орловский район, д. Малая Фоминка, д.47г </t>
  </si>
  <si>
    <t>ВЛ 0,4 кВ оп 1/2 ВЛ 0,4 кВ №4 ТП СтК-5-24</t>
  </si>
  <si>
    <t>12010915-00</t>
  </si>
  <si>
    <t>Орловский район, д. Малая Куликовка, ул. Центральная, дом 136а</t>
  </si>
  <si>
    <t>ВЛ 0,4 кВ оп 3/3 ВЛ 0,4 кВ №2 ТП Зв-4-8</t>
  </si>
  <si>
    <t>12010916-00</t>
  </si>
  <si>
    <t xml:space="preserve">'Орловский район, Образцовское с/п, д. Образцово, ул. 4-я Западная, д.28 </t>
  </si>
  <si>
    <t>ВЛ 0,4 кВ оп 4 ВЛ 0,4 кВ №2 ТП К-3-12</t>
  </si>
  <si>
    <t>12010917-00</t>
  </si>
  <si>
    <t>Орловский район, Платоновское с/п, д. Лунёво, ул. Южная, уч. 21 В.</t>
  </si>
  <si>
    <t>ВЛ 0,4 кВ ТП К-7-14</t>
  </si>
  <si>
    <t>12010918-00</t>
  </si>
  <si>
    <t xml:space="preserve">Орловский район, Большекуликовское с/п, д. Крутая Гора, ул. Ягодная, д.1 </t>
  </si>
  <si>
    <t>ВЛ 0,4 кВ оп 2/7 ВЛ 0,4 кВ №2 ТП К-2-1</t>
  </si>
  <si>
    <t>12010919-00</t>
  </si>
  <si>
    <t>Орловский район, СТ "Победа", участок №212 (2 поле).</t>
  </si>
  <si>
    <t>ВЛ 0,4 кВ оп 4/2 ВЛ 0,4 кВ №1 ТП К-1-4</t>
  </si>
  <si>
    <t>12010920-00</t>
  </si>
  <si>
    <t xml:space="preserve">г. Орел, ул. Кленовая, д. 21 вв/у </t>
  </si>
  <si>
    <t>ВЛ 0,4 кВ оп 2/6 ВЛ 0,4 кВ №1 ТП С-6-3</t>
  </si>
  <si>
    <t>12010921-00</t>
  </si>
  <si>
    <t>Орловский район, СНТ "Долина Роз", уч. 1.</t>
  </si>
  <si>
    <t>ВЛ 0,4 кВ оп 5/22 ВЛ 0,4 кВ №1 ТП В-28-27</t>
  </si>
  <si>
    <t>12010922-00</t>
  </si>
  <si>
    <t>Орловский район, Неполодское с/п, с. Плещеево, СНТ "Виктория", уч. 136</t>
  </si>
  <si>
    <t>ВЛ 10 кВ оп №1-19а ВЛ 10 кВ № 4 ПС Нарышкинская</t>
  </si>
  <si>
    <t>12010923-00</t>
  </si>
  <si>
    <t>Урицкий район, Богдановский дом-интернат</t>
  </si>
  <si>
    <t>ВЛ 0,4 кВ ТП Н-4-31</t>
  </si>
  <si>
    <t>12010924-00</t>
  </si>
  <si>
    <t>' 'Урицкий район, Богдановский дом-интернат</t>
  </si>
  <si>
    <t>ВЛ 0,4 кВ оп 30  ВЛ 0,4 кВ №1 ТП  Зв-4-11</t>
  </si>
  <si>
    <t>12010925-00</t>
  </si>
  <si>
    <t xml:space="preserve">г. Орёл,   ш.Карачевское,                                                                СТ "Урожай", участок  №68                                                                                   </t>
  </si>
  <si>
    <t>ВЛ 0,4 кВ оп 6/1 ВЛ 0,4 кВ №2 ТП С-6-50</t>
  </si>
  <si>
    <t>12010926-00</t>
  </si>
  <si>
    <t>'Орловский  район, СНТ "Долина Роз",  уч.56</t>
  </si>
  <si>
    <t>12010927-00</t>
  </si>
  <si>
    <t xml:space="preserve">Орловский район, с/п Сабуровское, СНТ "Долина Роз",  ул.Райисполкомовская, уч. 59.                                                                      </t>
  </si>
  <si>
    <t>ВЛ 0,4 кВ оп 8 ВЛ 0,4 кВ №1 ТП Н-6-44</t>
  </si>
  <si>
    <t>12010928-00</t>
  </si>
  <si>
    <t xml:space="preserve"> Урицкий район, СТ "Ледно"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</si>
  <si>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2 ВЛ 0,4 кВ №1 ТП Н-6-44</t>
  </si>
  <si>
    <t>12010929-00</t>
  </si>
  <si>
    <t>Урицкий  район, СО "Ледно", уч.92</t>
  </si>
  <si>
    <t>ВЛ 0,4 кВ оп 2 ВЛ 0,4 кВ №2 ТП С-6-45</t>
  </si>
  <si>
    <t>12010930-00</t>
  </si>
  <si>
    <t xml:space="preserve"> Орловский  район, г. Орел, ул. Машиностроительная, д.6</t>
  </si>
  <si>
    <t>ВЛ 0,4 кВ оп 6 ВЛ 0,4 кВ №1 ТП К-4-4</t>
  </si>
  <si>
    <t>12010931-00</t>
  </si>
  <si>
    <t>'Орловский  район, с. Знаменское, ул. Речная</t>
  </si>
  <si>
    <t>ВЛ 0,4 кВ оп 7 ВЛ 0,4 кВ  №1 кВ  ТП Н-10-6</t>
  </si>
  <si>
    <t>12010932-00</t>
  </si>
  <si>
    <t xml:space="preserve"> Свердловский  район, Красноармейское с/п, п.Ягодный.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</si>
  <si>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ВЛ 0,4 кВ оп 1 ВЛ 0,4 кВ №2 ТП Н-10-20</t>
  </si>
  <si>
    <t>12010933-00</t>
  </si>
  <si>
    <t>'  Урицкий район, с/п Луначарское, д. Себякино</t>
  </si>
  <si>
    <t>ВЛ 10 кВ оп 82 ВЛ 10 кВ №5 ПС Малоархангельская</t>
  </si>
  <si>
    <t>12010934-00</t>
  </si>
  <si>
    <t>Малоархангельский РЭС</t>
  </si>
  <si>
    <t>Малоархангельский район, д.Прогресс ТП-10/0,4 кВ ООО "Орелагроинвест"</t>
  </si>
  <si>
    <t>ВЛ-10 кВ</t>
  </si>
  <si>
    <t>КЛ-0.4 кВ</t>
  </si>
  <si>
    <t>КЛ 10 кВ</t>
  </si>
  <si>
    <t>ВЛ-0.4 кВ</t>
  </si>
  <si>
    <t>Протяженность</t>
  </si>
  <si>
    <t>земельный участок для организации парковки на ул. Автомагистраль, г. Мценск</t>
  </si>
  <si>
    <t>ВЛ-10кВ ф№3,ф№20 кабель пс Долгое</t>
  </si>
  <si>
    <t>КТП 10кВ №323 Ф№26Болхов</t>
  </si>
  <si>
    <t>КЛ-0,4 кВ от КТП 10/0,4 кВ             10/Д-1-160</t>
  </si>
  <si>
    <t>КЛ-0,4 кВ от КТП 10/0,4 кВ             10/П-17-160</t>
  </si>
  <si>
    <t>КЛ-0,4 кВ от КТП 10/0,4 кВ             36/П-17-160</t>
  </si>
  <si>
    <t>КЛ 10 кВ ВЛ 10 кВ №24 ПС Новосиль</t>
  </si>
  <si>
    <t>КЛ-0.4 кВ от КТП 10/0,4 кВ А-1-2 по ВЛ 10 кВ №2</t>
  </si>
  <si>
    <t>КЛ-0,4 кВ  д.Б.Сотниково  0,03 км (б/в)</t>
  </si>
  <si>
    <t>КЛ-0,4 кВ  д.Б.Сотниково  0,462 км (б/в)</t>
  </si>
  <si>
    <t>ВЛ-0,4кВ КСП Хорошиловское , 3,2 км</t>
  </si>
  <si>
    <t>ВЛ-10 кВ ПС Тросна Ф №1</t>
  </si>
  <si>
    <t>ВЛ-10 кВ  ПС Тросна Ф №2</t>
  </si>
  <si>
    <t>ВЛ-0,4кВ 0,08км КСП Заря</t>
  </si>
  <si>
    <t>ВЛ 10кВ № 1 ПС 110/35/10 кВ Свердловская</t>
  </si>
  <si>
    <t>ВЛ-10 кВ №2  "Свердловская"</t>
  </si>
  <si>
    <t>КЛ 10 кВ оп 305 ВЛ 10 кВ №2 ПС Свердловская</t>
  </si>
  <si>
    <t>ВЛ-10 кВ № 9  "Свердловская"</t>
  </si>
  <si>
    <t>ВЛ-10 кВ № 16  "Свердловская"</t>
  </si>
  <si>
    <t>ВЛ-10кВ Ф-17 Хомутово</t>
  </si>
  <si>
    <t>ВЛ-10кВ №19 Новополево</t>
  </si>
  <si>
    <t xml:space="preserve">
СС9252601/1</t>
  </si>
  <si>
    <t xml:space="preserve">СС9252602
</t>
  </si>
  <si>
    <t>Приложение №4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</si>
</sst>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#,##0.0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8" applyNumberFormat="0" applyAlignment="0" applyProtection="0"/>
    <xf numFmtId="0" fontId="15" fillId="6" borderId="9" applyNumberFormat="0" applyAlignment="0" applyProtection="0"/>
    <xf numFmtId="0" fontId="16" fillId="6" borderId="8" applyNumberFormat="0" applyAlignment="0" applyProtection="0"/>
    <xf numFmtId="0" fontId="17" fillId="0" borderId="10" applyNumberFormat="0" applyFill="0" applyAlignment="0" applyProtection="0"/>
    <xf numFmtId="0" fontId="18" fillId="7" borderId="11" applyNumberFormat="0" applyAlignment="0" applyProtection="0"/>
    <xf numFmtId="0" fontId="19" fillId="0" borderId="0" applyNumberFormat="0" applyFill="0" applyBorder="0" applyAlignment="0" applyProtection="0"/>
    <xf numFmtId="0" fontId="6" fillId="8" borderId="12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</cellStyleXfs>
  <cellXfs count="143">
    <xf numFmtId="0" fontId="0" fillId="0" borderId="0" xfId="0"/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shrinkToFi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wrapText="1" shrinkToFit="1"/>
    </xf>
    <xf numFmtId="0" fontId="3" fillId="0" borderId="1" xfId="0" applyFont="1" applyFill="1" applyBorder="1" applyAlignment="1">
      <alignment horizontal="center" shrinkToFit="1"/>
    </xf>
    <xf numFmtId="0" fontId="3" fillId="0" borderId="1" xfId="0" applyFont="1" applyFill="1" applyBorder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0" fillId="0" borderId="0" xfId="11" applyFont="1" applyFill="1" applyBorder="1" applyAlignment="1">
      <alignment horizontal="left" vertical="center" shrinkToFit="1"/>
    </xf>
    <xf numFmtId="0" fontId="0" fillId="0" borderId="0" xfId="11" applyFont="1" applyFill="1" applyBorder="1" applyAlignment="1">
      <alignment shrinkToFit="1"/>
    </xf>
    <xf numFmtId="0" fontId="0" fillId="0" borderId="0" xfId="11" applyFont="1" applyFill="1" applyBorder="1" applyAlignment="1">
      <alignment horizontal="center" shrinkToFit="1"/>
    </xf>
    <xf numFmtId="0" fontId="24" fillId="0" borderId="0" xfId="0" applyFont="1"/>
    <xf numFmtId="0" fontId="24" fillId="0" borderId="0" xfId="0" applyFont="1" applyAlignment="1">
      <alignment horizontal="center"/>
    </xf>
    <xf numFmtId="0" fontId="26" fillId="0" borderId="1" xfId="0" applyFont="1" applyFill="1" applyBorder="1" applyAlignment="1">
      <alignment horizontal="center" vertical="center" textRotation="180" shrinkToFit="1"/>
    </xf>
    <xf numFmtId="0" fontId="26" fillId="0" borderId="1" xfId="0" applyFont="1" applyFill="1" applyBorder="1" applyAlignment="1">
      <alignment horizontal="center" vertical="center" wrapText="1" shrinkToFit="1"/>
    </xf>
    <xf numFmtId="0" fontId="26" fillId="0" borderId="1" xfId="11" applyFont="1" applyFill="1" applyBorder="1" applyAlignment="1">
      <alignment horizontal="center" vertical="center" shrinkToFit="1"/>
    </xf>
    <xf numFmtId="0" fontId="26" fillId="0" borderId="1" xfId="11" applyFont="1" applyFill="1" applyBorder="1" applyAlignment="1">
      <alignment horizontal="center" vertical="center" textRotation="180" wrapText="1" shrinkToFit="1"/>
    </xf>
    <xf numFmtId="0" fontId="26" fillId="0" borderId="1" xfId="0" applyFont="1" applyFill="1" applyBorder="1" applyAlignment="1">
      <alignment horizontal="center" vertical="center" textRotation="180" wrapText="1" shrinkToFi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center" wrapText="1" shrinkToFit="1"/>
    </xf>
    <xf numFmtId="0" fontId="24" fillId="0" borderId="0" xfId="0" applyFont="1" applyAlignment="1">
      <alignment wrapText="1"/>
    </xf>
    <xf numFmtId="0" fontId="0" fillId="0" borderId="0" xfId="11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1" xfId="11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shrinkToFit="1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34" borderId="1" xfId="0" applyFont="1" applyFill="1" applyBorder="1" applyAlignment="1">
      <alignment horizontal="center" vertical="center"/>
    </xf>
    <xf numFmtId="0" fontId="1" fillId="3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0" fillId="0" borderId="1" xfId="1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 shrinkToFit="1"/>
    </xf>
    <xf numFmtId="0" fontId="23" fillId="0" borderId="1" xfId="11" applyFont="1" applyFill="1" applyBorder="1" applyAlignment="1">
      <alignment horizontal="center" vertical="center" shrinkToFit="1"/>
    </xf>
    <xf numFmtId="0" fontId="6" fillId="0" borderId="1" xfId="11" applyFont="1" applyFill="1" applyBorder="1" applyAlignment="1">
      <alignment horizontal="center" vertical="center" shrinkToFit="1"/>
    </xf>
    <xf numFmtId="14" fontId="6" fillId="0" borderId="1" xfId="11" applyNumberFormat="1" applyFont="1" applyFill="1" applyBorder="1" applyAlignment="1">
      <alignment horizontal="center" vertical="center" shrinkToFit="1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 shrinkToFit="1"/>
    </xf>
    <xf numFmtId="0" fontId="3" fillId="0" borderId="2" xfId="11" applyFont="1" applyFill="1" applyBorder="1" applyAlignment="1">
      <alignment vertical="center" shrinkToFit="1"/>
    </xf>
    <xf numFmtId="0" fontId="3" fillId="34" borderId="1" xfId="11" applyFont="1" applyFill="1" applyBorder="1" applyAlignment="1">
      <alignment horizontal="center" vertical="center" shrinkToFit="1"/>
    </xf>
    <xf numFmtId="0" fontId="3" fillId="34" borderId="0" xfId="0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shrinkToFit="1"/>
    </xf>
    <xf numFmtId="0" fontId="3" fillId="0" borderId="1" xfId="11" applyFont="1" applyFill="1" applyBorder="1" applyAlignment="1">
      <alignment wrapText="1" shrinkToFit="1"/>
    </xf>
    <xf numFmtId="0" fontId="25" fillId="0" borderId="1" xfId="0" applyFont="1" applyBorder="1" applyAlignment="1">
      <alignment horizontal="center" vertical="center" textRotation="180" wrapText="1"/>
    </xf>
    <xf numFmtId="165" fontId="25" fillId="0" borderId="1" xfId="0" applyNumberFormat="1" applyFont="1" applyFill="1" applyBorder="1" applyAlignment="1">
      <alignment horizontal="center" vertical="center" textRotation="180" wrapText="1"/>
    </xf>
    <xf numFmtId="0" fontId="25" fillId="0" borderId="1" xfId="0" applyFont="1" applyBorder="1" applyAlignment="1">
      <alignment horizontal="center" vertical="center" textRotation="180"/>
    </xf>
    <xf numFmtId="0" fontId="25" fillId="33" borderId="1" xfId="0" applyFont="1" applyFill="1" applyBorder="1" applyAlignment="1">
      <alignment horizontal="center" vertical="center" textRotation="180" wrapText="1"/>
    </xf>
    <xf numFmtId="0" fontId="3" fillId="0" borderId="1" xfId="0" applyFont="1" applyBorder="1" applyAlignment="1">
      <alignment horizontal="center" vertical="center"/>
    </xf>
    <xf numFmtId="0" fontId="27" fillId="0" borderId="1" xfId="11" applyFont="1" applyFill="1" applyBorder="1" applyAlignment="1">
      <alignment horizontal="center" vertical="center" shrinkToFit="1"/>
    </xf>
    <xf numFmtId="0" fontId="27" fillId="0" borderId="0" xfId="11" applyFont="1" applyFill="1" applyBorder="1" applyAlignment="1">
      <alignment horizontal="center" vertical="center" shrinkToFit="1"/>
    </xf>
    <xf numFmtId="0" fontId="0" fillId="0" borderId="0" xfId="0" applyAlignment="1">
      <alignment wrapText="1"/>
    </xf>
    <xf numFmtId="0" fontId="30" fillId="0" borderId="1" xfId="0" applyFont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 textRotation="180" wrapText="1" shrinkToFit="1"/>
    </xf>
    <xf numFmtId="0" fontId="30" fillId="0" borderId="0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top"/>
    </xf>
    <xf numFmtId="14" fontId="24" fillId="0" borderId="0" xfId="0" applyNumberFormat="1" applyFont="1" applyBorder="1" applyAlignment="1">
      <alignment horizontal="right" vertical="top"/>
    </xf>
    <xf numFmtId="0" fontId="24" fillId="0" borderId="0" xfId="0" applyNumberFormat="1" applyFont="1" applyBorder="1" applyAlignment="1">
      <alignment horizontal="center" vertical="top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/>
    </xf>
    <xf numFmtId="0" fontId="24" fillId="0" borderId="1" xfId="0" applyNumberFormat="1" applyFont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textRotation="180" wrapText="1"/>
    </xf>
    <xf numFmtId="164" fontId="24" fillId="0" borderId="1" xfId="0" applyNumberFormat="1" applyFont="1" applyBorder="1" applyAlignment="1">
      <alignment horizontal="center" vertical="center"/>
    </xf>
    <xf numFmtId="164" fontId="27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/>
    </xf>
    <xf numFmtId="164" fontId="24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/>
    <xf numFmtId="0" fontId="3" fillId="34" borderId="0" xfId="0" applyFont="1" applyFill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3" fillId="35" borderId="1" xfId="0" applyFont="1" applyFill="1" applyBorder="1" applyAlignment="1">
      <alignment horizontal="center" vertical="center"/>
    </xf>
    <xf numFmtId="0" fontId="3" fillId="35" borderId="0" xfId="0" applyFont="1" applyFill="1"/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 shrinkToFi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11" applyFont="1" applyFill="1" applyBorder="1" applyAlignment="1">
      <alignment horizontal="center" vertical="center" shrinkToFit="1"/>
    </xf>
    <xf numFmtId="49" fontId="0" fillId="0" borderId="2" xfId="0" applyNumberForma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3" fillId="0" borderId="1" xfId="0" applyNumberFormat="1" applyFont="1" applyFill="1" applyBorder="1"/>
    <xf numFmtId="0" fontId="3" fillId="0" borderId="0" xfId="11" applyFont="1" applyFill="1" applyBorder="1" applyAlignment="1">
      <alignment horizontal="center" shrinkToFit="1"/>
    </xf>
    <xf numFmtId="164" fontId="24" fillId="0" borderId="1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5" fillId="0" borderId="0" xfId="0" applyFont="1"/>
    <xf numFmtId="0" fontId="27" fillId="0" borderId="0" xfId="0" applyFont="1" applyBorder="1" applyAlignment="1">
      <alignment horizontal="center" vertical="center"/>
    </xf>
    <xf numFmtId="0" fontId="0" fillId="0" borderId="0" xfId="0" applyBorder="1"/>
    <xf numFmtId="14" fontId="24" fillId="0" borderId="0" xfId="0" applyNumberFormat="1" applyFont="1" applyBorder="1"/>
    <xf numFmtId="164" fontId="24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 vertical="top"/>
    </xf>
    <xf numFmtId="164" fontId="26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right" vertical="center" wrapText="1" shrinkToFit="1"/>
    </xf>
    <xf numFmtId="0" fontId="5" fillId="0" borderId="3" xfId="0" applyFont="1" applyFill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horizontal="right" vertical="center" wrapText="1" shrinkToFit="1"/>
    </xf>
    <xf numFmtId="0" fontId="29" fillId="0" borderId="15" xfId="1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right"/>
    </xf>
    <xf numFmtId="0" fontId="26" fillId="0" borderId="1" xfId="11" applyFont="1" applyFill="1" applyBorder="1" applyAlignment="1">
      <alignment horizontal="center" vertical="center" shrinkToFit="1"/>
    </xf>
    <xf numFmtId="0" fontId="23" fillId="0" borderId="1" xfId="1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right" vertical="center"/>
    </xf>
    <xf numFmtId="0" fontId="27" fillId="0" borderId="15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27" fillId="0" borderId="14" xfId="0" applyFont="1" applyBorder="1" applyAlignment="1">
      <alignment horizontal="right" vertical="center"/>
    </xf>
    <xf numFmtId="0" fontId="23" fillId="0" borderId="14" xfId="0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45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20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 2" xfId="1"/>
    <cellStyle name="Обычный 2_Показатели ежемесячные по ОЭС (с сентября +ЛЭС+МЭС)" xfId="2"/>
    <cellStyle name="Обычный 5" xfId="3"/>
    <cellStyle name="Плохой" xfId="10" builtinId="27" customBuiltin="1"/>
    <cellStyle name="Пояснение" xfId="19" builtinId="53" customBuiltin="1"/>
    <cellStyle name="Примечание" xfId="18" builtinId="10" customBuiltin="1"/>
    <cellStyle name="Связанная ячейка" xfId="15" builtinId="24" customBuiltin="1"/>
    <cellStyle name="Текст предупреждения" xfId="17" builtinId="11" customBuiltin="1"/>
    <cellStyle name="Хороший" xfId="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zoomScaleNormal="100" workbookViewId="0">
      <selection activeCell="J15" sqref="J15"/>
    </sheetView>
  </sheetViews>
  <sheetFormatPr defaultRowHeight="15" x14ac:dyDescent="0.25"/>
  <cols>
    <col min="1" max="1" width="5.85546875" style="6" customWidth="1"/>
    <col min="2" max="2" width="10.140625" style="6" customWidth="1"/>
    <col min="3" max="3" width="11.5703125" style="4" customWidth="1"/>
    <col min="4" max="4" width="51.85546875" style="15" customWidth="1"/>
    <col min="5" max="5" width="12.42578125" style="16" customWidth="1"/>
    <col min="6" max="6" width="11" style="28" customWidth="1"/>
    <col min="7" max="7" width="11.85546875" style="17" customWidth="1"/>
    <col min="8" max="8" width="25.85546875" style="6" customWidth="1"/>
    <col min="9" max="9" width="10.140625" style="6" hidden="1" customWidth="1"/>
    <col min="10" max="10" width="54.140625" style="26" customWidth="1"/>
    <col min="11" max="11" width="0.140625" style="5" hidden="1" customWidth="1"/>
    <col min="12" max="16384" width="9.140625" style="5"/>
  </cols>
  <sheetData>
    <row r="1" spans="1:12" s="11" customFormat="1" ht="50.25" customHeight="1" x14ac:dyDescent="0.25">
      <c r="B1" s="123" t="s">
        <v>10</v>
      </c>
      <c r="C1" s="124"/>
      <c r="D1" s="124"/>
      <c r="E1" s="124"/>
      <c r="F1" s="124"/>
      <c r="G1" s="124"/>
      <c r="H1" s="124"/>
      <c r="I1" s="124"/>
      <c r="J1" s="125"/>
      <c r="K1" s="11" t="e">
        <f>VLOOKUP(I1,#REF!,3,0)</f>
        <v>#REF!</v>
      </c>
    </row>
    <row r="2" spans="1:12" s="11" customFormat="1" ht="102" customHeight="1" x14ac:dyDescent="0.25">
      <c r="A2" s="20" t="s">
        <v>14</v>
      </c>
      <c r="B2" s="20" t="s">
        <v>5</v>
      </c>
      <c r="C2" s="21" t="s">
        <v>0</v>
      </c>
      <c r="D2" s="22" t="s">
        <v>1</v>
      </c>
      <c r="E2" s="23" t="s">
        <v>2</v>
      </c>
      <c r="F2" s="23" t="s">
        <v>3</v>
      </c>
      <c r="G2" s="23" t="s">
        <v>13</v>
      </c>
      <c r="H2" s="24" t="s">
        <v>4</v>
      </c>
      <c r="I2" s="20" t="s">
        <v>5</v>
      </c>
      <c r="J2" s="21" t="s">
        <v>7</v>
      </c>
      <c r="K2" s="3" t="s">
        <v>7</v>
      </c>
    </row>
    <row r="3" spans="1:12" s="11" customFormat="1" ht="16.5" hidden="1" customHeight="1" x14ac:dyDescent="0.25">
      <c r="A3" s="12">
        <v>1</v>
      </c>
      <c r="B3" s="13">
        <v>12008173</v>
      </c>
      <c r="C3" s="8" t="s">
        <v>12</v>
      </c>
      <c r="D3" s="10" t="s">
        <v>122</v>
      </c>
      <c r="E3" s="10" t="s">
        <v>123</v>
      </c>
      <c r="F3" s="29">
        <v>38655</v>
      </c>
      <c r="G3" s="14">
        <v>0.3</v>
      </c>
      <c r="H3" s="9" t="s">
        <v>8</v>
      </c>
      <c r="I3" s="13">
        <v>12008173</v>
      </c>
      <c r="J3" s="25" t="s">
        <v>122</v>
      </c>
      <c r="K3" s="7"/>
    </row>
    <row r="4" spans="1:12" ht="26.25" customHeight="1" x14ac:dyDescent="0.25">
      <c r="A4" s="37">
        <v>1</v>
      </c>
      <c r="B4" s="37">
        <v>12011357</v>
      </c>
      <c r="C4" s="56" t="s">
        <v>124</v>
      </c>
      <c r="D4" s="31" t="s">
        <v>125</v>
      </c>
      <c r="E4" s="57" t="s">
        <v>126</v>
      </c>
      <c r="F4" s="47">
        <v>1985</v>
      </c>
      <c r="G4" s="58">
        <v>14.9</v>
      </c>
      <c r="H4" s="37" t="s">
        <v>127</v>
      </c>
      <c r="I4" s="9"/>
      <c r="J4" s="33" t="s">
        <v>125</v>
      </c>
      <c r="L4" s="59"/>
    </row>
    <row r="5" spans="1:12" x14ac:dyDescent="0.25">
      <c r="A5" s="37">
        <v>2</v>
      </c>
      <c r="B5" s="37">
        <v>12011356</v>
      </c>
      <c r="C5" s="56" t="s">
        <v>124</v>
      </c>
      <c r="D5" s="31" t="s">
        <v>128</v>
      </c>
      <c r="E5" s="60" t="s">
        <v>129</v>
      </c>
      <c r="F5" s="47">
        <v>1978</v>
      </c>
      <c r="G5" s="58">
        <v>18.3</v>
      </c>
      <c r="H5" s="37" t="s">
        <v>127</v>
      </c>
      <c r="I5" s="9"/>
      <c r="J5" s="33" t="s">
        <v>130</v>
      </c>
      <c r="L5" s="59"/>
    </row>
    <row r="6" spans="1:12" ht="30" x14ac:dyDescent="0.25">
      <c r="A6" s="37">
        <v>3</v>
      </c>
      <c r="B6" s="36">
        <v>12011358</v>
      </c>
      <c r="C6" s="56" t="s">
        <v>124</v>
      </c>
      <c r="D6" s="31" t="s">
        <v>131</v>
      </c>
      <c r="E6" s="61" t="s">
        <v>1292</v>
      </c>
      <c r="F6" s="47">
        <v>1977</v>
      </c>
      <c r="G6" s="47">
        <v>5.24</v>
      </c>
      <c r="H6" s="37" t="s">
        <v>132</v>
      </c>
      <c r="I6" s="9"/>
      <c r="J6" s="33" t="s">
        <v>133</v>
      </c>
      <c r="L6" s="90"/>
    </row>
    <row r="7" spans="1:12" ht="30" x14ac:dyDescent="0.25">
      <c r="A7" s="37">
        <v>4</v>
      </c>
      <c r="B7" s="36">
        <v>12011359</v>
      </c>
      <c r="C7" s="56" t="s">
        <v>124</v>
      </c>
      <c r="D7" s="31" t="s">
        <v>131</v>
      </c>
      <c r="E7" s="61" t="s">
        <v>1293</v>
      </c>
      <c r="F7" s="47">
        <v>1977</v>
      </c>
      <c r="G7" s="47">
        <v>16</v>
      </c>
      <c r="H7" s="37" t="s">
        <v>132</v>
      </c>
      <c r="I7" s="9"/>
      <c r="J7" s="33" t="s">
        <v>133</v>
      </c>
      <c r="L7" s="90"/>
    </row>
    <row r="8" spans="1:12" ht="25.5" customHeight="1" x14ac:dyDescent="0.25">
      <c r="E8" s="126" t="s">
        <v>139</v>
      </c>
      <c r="F8" s="126"/>
      <c r="G8" s="68">
        <f>SUM(G4:G7)</f>
        <v>54.440000000000005</v>
      </c>
    </row>
    <row r="10" spans="1:12" ht="18.75" x14ac:dyDescent="0.3">
      <c r="D10" s="115"/>
      <c r="E10" s="128"/>
      <c r="F10" s="128"/>
    </row>
    <row r="11" spans="1:12" x14ac:dyDescent="0.25">
      <c r="A11" s="127"/>
      <c r="B11" s="127"/>
      <c r="C11" s="127"/>
    </row>
    <row r="13" spans="1:12" ht="15" customHeight="1" x14ac:dyDescent="0.25">
      <c r="A13" s="127"/>
      <c r="B13" s="127"/>
      <c r="C13" s="127"/>
      <c r="D13" s="127"/>
      <c r="G13" s="111"/>
    </row>
  </sheetData>
  <mergeCells count="5">
    <mergeCell ref="B1:J1"/>
    <mergeCell ref="E8:F8"/>
    <mergeCell ref="A11:C11"/>
    <mergeCell ref="A13:D13"/>
    <mergeCell ref="E10:F10"/>
  </mergeCells>
  <pageMargins left="0.70866141732283472" right="0.70866141732283472" top="0.74803149606299213" bottom="0.74803149606299213" header="0.31496062992125984" footer="0.31496062992125984"/>
  <pageSetup paperSize="9" scale="6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view="pageBreakPreview" zoomScaleNormal="100" zoomScaleSheetLayoutView="100" workbookViewId="0">
      <pane ySplit="2" topLeftCell="A48" activePane="bottomLeft" state="frozen"/>
      <selection pane="bottomLeft" activeCell="A62" sqref="A62:XFD62"/>
    </sheetView>
  </sheetViews>
  <sheetFormatPr defaultRowHeight="15" x14ac:dyDescent="0.25"/>
  <cols>
    <col min="1" max="1" width="6" style="43" customWidth="1"/>
    <col min="2" max="2" width="10.140625" style="43" customWidth="1"/>
    <col min="3" max="3" width="11.5703125" style="43" customWidth="1"/>
    <col min="4" max="4" width="39.42578125" style="28" customWidth="1"/>
    <col min="5" max="5" width="12.42578125" style="28" customWidth="1"/>
    <col min="6" max="6" width="11" style="28" customWidth="1"/>
    <col min="7" max="7" width="12" style="28" customWidth="1"/>
    <col min="8" max="8" width="25.85546875" style="43" customWidth="1"/>
    <col min="9" max="9" width="10.140625" style="43" hidden="1" customWidth="1"/>
    <col min="10" max="10" width="51.42578125" style="55" bestFit="1" customWidth="1"/>
    <col min="11" max="16384" width="9.140625" style="5"/>
  </cols>
  <sheetData>
    <row r="1" spans="1:10" s="11" customFormat="1" ht="50.25" customHeight="1" x14ac:dyDescent="0.25">
      <c r="A1" s="44"/>
      <c r="B1" s="123" t="s">
        <v>11</v>
      </c>
      <c r="C1" s="124"/>
      <c r="D1" s="124"/>
      <c r="E1" s="124"/>
      <c r="F1" s="124"/>
      <c r="G1" s="124"/>
      <c r="H1" s="124"/>
      <c r="I1" s="124"/>
      <c r="J1" s="125"/>
    </row>
    <row r="2" spans="1:10" s="11" customFormat="1" ht="102" customHeight="1" x14ac:dyDescent="0.25">
      <c r="A2" s="20" t="s">
        <v>14</v>
      </c>
      <c r="B2" s="20" t="s">
        <v>5</v>
      </c>
      <c r="C2" s="21" t="s">
        <v>0</v>
      </c>
      <c r="D2" s="22" t="s">
        <v>1</v>
      </c>
      <c r="E2" s="23" t="s">
        <v>2</v>
      </c>
      <c r="F2" s="23" t="s">
        <v>3</v>
      </c>
      <c r="G2" s="23" t="s">
        <v>13</v>
      </c>
      <c r="H2" s="24" t="s">
        <v>4</v>
      </c>
      <c r="I2" s="20" t="s">
        <v>5</v>
      </c>
      <c r="J2" s="21" t="s">
        <v>7</v>
      </c>
    </row>
    <row r="3" spans="1:10" s="11" customFormat="1" ht="16.5" customHeight="1" x14ac:dyDescent="0.25">
      <c r="A3" s="12">
        <v>1</v>
      </c>
      <c r="B3" s="37">
        <v>12004402</v>
      </c>
      <c r="C3" s="36" t="s">
        <v>24</v>
      </c>
      <c r="D3" s="45" t="s">
        <v>26</v>
      </c>
      <c r="E3" s="103">
        <v>30838</v>
      </c>
      <c r="F3" s="110">
        <v>36982</v>
      </c>
      <c r="G3" s="32">
        <v>1.946</v>
      </c>
      <c r="H3" s="37" t="s">
        <v>25</v>
      </c>
      <c r="I3" s="32"/>
      <c r="J3" s="97" t="s">
        <v>1272</v>
      </c>
    </row>
    <row r="4" spans="1:10" s="30" customFormat="1" ht="17.25" customHeight="1" x14ac:dyDescent="0.25">
      <c r="A4" s="12">
        <v>2</v>
      </c>
      <c r="B4" s="46">
        <v>12011621</v>
      </c>
      <c r="C4" s="36" t="s">
        <v>12</v>
      </c>
      <c r="D4" s="47" t="s">
        <v>21</v>
      </c>
      <c r="E4" s="103" t="s">
        <v>22</v>
      </c>
      <c r="F4" s="110">
        <v>43677</v>
      </c>
      <c r="G4" s="38">
        <v>1.7999999999999999E-2</v>
      </c>
      <c r="H4" s="37" t="s">
        <v>8</v>
      </c>
      <c r="I4" s="46">
        <v>12011621</v>
      </c>
      <c r="J4" s="98" t="s">
        <v>23</v>
      </c>
    </row>
    <row r="5" spans="1:10" s="11" customFormat="1" ht="17.25" customHeight="1" x14ac:dyDescent="0.25">
      <c r="A5" s="12">
        <v>3</v>
      </c>
      <c r="B5" s="32">
        <v>13001211</v>
      </c>
      <c r="C5" s="36" t="s">
        <v>24</v>
      </c>
      <c r="D5" s="47" t="s">
        <v>27</v>
      </c>
      <c r="E5" s="103">
        <v>45222</v>
      </c>
      <c r="F5" s="110">
        <v>32888</v>
      </c>
      <c r="G5" s="32">
        <v>0.15</v>
      </c>
      <c r="H5" s="37" t="s">
        <v>28</v>
      </c>
      <c r="I5" s="32">
        <v>12008173</v>
      </c>
      <c r="J5" s="99" t="s">
        <v>29</v>
      </c>
    </row>
    <row r="6" spans="1:10" s="11" customFormat="1" ht="17.25" customHeight="1" x14ac:dyDescent="0.25">
      <c r="A6" s="12">
        <v>4</v>
      </c>
      <c r="B6" s="32">
        <v>12006151</v>
      </c>
      <c r="C6" s="36" t="s">
        <v>30</v>
      </c>
      <c r="D6" s="48" t="s">
        <v>31</v>
      </c>
      <c r="E6" s="103">
        <v>34405</v>
      </c>
      <c r="F6" s="29">
        <v>39447</v>
      </c>
      <c r="G6" s="32">
        <v>0.1</v>
      </c>
      <c r="H6" s="37" t="s">
        <v>28</v>
      </c>
      <c r="I6" s="32"/>
      <c r="J6" s="99" t="s">
        <v>32</v>
      </c>
    </row>
    <row r="7" spans="1:10" s="11" customFormat="1" ht="17.25" customHeight="1" x14ac:dyDescent="0.25">
      <c r="A7" s="12">
        <v>5</v>
      </c>
      <c r="B7" s="32">
        <v>12001793</v>
      </c>
      <c r="C7" s="36" t="s">
        <v>30</v>
      </c>
      <c r="D7" s="47" t="s">
        <v>33</v>
      </c>
      <c r="E7" s="103">
        <v>31166</v>
      </c>
      <c r="F7" s="110">
        <v>26679</v>
      </c>
      <c r="G7" s="32">
        <v>0.15</v>
      </c>
      <c r="H7" s="37" t="s">
        <v>28</v>
      </c>
      <c r="I7" s="32"/>
      <c r="J7" s="99" t="s">
        <v>34</v>
      </c>
    </row>
    <row r="8" spans="1:10" s="93" customFormat="1" ht="17.25" customHeight="1" x14ac:dyDescent="0.25">
      <c r="A8" s="12">
        <v>6</v>
      </c>
      <c r="B8" s="32">
        <v>12001779</v>
      </c>
      <c r="C8" s="36" t="s">
        <v>30</v>
      </c>
      <c r="D8" s="47" t="s">
        <v>35</v>
      </c>
      <c r="E8" s="103">
        <v>311681</v>
      </c>
      <c r="F8" s="110">
        <v>31062</v>
      </c>
      <c r="G8" s="32">
        <v>0.1</v>
      </c>
      <c r="H8" s="37" t="s">
        <v>28</v>
      </c>
      <c r="I8" s="92"/>
      <c r="J8" s="97" t="s">
        <v>36</v>
      </c>
    </row>
    <row r="9" spans="1:10" s="11" customFormat="1" ht="17.25" customHeight="1" x14ac:dyDescent="0.25">
      <c r="A9" s="12">
        <v>7</v>
      </c>
      <c r="B9" s="32">
        <v>12001678</v>
      </c>
      <c r="C9" s="36" t="s">
        <v>30</v>
      </c>
      <c r="D9" s="47" t="s">
        <v>37</v>
      </c>
      <c r="E9" s="103">
        <v>31173</v>
      </c>
      <c r="F9" s="110">
        <v>31761</v>
      </c>
      <c r="G9" s="32">
        <v>0.223</v>
      </c>
      <c r="H9" s="37" t="s">
        <v>28</v>
      </c>
      <c r="I9" s="32"/>
      <c r="J9" s="99" t="s">
        <v>38</v>
      </c>
    </row>
    <row r="10" spans="1:10" s="11" customFormat="1" ht="17.25" customHeight="1" x14ac:dyDescent="0.25">
      <c r="A10" s="12">
        <v>8</v>
      </c>
      <c r="B10" s="32">
        <v>12001750</v>
      </c>
      <c r="C10" s="36" t="s">
        <v>30</v>
      </c>
      <c r="D10" s="47" t="s">
        <v>39</v>
      </c>
      <c r="E10" s="103">
        <v>31174</v>
      </c>
      <c r="F10" s="110">
        <v>24091</v>
      </c>
      <c r="G10" s="32">
        <v>0.158</v>
      </c>
      <c r="H10" s="37" t="s">
        <v>28</v>
      </c>
      <c r="I10" s="32"/>
      <c r="J10" s="99" t="s">
        <v>40</v>
      </c>
    </row>
    <row r="11" spans="1:10" s="11" customFormat="1" ht="17.25" customHeight="1" x14ac:dyDescent="0.25">
      <c r="A11" s="12">
        <v>9</v>
      </c>
      <c r="B11" s="32">
        <v>12009763</v>
      </c>
      <c r="C11" s="36" t="s">
        <v>30</v>
      </c>
      <c r="D11" s="47" t="s">
        <v>41</v>
      </c>
      <c r="E11" s="103" t="s">
        <v>42</v>
      </c>
      <c r="F11" s="29">
        <v>42735</v>
      </c>
      <c r="G11" s="32">
        <v>0.99199999999999999</v>
      </c>
      <c r="H11" s="37" t="s">
        <v>28</v>
      </c>
      <c r="I11" s="32"/>
      <c r="J11" s="99" t="s">
        <v>43</v>
      </c>
    </row>
    <row r="12" spans="1:10" s="11" customFormat="1" ht="17.25" customHeight="1" x14ac:dyDescent="0.25">
      <c r="A12" s="12">
        <v>10</v>
      </c>
      <c r="B12" s="32">
        <v>12006152</v>
      </c>
      <c r="C12" s="36" t="s">
        <v>30</v>
      </c>
      <c r="D12" s="47" t="s">
        <v>44</v>
      </c>
      <c r="E12" s="103">
        <v>34406</v>
      </c>
      <c r="F12" s="29">
        <v>39447</v>
      </c>
      <c r="G12" s="32">
        <v>0.1</v>
      </c>
      <c r="H12" s="37" t="s">
        <v>28</v>
      </c>
      <c r="I12" s="32"/>
      <c r="J12" s="99" t="s">
        <v>32</v>
      </c>
    </row>
    <row r="13" spans="1:10" s="11" customFormat="1" ht="17.25" customHeight="1" x14ac:dyDescent="0.25">
      <c r="A13" s="12">
        <v>11</v>
      </c>
      <c r="B13" s="32">
        <v>13001211</v>
      </c>
      <c r="C13" s="36" t="s">
        <v>12</v>
      </c>
      <c r="D13" s="32" t="s">
        <v>45</v>
      </c>
      <c r="E13" s="103">
        <v>45222</v>
      </c>
      <c r="F13" s="110">
        <v>32888</v>
      </c>
      <c r="G13" s="32">
        <v>1.4999999999999999E-2</v>
      </c>
      <c r="H13" s="37" t="s">
        <v>28</v>
      </c>
      <c r="I13" s="32">
        <v>12008173</v>
      </c>
      <c r="J13" s="99" t="s">
        <v>29</v>
      </c>
    </row>
    <row r="14" spans="1:10" s="11" customFormat="1" ht="17.25" customHeight="1" x14ac:dyDescent="0.25">
      <c r="A14" s="12">
        <v>12</v>
      </c>
      <c r="B14" s="32">
        <v>13001211</v>
      </c>
      <c r="C14" s="36" t="s">
        <v>12</v>
      </c>
      <c r="D14" s="32" t="s">
        <v>46</v>
      </c>
      <c r="E14" s="103">
        <v>45222</v>
      </c>
      <c r="F14" s="110">
        <v>32888</v>
      </c>
      <c r="G14" s="32">
        <v>1.4999999999999999E-2</v>
      </c>
      <c r="H14" s="37" t="s">
        <v>28</v>
      </c>
      <c r="I14" s="32">
        <v>12008173</v>
      </c>
      <c r="J14" s="99" t="s">
        <v>29</v>
      </c>
    </row>
    <row r="15" spans="1:10" s="11" customFormat="1" ht="17.25" customHeight="1" x14ac:dyDescent="0.25">
      <c r="A15" s="12">
        <v>13</v>
      </c>
      <c r="B15" s="32">
        <v>13001211</v>
      </c>
      <c r="C15" s="36" t="s">
        <v>12</v>
      </c>
      <c r="D15" s="32" t="s">
        <v>47</v>
      </c>
      <c r="E15" s="103">
        <v>45222</v>
      </c>
      <c r="F15" s="110">
        <v>32888</v>
      </c>
      <c r="G15" s="32">
        <v>0.01</v>
      </c>
      <c r="H15" s="37" t="s">
        <v>28</v>
      </c>
      <c r="I15" s="32">
        <v>12008173</v>
      </c>
      <c r="J15" s="99" t="s">
        <v>29</v>
      </c>
    </row>
    <row r="16" spans="1:10" s="11" customFormat="1" ht="17.25" customHeight="1" x14ac:dyDescent="0.25">
      <c r="A16" s="12">
        <v>14</v>
      </c>
      <c r="B16" s="32">
        <v>13001211</v>
      </c>
      <c r="C16" s="36" t="s">
        <v>12</v>
      </c>
      <c r="D16" s="32" t="s">
        <v>48</v>
      </c>
      <c r="E16" s="103">
        <v>45222</v>
      </c>
      <c r="F16" s="110">
        <v>32888</v>
      </c>
      <c r="G16" s="32">
        <v>0.01</v>
      </c>
      <c r="H16" s="37" t="s">
        <v>28</v>
      </c>
      <c r="I16" s="32">
        <v>12008173</v>
      </c>
      <c r="J16" s="99" t="s">
        <v>29</v>
      </c>
    </row>
    <row r="17" spans="1:10" s="11" customFormat="1" ht="17.25" customHeight="1" x14ac:dyDescent="0.25">
      <c r="A17" s="12">
        <v>15</v>
      </c>
      <c r="B17" s="32">
        <v>12000566</v>
      </c>
      <c r="C17" s="36" t="s">
        <v>12</v>
      </c>
      <c r="D17" s="32" t="s">
        <v>49</v>
      </c>
      <c r="E17" s="103">
        <v>33140</v>
      </c>
      <c r="F17" s="110">
        <v>29966</v>
      </c>
      <c r="G17" s="32">
        <v>0.03</v>
      </c>
      <c r="H17" s="37" t="s">
        <v>28</v>
      </c>
      <c r="I17" s="32">
        <v>12008173</v>
      </c>
      <c r="J17" s="99" t="s">
        <v>50</v>
      </c>
    </row>
    <row r="18" spans="1:10" s="11" customFormat="1" ht="17.25" customHeight="1" x14ac:dyDescent="0.25">
      <c r="A18" s="12">
        <v>16</v>
      </c>
      <c r="B18" s="32">
        <v>12000566</v>
      </c>
      <c r="C18" s="36" t="s">
        <v>12</v>
      </c>
      <c r="D18" s="32" t="s">
        <v>51</v>
      </c>
      <c r="E18" s="103">
        <v>33140</v>
      </c>
      <c r="F18" s="110">
        <v>29966</v>
      </c>
      <c r="G18" s="32">
        <v>2.5000000000000001E-2</v>
      </c>
      <c r="H18" s="37" t="s">
        <v>28</v>
      </c>
      <c r="I18" s="32">
        <v>12008173</v>
      </c>
      <c r="J18" s="99" t="s">
        <v>50</v>
      </c>
    </row>
    <row r="19" spans="1:10" s="11" customFormat="1" ht="17.25" customHeight="1" x14ac:dyDescent="0.25">
      <c r="A19" s="12">
        <v>17</v>
      </c>
      <c r="B19" s="32">
        <v>12000566</v>
      </c>
      <c r="C19" s="36" t="s">
        <v>12</v>
      </c>
      <c r="D19" s="32" t="s">
        <v>51</v>
      </c>
      <c r="E19" s="103">
        <v>33140</v>
      </c>
      <c r="F19" s="110">
        <v>29966</v>
      </c>
      <c r="G19" s="32">
        <v>2.5000000000000001E-2</v>
      </c>
      <c r="H19" s="37" t="s">
        <v>28</v>
      </c>
      <c r="I19" s="32">
        <v>12008173</v>
      </c>
      <c r="J19" s="99" t="s">
        <v>50</v>
      </c>
    </row>
    <row r="20" spans="1:10" s="11" customFormat="1" ht="16.5" customHeight="1" x14ac:dyDescent="0.25">
      <c r="A20" s="12">
        <v>18</v>
      </c>
      <c r="B20" s="32">
        <v>13006926</v>
      </c>
      <c r="C20" s="36" t="s">
        <v>24</v>
      </c>
      <c r="D20" s="32" t="s">
        <v>52</v>
      </c>
      <c r="E20" s="103">
        <v>411231</v>
      </c>
      <c r="F20" s="29">
        <v>28795</v>
      </c>
      <c r="G20" s="32">
        <v>0.01</v>
      </c>
      <c r="H20" s="37" t="s">
        <v>53</v>
      </c>
      <c r="I20" s="32">
        <v>12008173</v>
      </c>
      <c r="J20" s="98" t="s">
        <v>1273</v>
      </c>
    </row>
    <row r="21" spans="1:10" x14ac:dyDescent="0.25">
      <c r="A21" s="12">
        <v>19</v>
      </c>
      <c r="B21" s="37">
        <v>13006926</v>
      </c>
      <c r="C21" s="36" t="s">
        <v>12</v>
      </c>
      <c r="D21" s="49" t="s">
        <v>54</v>
      </c>
      <c r="E21" s="104">
        <v>411231</v>
      </c>
      <c r="F21" s="50">
        <v>28795</v>
      </c>
      <c r="G21" s="49">
        <v>7.0000000000000007E-2</v>
      </c>
      <c r="H21" s="37" t="s">
        <v>53</v>
      </c>
      <c r="I21" s="37"/>
      <c r="J21" s="98" t="s">
        <v>1273</v>
      </c>
    </row>
    <row r="22" spans="1:10" s="11" customFormat="1" ht="16.5" customHeight="1" x14ac:dyDescent="0.25">
      <c r="A22" s="12">
        <v>20</v>
      </c>
      <c r="B22" s="91">
        <v>12006861</v>
      </c>
      <c r="C22" s="36" t="s">
        <v>12</v>
      </c>
      <c r="D22" s="51" t="s">
        <v>55</v>
      </c>
      <c r="E22" s="105" t="s">
        <v>56</v>
      </c>
      <c r="F22" s="110">
        <v>40847</v>
      </c>
      <c r="G22" s="39">
        <v>0.15</v>
      </c>
      <c r="H22" s="37" t="s">
        <v>57</v>
      </c>
      <c r="I22" s="32">
        <v>12008173</v>
      </c>
      <c r="J22" s="98" t="s">
        <v>1274</v>
      </c>
    </row>
    <row r="23" spans="1:10" ht="26.25" customHeight="1" x14ac:dyDescent="0.25">
      <c r="A23" s="12">
        <v>21</v>
      </c>
      <c r="B23" s="91">
        <v>12006858</v>
      </c>
      <c r="C23" s="36" t="s">
        <v>12</v>
      </c>
      <c r="D23" s="51" t="s">
        <v>58</v>
      </c>
      <c r="E23" s="105" t="s">
        <v>59</v>
      </c>
      <c r="F23" s="52">
        <v>40847</v>
      </c>
      <c r="G23" s="32">
        <v>0.16</v>
      </c>
      <c r="H23" s="37" t="s">
        <v>57</v>
      </c>
      <c r="I23" s="32">
        <v>12008173</v>
      </c>
      <c r="J23" s="98" t="s">
        <v>1275</v>
      </c>
    </row>
    <row r="24" spans="1:10" x14ac:dyDescent="0.25">
      <c r="A24" s="12">
        <v>22</v>
      </c>
      <c r="B24" s="91">
        <v>12006860</v>
      </c>
      <c r="C24" s="36" t="s">
        <v>12</v>
      </c>
      <c r="D24" s="51" t="s">
        <v>60</v>
      </c>
      <c r="E24" s="105" t="s">
        <v>61</v>
      </c>
      <c r="F24" s="52">
        <v>40847</v>
      </c>
      <c r="G24" s="32">
        <v>0.36</v>
      </c>
      <c r="H24" s="37" t="s">
        <v>57</v>
      </c>
      <c r="I24" s="32">
        <v>12008173</v>
      </c>
      <c r="J24" s="98" t="s">
        <v>1276</v>
      </c>
    </row>
    <row r="25" spans="1:10" s="11" customFormat="1" ht="16.5" customHeight="1" x14ac:dyDescent="0.25">
      <c r="A25" s="12">
        <v>23</v>
      </c>
      <c r="B25" s="32">
        <v>12010485</v>
      </c>
      <c r="C25" s="36" t="s">
        <v>62</v>
      </c>
      <c r="D25" s="32" t="s">
        <v>63</v>
      </c>
      <c r="E25" s="103" t="s">
        <v>64</v>
      </c>
      <c r="F25" s="110">
        <v>43100</v>
      </c>
      <c r="G25" s="40">
        <v>0.16</v>
      </c>
      <c r="H25" s="37" t="s">
        <v>65</v>
      </c>
      <c r="I25" s="32">
        <v>12008173</v>
      </c>
      <c r="J25" s="98" t="s">
        <v>1277</v>
      </c>
    </row>
    <row r="26" spans="1:10" s="11" customFormat="1" ht="16.5" customHeight="1" x14ac:dyDescent="0.25">
      <c r="A26" s="12">
        <v>24</v>
      </c>
      <c r="B26" s="32">
        <v>12006851</v>
      </c>
      <c r="C26" s="36" t="s">
        <v>12</v>
      </c>
      <c r="D26" s="32" t="s">
        <v>66</v>
      </c>
      <c r="E26" s="103" t="s">
        <v>67</v>
      </c>
      <c r="F26" s="110">
        <v>40847</v>
      </c>
      <c r="G26" s="40">
        <v>0.11</v>
      </c>
      <c r="H26" s="37" t="s">
        <v>68</v>
      </c>
      <c r="I26" s="32">
        <v>12008173</v>
      </c>
      <c r="J26" s="98" t="s">
        <v>1278</v>
      </c>
    </row>
    <row r="27" spans="1:10" s="11" customFormat="1" ht="16.5" customHeight="1" x14ac:dyDescent="0.25">
      <c r="A27" s="12">
        <v>25</v>
      </c>
      <c r="B27" s="32">
        <v>12006851</v>
      </c>
      <c r="C27" s="36" t="s">
        <v>12</v>
      </c>
      <c r="D27" s="32" t="s">
        <v>69</v>
      </c>
      <c r="E27" s="103" t="s">
        <v>67</v>
      </c>
      <c r="F27" s="110">
        <v>40847</v>
      </c>
      <c r="G27" s="40">
        <v>0.17</v>
      </c>
      <c r="H27" s="37" t="s">
        <v>68</v>
      </c>
      <c r="I27" s="32">
        <v>12008173</v>
      </c>
      <c r="J27" s="98" t="s">
        <v>1278</v>
      </c>
    </row>
    <row r="28" spans="1:10" s="11" customFormat="1" ht="16.5" customHeight="1" x14ac:dyDescent="0.25">
      <c r="A28" s="12">
        <v>26</v>
      </c>
      <c r="B28" s="32">
        <v>12006851</v>
      </c>
      <c r="C28" s="36" t="s">
        <v>12</v>
      </c>
      <c r="D28" s="32" t="s">
        <v>70</v>
      </c>
      <c r="E28" s="103" t="s">
        <v>67</v>
      </c>
      <c r="F28" s="110">
        <v>40847</v>
      </c>
      <c r="G28" s="40">
        <v>0.12</v>
      </c>
      <c r="H28" s="37" t="s">
        <v>68</v>
      </c>
      <c r="I28" s="32">
        <v>12008173</v>
      </c>
      <c r="J28" s="98" t="s">
        <v>1278</v>
      </c>
    </row>
    <row r="29" spans="1:10" s="11" customFormat="1" ht="16.5" customHeight="1" x14ac:dyDescent="0.25">
      <c r="A29" s="12">
        <v>27</v>
      </c>
      <c r="B29" s="32">
        <v>12006195</v>
      </c>
      <c r="C29" s="36" t="s">
        <v>12</v>
      </c>
      <c r="D29" s="32" t="s">
        <v>71</v>
      </c>
      <c r="E29" s="103" t="s">
        <v>72</v>
      </c>
      <c r="F29" s="110">
        <v>39629</v>
      </c>
      <c r="G29" s="40">
        <v>0.03</v>
      </c>
      <c r="H29" s="37" t="s">
        <v>68</v>
      </c>
      <c r="I29" s="32">
        <v>12008173</v>
      </c>
      <c r="J29" s="98" t="s">
        <v>1279</v>
      </c>
    </row>
    <row r="30" spans="1:10" s="11" customFormat="1" ht="16.5" customHeight="1" x14ac:dyDescent="0.25">
      <c r="A30" s="12">
        <v>28</v>
      </c>
      <c r="B30" s="32">
        <v>12006196</v>
      </c>
      <c r="C30" s="36" t="s">
        <v>12</v>
      </c>
      <c r="D30" s="32" t="s">
        <v>73</v>
      </c>
      <c r="E30" s="103" t="s">
        <v>74</v>
      </c>
      <c r="F30" s="110">
        <v>39629</v>
      </c>
      <c r="G30" s="40">
        <v>0.46200000000000002</v>
      </c>
      <c r="H30" s="37" t="s">
        <v>68</v>
      </c>
      <c r="I30" s="32">
        <v>12008173</v>
      </c>
      <c r="J30" s="98" t="s">
        <v>1280</v>
      </c>
    </row>
    <row r="31" spans="1:10" s="11" customFormat="1" ht="16.5" customHeight="1" x14ac:dyDescent="0.25">
      <c r="A31" s="12">
        <v>29</v>
      </c>
      <c r="B31" s="32">
        <v>12006851</v>
      </c>
      <c r="C31" s="36" t="s">
        <v>12</v>
      </c>
      <c r="D31" s="32" t="s">
        <v>75</v>
      </c>
      <c r="E31" s="103" t="s">
        <v>67</v>
      </c>
      <c r="F31" s="110">
        <v>40847</v>
      </c>
      <c r="G31" s="40">
        <v>0.18</v>
      </c>
      <c r="H31" s="37" t="s">
        <v>68</v>
      </c>
      <c r="I31" s="32">
        <v>12008173</v>
      </c>
      <c r="J31" s="98" t="s">
        <v>1278</v>
      </c>
    </row>
    <row r="32" spans="1:10" s="11" customFormat="1" ht="16.5" customHeight="1" x14ac:dyDescent="0.25">
      <c r="A32" s="12">
        <v>30</v>
      </c>
      <c r="B32" s="32">
        <v>12000628</v>
      </c>
      <c r="C32" s="36" t="s">
        <v>12</v>
      </c>
      <c r="D32" s="32" t="s">
        <v>76</v>
      </c>
      <c r="E32" s="103">
        <v>30564</v>
      </c>
      <c r="F32" s="110">
        <v>27378</v>
      </c>
      <c r="G32" s="40">
        <v>0.01</v>
      </c>
      <c r="H32" s="37" t="s">
        <v>68</v>
      </c>
      <c r="I32" s="32">
        <v>12008173</v>
      </c>
      <c r="J32" s="98" t="s">
        <v>1281</v>
      </c>
    </row>
    <row r="33" spans="1:10" s="11" customFormat="1" ht="75" customHeight="1" x14ac:dyDescent="0.25">
      <c r="A33" s="12">
        <v>31</v>
      </c>
      <c r="B33" s="34">
        <v>12002333</v>
      </c>
      <c r="C33" s="36" t="s">
        <v>77</v>
      </c>
      <c r="D33" s="34" t="s">
        <v>78</v>
      </c>
      <c r="E33" s="106">
        <v>31522</v>
      </c>
      <c r="F33" s="29">
        <v>27044</v>
      </c>
      <c r="G33" s="34">
        <v>0.05</v>
      </c>
      <c r="H33" s="36" t="s">
        <v>79</v>
      </c>
      <c r="I33" s="24"/>
      <c r="J33" s="98" t="s">
        <v>1282</v>
      </c>
    </row>
    <row r="34" spans="1:10" s="11" customFormat="1" ht="78" customHeight="1" x14ac:dyDescent="0.25">
      <c r="A34" s="12">
        <v>32</v>
      </c>
      <c r="B34" s="34">
        <v>12001724</v>
      </c>
      <c r="C34" s="36" t="s">
        <v>80</v>
      </c>
      <c r="D34" s="34" t="s">
        <v>81</v>
      </c>
      <c r="E34" s="106">
        <v>311764</v>
      </c>
      <c r="F34" s="29">
        <v>24456</v>
      </c>
      <c r="G34" s="34">
        <v>0.05</v>
      </c>
      <c r="H34" s="36" t="s">
        <v>79</v>
      </c>
      <c r="I34" s="24"/>
      <c r="J34" s="98" t="s">
        <v>1283</v>
      </c>
    </row>
    <row r="35" spans="1:10" s="11" customFormat="1" ht="92.25" customHeight="1" x14ac:dyDescent="0.25">
      <c r="A35" s="12">
        <v>33</v>
      </c>
      <c r="B35" s="34">
        <v>27009812</v>
      </c>
      <c r="C35" s="36" t="s">
        <v>82</v>
      </c>
      <c r="D35" s="34" t="s">
        <v>83</v>
      </c>
      <c r="E35" s="106" t="s">
        <v>84</v>
      </c>
      <c r="F35" s="35">
        <v>40095</v>
      </c>
      <c r="G35" s="34">
        <v>0.08</v>
      </c>
      <c r="H35" s="36" t="s">
        <v>79</v>
      </c>
      <c r="I35" s="24"/>
      <c r="J35" s="100" t="s">
        <v>85</v>
      </c>
    </row>
    <row r="36" spans="1:10" s="11" customFormat="1" ht="31.5" customHeight="1" x14ac:dyDescent="0.25">
      <c r="A36" s="12">
        <v>34</v>
      </c>
      <c r="B36" s="34">
        <v>12000792</v>
      </c>
      <c r="C36" s="36" t="s">
        <v>86</v>
      </c>
      <c r="D36" s="34" t="s">
        <v>87</v>
      </c>
      <c r="E36" s="106">
        <v>33777</v>
      </c>
      <c r="F36" s="110">
        <v>32157</v>
      </c>
      <c r="G36" s="34">
        <v>4.2000000000000003E-2</v>
      </c>
      <c r="H36" s="36" t="s">
        <v>79</v>
      </c>
      <c r="I36" s="24"/>
      <c r="J36" s="97" t="s">
        <v>1284</v>
      </c>
    </row>
    <row r="37" spans="1:10" s="11" customFormat="1" ht="33.75" customHeight="1" x14ac:dyDescent="0.25">
      <c r="A37" s="12">
        <v>35</v>
      </c>
      <c r="B37" s="34">
        <v>12002621</v>
      </c>
      <c r="C37" s="36" t="s">
        <v>88</v>
      </c>
      <c r="D37" s="34" t="s">
        <v>89</v>
      </c>
      <c r="E37" s="94">
        <v>337541</v>
      </c>
      <c r="F37" s="110">
        <v>32157</v>
      </c>
      <c r="G37" s="34">
        <v>0.12</v>
      </c>
      <c r="H37" s="36" t="s">
        <v>90</v>
      </c>
      <c r="I37" s="24"/>
      <c r="J37" s="97" t="s">
        <v>1285</v>
      </c>
    </row>
    <row r="38" spans="1:10" s="11" customFormat="1" ht="30.75" customHeight="1" x14ac:dyDescent="0.25">
      <c r="A38" s="12">
        <v>36</v>
      </c>
      <c r="B38" s="34">
        <v>12002636</v>
      </c>
      <c r="C38" s="36" t="s">
        <v>88</v>
      </c>
      <c r="D38" s="34" t="s">
        <v>91</v>
      </c>
      <c r="E38" s="106">
        <v>33587</v>
      </c>
      <c r="F38" s="110">
        <v>31486</v>
      </c>
      <c r="G38" s="34">
        <v>0.12</v>
      </c>
      <c r="H38" s="36" t="s">
        <v>90</v>
      </c>
      <c r="I38" s="24"/>
      <c r="J38" s="97" t="s">
        <v>1286</v>
      </c>
    </row>
    <row r="39" spans="1:10" s="11" customFormat="1" ht="31.5" customHeight="1" x14ac:dyDescent="0.25">
      <c r="A39" s="12">
        <v>37</v>
      </c>
      <c r="B39" s="34">
        <v>12011247</v>
      </c>
      <c r="C39" s="36" t="s">
        <v>88</v>
      </c>
      <c r="D39" s="34" t="s">
        <v>91</v>
      </c>
      <c r="E39" s="106" t="s">
        <v>92</v>
      </c>
      <c r="F39" s="110">
        <v>43465</v>
      </c>
      <c r="G39" s="34">
        <v>0.3</v>
      </c>
      <c r="H39" s="36" t="s">
        <v>90</v>
      </c>
      <c r="I39" s="24"/>
      <c r="J39" s="97" t="s">
        <v>1287</v>
      </c>
    </row>
    <row r="40" spans="1:10" s="11" customFormat="1" ht="31.5" customHeight="1" x14ac:dyDescent="0.25">
      <c r="A40" s="12">
        <v>38</v>
      </c>
      <c r="B40" s="34">
        <v>12002685</v>
      </c>
      <c r="C40" s="36" t="s">
        <v>88</v>
      </c>
      <c r="D40" s="34" t="s">
        <v>93</v>
      </c>
      <c r="E40" s="11">
        <v>301531</v>
      </c>
      <c r="F40" s="110">
        <v>25552</v>
      </c>
      <c r="G40" s="34">
        <v>0.2</v>
      </c>
      <c r="H40" s="36" t="s">
        <v>90</v>
      </c>
      <c r="I40" s="24"/>
      <c r="J40" s="97" t="s">
        <v>1288</v>
      </c>
    </row>
    <row r="41" spans="1:10" s="11" customFormat="1" ht="32.25" customHeight="1" x14ac:dyDescent="0.25">
      <c r="A41" s="12">
        <v>39</v>
      </c>
      <c r="B41" s="34">
        <v>12002622</v>
      </c>
      <c r="C41" s="36" t="s">
        <v>88</v>
      </c>
      <c r="D41" s="34" t="s">
        <v>94</v>
      </c>
      <c r="E41" s="106">
        <v>33683</v>
      </c>
      <c r="F41" s="110">
        <v>32157</v>
      </c>
      <c r="G41" s="34">
        <v>0.192</v>
      </c>
      <c r="H41" s="36" t="s">
        <v>90</v>
      </c>
      <c r="I41" s="34">
        <v>12008173</v>
      </c>
      <c r="J41" s="97" t="s">
        <v>1289</v>
      </c>
    </row>
    <row r="42" spans="1:10" s="11" customFormat="1" ht="16.5" customHeight="1" x14ac:dyDescent="0.25">
      <c r="A42" s="12">
        <v>40</v>
      </c>
      <c r="B42" s="32">
        <v>12004470</v>
      </c>
      <c r="C42" s="36" t="s">
        <v>88</v>
      </c>
      <c r="D42" s="32" t="s">
        <v>95</v>
      </c>
      <c r="E42" s="103">
        <v>301004</v>
      </c>
      <c r="F42" s="110">
        <v>29556</v>
      </c>
      <c r="G42" s="32">
        <v>0.32500000000000001</v>
      </c>
      <c r="H42" s="37" t="s">
        <v>96</v>
      </c>
      <c r="I42" s="32">
        <v>12008173</v>
      </c>
      <c r="J42" s="97" t="s">
        <v>1290</v>
      </c>
    </row>
    <row r="43" spans="1:10" s="11" customFormat="1" ht="30.75" customHeight="1" x14ac:dyDescent="0.25">
      <c r="A43" s="12">
        <v>41</v>
      </c>
      <c r="B43" s="32">
        <v>12004917</v>
      </c>
      <c r="C43" s="36" t="s">
        <v>24</v>
      </c>
      <c r="D43" s="34" t="s">
        <v>97</v>
      </c>
      <c r="E43" s="11">
        <v>30063</v>
      </c>
      <c r="F43" s="110">
        <v>28430</v>
      </c>
      <c r="G43" s="32">
        <v>0.2</v>
      </c>
      <c r="H43" s="37" t="s">
        <v>98</v>
      </c>
      <c r="I43" s="32">
        <v>12008173</v>
      </c>
      <c r="J43" s="97" t="s">
        <v>97</v>
      </c>
    </row>
    <row r="44" spans="1:10" s="11" customFormat="1" ht="17.25" customHeight="1" x14ac:dyDescent="0.25">
      <c r="A44" s="12">
        <v>42</v>
      </c>
      <c r="B44" s="32">
        <v>12002518</v>
      </c>
      <c r="C44" s="36" t="s">
        <v>88</v>
      </c>
      <c r="D44" s="32" t="s">
        <v>99</v>
      </c>
      <c r="E44" s="103">
        <v>319011</v>
      </c>
      <c r="F44" s="110">
        <v>29143</v>
      </c>
      <c r="G44" s="32">
        <v>0.17</v>
      </c>
      <c r="H44" s="37" t="s">
        <v>100</v>
      </c>
      <c r="I44" s="32">
        <v>12008173</v>
      </c>
      <c r="J44" s="97" t="s">
        <v>1291</v>
      </c>
    </row>
    <row r="45" spans="1:10" s="11" customFormat="1" ht="16.5" customHeight="1" x14ac:dyDescent="0.25">
      <c r="A45" s="12">
        <v>43</v>
      </c>
      <c r="B45" s="32">
        <v>12002550</v>
      </c>
      <c r="C45" s="36" t="s">
        <v>88</v>
      </c>
      <c r="D45" s="32" t="s">
        <v>101</v>
      </c>
      <c r="E45" s="103">
        <v>33191</v>
      </c>
      <c r="F45" s="110">
        <v>30727</v>
      </c>
      <c r="G45" s="32">
        <v>0.11</v>
      </c>
      <c r="H45" s="37" t="s">
        <v>100</v>
      </c>
      <c r="I45" s="32">
        <v>12008173</v>
      </c>
      <c r="J45" s="99" t="s">
        <v>102</v>
      </c>
    </row>
    <row r="46" spans="1:10" s="11" customFormat="1" ht="16.5" customHeight="1" x14ac:dyDescent="0.25">
      <c r="A46" s="12">
        <v>44</v>
      </c>
      <c r="B46" s="32">
        <v>12002943</v>
      </c>
      <c r="C46" s="36" t="s">
        <v>12</v>
      </c>
      <c r="D46" s="95" t="s">
        <v>103</v>
      </c>
      <c r="E46" s="107">
        <v>3439</v>
      </c>
      <c r="F46" s="29">
        <v>38807</v>
      </c>
      <c r="G46" s="96">
        <v>0.16</v>
      </c>
      <c r="H46" s="37" t="s">
        <v>104</v>
      </c>
      <c r="I46" s="32"/>
      <c r="J46" s="101" t="s">
        <v>105</v>
      </c>
    </row>
    <row r="47" spans="1:10" s="11" customFormat="1" ht="16.5" customHeight="1" x14ac:dyDescent="0.25">
      <c r="A47" s="12">
        <v>45</v>
      </c>
      <c r="B47" s="32">
        <v>12002943</v>
      </c>
      <c r="C47" s="36" t="s">
        <v>12</v>
      </c>
      <c r="D47" s="41" t="s">
        <v>105</v>
      </c>
      <c r="E47" s="108">
        <v>3439</v>
      </c>
      <c r="F47" s="29">
        <v>38807</v>
      </c>
      <c r="G47" s="42">
        <v>0.18</v>
      </c>
      <c r="H47" s="37" t="s">
        <v>104</v>
      </c>
      <c r="I47" s="32"/>
      <c r="J47" s="102" t="s">
        <v>105</v>
      </c>
    </row>
    <row r="48" spans="1:10" s="11" customFormat="1" ht="16.5" customHeight="1" x14ac:dyDescent="0.25">
      <c r="A48" s="12">
        <v>46</v>
      </c>
      <c r="B48" s="32">
        <v>12002943</v>
      </c>
      <c r="C48" s="36" t="s">
        <v>12</v>
      </c>
      <c r="D48" s="41" t="s">
        <v>106</v>
      </c>
      <c r="E48" s="108">
        <v>3439</v>
      </c>
      <c r="F48" s="29">
        <v>38807</v>
      </c>
      <c r="G48" s="42">
        <v>0.2</v>
      </c>
      <c r="H48" s="37" t="s">
        <v>104</v>
      </c>
      <c r="I48" s="32"/>
      <c r="J48" s="102" t="s">
        <v>105</v>
      </c>
    </row>
    <row r="49" spans="1:10" s="11" customFormat="1" ht="16.5" customHeight="1" x14ac:dyDescent="0.25">
      <c r="A49" s="12">
        <v>47</v>
      </c>
      <c r="B49" s="32">
        <v>12002943</v>
      </c>
      <c r="C49" s="36" t="s">
        <v>12</v>
      </c>
      <c r="D49" s="41" t="s">
        <v>107</v>
      </c>
      <c r="E49" s="108">
        <v>3439</v>
      </c>
      <c r="F49" s="29">
        <v>38807</v>
      </c>
      <c r="G49" s="42">
        <v>1.2</v>
      </c>
      <c r="H49" s="37" t="s">
        <v>104</v>
      </c>
      <c r="I49" s="32"/>
      <c r="J49" s="102" t="s">
        <v>105</v>
      </c>
    </row>
    <row r="50" spans="1:10" s="11" customFormat="1" ht="16.5" customHeight="1" x14ac:dyDescent="0.25">
      <c r="A50" s="12">
        <v>48</v>
      </c>
      <c r="B50" s="32">
        <v>12002943</v>
      </c>
      <c r="C50" s="36" t="s">
        <v>12</v>
      </c>
      <c r="D50" s="41" t="s">
        <v>108</v>
      </c>
      <c r="E50" s="108">
        <v>3439</v>
      </c>
      <c r="F50" s="29">
        <v>38807</v>
      </c>
      <c r="G50" s="42">
        <v>0.16</v>
      </c>
      <c r="H50" s="37" t="s">
        <v>104</v>
      </c>
      <c r="I50" s="32"/>
      <c r="J50" s="102" t="s">
        <v>105</v>
      </c>
    </row>
    <row r="51" spans="1:10" s="11" customFormat="1" ht="16.5" customHeight="1" x14ac:dyDescent="0.25">
      <c r="A51" s="12">
        <v>49</v>
      </c>
      <c r="B51" s="32">
        <v>12002943</v>
      </c>
      <c r="C51" s="36" t="s">
        <v>12</v>
      </c>
      <c r="D51" s="41" t="s">
        <v>109</v>
      </c>
      <c r="E51" s="108">
        <v>3439</v>
      </c>
      <c r="F51" s="29">
        <v>38807</v>
      </c>
      <c r="G51" s="42">
        <v>0.16</v>
      </c>
      <c r="H51" s="37" t="s">
        <v>104</v>
      </c>
      <c r="I51" s="32"/>
      <c r="J51" s="102" t="s">
        <v>105</v>
      </c>
    </row>
    <row r="52" spans="1:10" s="11" customFormat="1" ht="16.5" customHeight="1" x14ac:dyDescent="0.25">
      <c r="A52" s="12">
        <v>50</v>
      </c>
      <c r="B52" s="32">
        <v>12002943</v>
      </c>
      <c r="C52" s="36" t="s">
        <v>12</v>
      </c>
      <c r="D52" s="41" t="s">
        <v>110</v>
      </c>
      <c r="E52" s="108">
        <v>3439</v>
      </c>
      <c r="F52" s="29">
        <v>38807</v>
      </c>
      <c r="G52" s="42">
        <v>0.2</v>
      </c>
      <c r="H52" s="37" t="s">
        <v>104</v>
      </c>
      <c r="I52" s="32"/>
      <c r="J52" s="102" t="s">
        <v>105</v>
      </c>
    </row>
    <row r="53" spans="1:10" s="11" customFormat="1" ht="16.5" customHeight="1" x14ac:dyDescent="0.25">
      <c r="A53" s="12">
        <v>51</v>
      </c>
      <c r="B53" s="32">
        <v>12002943</v>
      </c>
      <c r="C53" s="36" t="s">
        <v>12</v>
      </c>
      <c r="D53" s="41" t="s">
        <v>111</v>
      </c>
      <c r="E53" s="108">
        <v>3439</v>
      </c>
      <c r="F53" s="29">
        <v>38807</v>
      </c>
      <c r="G53" s="42">
        <v>0.115</v>
      </c>
      <c r="H53" s="37" t="s">
        <v>104</v>
      </c>
      <c r="I53" s="32"/>
      <c r="J53" s="102" t="s">
        <v>105</v>
      </c>
    </row>
    <row r="54" spans="1:10" s="11" customFormat="1" ht="16.5" customHeight="1" x14ac:dyDescent="0.25">
      <c r="A54" s="12">
        <v>52</v>
      </c>
      <c r="B54" s="32">
        <v>12002943</v>
      </c>
      <c r="C54" s="36" t="s">
        <v>12</v>
      </c>
      <c r="D54" s="41" t="s">
        <v>112</v>
      </c>
      <c r="E54" s="108">
        <v>3439</v>
      </c>
      <c r="F54" s="29">
        <v>38807</v>
      </c>
      <c r="G54" s="42">
        <v>0.59399999999999997</v>
      </c>
      <c r="H54" s="37" t="s">
        <v>104</v>
      </c>
      <c r="I54" s="32"/>
      <c r="J54" s="102" t="s">
        <v>105</v>
      </c>
    </row>
    <row r="55" spans="1:10" s="11" customFormat="1" ht="16.5" customHeight="1" x14ac:dyDescent="0.25">
      <c r="A55" s="12">
        <v>53</v>
      </c>
      <c r="B55" s="32">
        <v>12002943</v>
      </c>
      <c r="C55" s="36" t="s">
        <v>12</v>
      </c>
      <c r="D55" s="41" t="s">
        <v>113</v>
      </c>
      <c r="E55" s="108">
        <v>3439</v>
      </c>
      <c r="F55" s="29">
        <v>38807</v>
      </c>
      <c r="G55" s="42">
        <v>0.252</v>
      </c>
      <c r="H55" s="37" t="s">
        <v>104</v>
      </c>
      <c r="I55" s="32"/>
      <c r="J55" s="102" t="s">
        <v>105</v>
      </c>
    </row>
    <row r="56" spans="1:10" s="11" customFormat="1" ht="16.5" customHeight="1" x14ac:dyDescent="0.25">
      <c r="A56" s="12">
        <v>54</v>
      </c>
      <c r="B56" s="32">
        <v>12002943</v>
      </c>
      <c r="C56" s="36" t="s">
        <v>12</v>
      </c>
      <c r="D56" s="41" t="s">
        <v>114</v>
      </c>
      <c r="E56" s="108">
        <v>3439</v>
      </c>
      <c r="F56" s="29">
        <v>38807</v>
      </c>
      <c r="G56" s="42">
        <v>0.51600000000000001</v>
      </c>
      <c r="H56" s="37" t="s">
        <v>104</v>
      </c>
      <c r="I56" s="32"/>
      <c r="J56" s="102" t="s">
        <v>105</v>
      </c>
    </row>
    <row r="57" spans="1:10" s="11" customFormat="1" ht="16.5" customHeight="1" x14ac:dyDescent="0.25">
      <c r="A57" s="12">
        <v>55</v>
      </c>
      <c r="B57" s="32">
        <v>12002943</v>
      </c>
      <c r="C57" s="36" t="s">
        <v>12</v>
      </c>
      <c r="D57" s="41" t="s">
        <v>115</v>
      </c>
      <c r="E57" s="108">
        <v>3439</v>
      </c>
      <c r="F57" s="29">
        <v>38807</v>
      </c>
      <c r="G57" s="42">
        <v>0.38200000000000001</v>
      </c>
      <c r="H57" s="37" t="s">
        <v>104</v>
      </c>
      <c r="I57" s="32"/>
      <c r="J57" s="102" t="s">
        <v>105</v>
      </c>
    </row>
    <row r="58" spans="1:10" s="11" customFormat="1" ht="16.5" customHeight="1" x14ac:dyDescent="0.25">
      <c r="A58" s="12">
        <v>56</v>
      </c>
      <c r="B58" s="32">
        <v>12002943</v>
      </c>
      <c r="C58" s="36" t="s">
        <v>12</v>
      </c>
      <c r="D58" s="41" t="s">
        <v>116</v>
      </c>
      <c r="E58" s="108">
        <v>3439</v>
      </c>
      <c r="F58" s="29">
        <v>38807</v>
      </c>
      <c r="G58" s="42">
        <v>0.30399999999999999</v>
      </c>
      <c r="H58" s="37" t="s">
        <v>104</v>
      </c>
      <c r="I58" s="32"/>
      <c r="J58" s="102" t="s">
        <v>105</v>
      </c>
    </row>
    <row r="59" spans="1:10" s="11" customFormat="1" ht="16.5" customHeight="1" x14ac:dyDescent="0.25">
      <c r="A59" s="12">
        <v>57</v>
      </c>
      <c r="B59" s="32">
        <v>12002943</v>
      </c>
      <c r="C59" s="36" t="s">
        <v>12</v>
      </c>
      <c r="D59" s="41" t="s">
        <v>117</v>
      </c>
      <c r="E59" s="108">
        <v>3439</v>
      </c>
      <c r="F59" s="29">
        <v>38807</v>
      </c>
      <c r="G59" s="42">
        <v>0.4</v>
      </c>
      <c r="H59" s="37" t="s">
        <v>104</v>
      </c>
      <c r="I59" s="32"/>
      <c r="J59" s="102" t="s">
        <v>105</v>
      </c>
    </row>
    <row r="60" spans="1:10" s="11" customFormat="1" ht="16.5" customHeight="1" x14ac:dyDescent="0.25">
      <c r="A60" s="12">
        <v>58</v>
      </c>
      <c r="B60" s="53">
        <v>12011201</v>
      </c>
      <c r="C60" s="36" t="s">
        <v>118</v>
      </c>
      <c r="D60" s="54" t="s">
        <v>119</v>
      </c>
      <c r="E60" s="109" t="s">
        <v>120</v>
      </c>
      <c r="F60" s="29">
        <v>43463</v>
      </c>
      <c r="G60" s="32">
        <v>0.04</v>
      </c>
      <c r="H60" s="37" t="s">
        <v>104</v>
      </c>
      <c r="I60" s="32"/>
      <c r="J60" s="102" t="s">
        <v>121</v>
      </c>
    </row>
    <row r="61" spans="1:10" ht="20.25" customHeight="1" x14ac:dyDescent="0.25">
      <c r="E61" s="129" t="s">
        <v>17</v>
      </c>
      <c r="F61" s="130"/>
      <c r="G61" s="67">
        <f>SUM(G3:G60)</f>
        <v>12.880999999999998</v>
      </c>
    </row>
    <row r="62" spans="1:10" ht="50.25" customHeight="1" x14ac:dyDescent="0.3">
      <c r="A62" s="6"/>
      <c r="B62" s="6"/>
      <c r="C62" s="4"/>
      <c r="D62" s="115"/>
      <c r="E62" s="115"/>
      <c r="F62" s="115"/>
      <c r="G62" s="17"/>
      <c r="H62" s="6"/>
      <c r="I62" s="6"/>
      <c r="J62" s="26"/>
    </row>
    <row r="63" spans="1:10" ht="35.25" customHeight="1" x14ac:dyDescent="0.25"/>
    <row r="64" spans="1:10" ht="31.5" customHeight="1" x14ac:dyDescent="0.25">
      <c r="A64" s="127"/>
      <c r="B64" s="127"/>
      <c r="C64" s="127"/>
      <c r="D64" s="127"/>
      <c r="E64" s="127"/>
      <c r="F64" s="127"/>
      <c r="G64" s="127"/>
      <c r="H64" s="127"/>
      <c r="I64" s="127"/>
      <c r="J64" s="127"/>
    </row>
    <row r="65" spans="1:9" ht="1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</row>
    <row r="66" spans="1:9" ht="17.25" customHeight="1" x14ac:dyDescent="0.25">
      <c r="B66" s="131"/>
      <c r="C66" s="131"/>
      <c r="D66" s="131"/>
    </row>
  </sheetData>
  <autoFilter ref="A2:J61"/>
  <mergeCells count="4">
    <mergeCell ref="B1:J1"/>
    <mergeCell ref="E61:F61"/>
    <mergeCell ref="A64:J64"/>
    <mergeCell ref="B66:D66"/>
  </mergeCells>
  <pageMargins left="0.70866141732283472" right="0.70866141732283472" top="0.74803149606299213" bottom="0.74803149606299213" header="0.31496062992125984" footer="0.31496062992125984"/>
  <pageSetup paperSize="9" scale="63" fitToHeight="2" orientation="landscape"/>
  <rowBreaks count="1" manualBreakCount="1">
    <brk id="6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5"/>
  <sheetViews>
    <sheetView topLeftCell="A381" zoomScale="110" zoomScaleNormal="110" workbookViewId="0">
      <selection activeCell="C391" sqref="C391"/>
    </sheetView>
  </sheetViews>
  <sheetFormatPr defaultRowHeight="15" x14ac:dyDescent="0.25"/>
  <cols>
    <col min="1" max="1" width="7.85546875" style="18" customWidth="1"/>
    <col min="2" max="2" width="7.42578125" style="18" customWidth="1"/>
    <col min="3" max="3" width="32.5703125" style="27" customWidth="1"/>
    <col min="4" max="4" width="9.42578125" style="18" customWidth="1"/>
    <col min="5" max="5" width="9.28515625" style="18" customWidth="1"/>
    <col min="6" max="6" width="12" style="86" bestFit="1" customWidth="1"/>
    <col min="7" max="7" width="11.5703125" style="19" customWidth="1"/>
    <col min="8" max="8" width="18" customWidth="1"/>
    <col min="9" max="9" width="18.140625" style="69" customWidth="1"/>
  </cols>
  <sheetData>
    <row r="1" spans="1:9" ht="15.75" customHeight="1" x14ac:dyDescent="0.25">
      <c r="A1" s="133" t="s">
        <v>18</v>
      </c>
      <c r="B1" s="133"/>
      <c r="C1" s="133"/>
      <c r="D1" s="133"/>
      <c r="E1" s="133"/>
      <c r="F1" s="133"/>
      <c r="G1" s="133"/>
      <c r="H1" s="133"/>
      <c r="I1" s="133"/>
    </row>
    <row r="2" spans="1:9" x14ac:dyDescent="0.25">
      <c r="A2" s="133"/>
      <c r="B2" s="133"/>
      <c r="C2" s="133"/>
      <c r="D2" s="133"/>
      <c r="E2" s="133"/>
      <c r="F2" s="133"/>
      <c r="G2" s="133"/>
      <c r="H2" s="133"/>
      <c r="I2" s="133"/>
    </row>
    <row r="3" spans="1:9" ht="86.25" x14ac:dyDescent="0.25">
      <c r="A3" s="62" t="s">
        <v>14</v>
      </c>
      <c r="B3" s="62" t="s">
        <v>0</v>
      </c>
      <c r="C3" s="62" t="s">
        <v>1</v>
      </c>
      <c r="D3" s="62" t="s">
        <v>2</v>
      </c>
      <c r="E3" s="62" t="s">
        <v>3</v>
      </c>
      <c r="F3" s="82" t="s">
        <v>1270</v>
      </c>
      <c r="G3" s="64" t="s">
        <v>5</v>
      </c>
      <c r="H3" s="71" t="s">
        <v>16</v>
      </c>
      <c r="I3" s="71" t="s">
        <v>15</v>
      </c>
    </row>
    <row r="4" spans="1:9" ht="45" x14ac:dyDescent="0.25">
      <c r="A4" s="70">
        <v>1</v>
      </c>
      <c r="B4" s="78" t="s">
        <v>1269</v>
      </c>
      <c r="C4" s="79" t="s">
        <v>140</v>
      </c>
      <c r="D4" s="78" t="s">
        <v>141</v>
      </c>
      <c r="E4" s="80">
        <v>43131</v>
      </c>
      <c r="F4" s="83">
        <v>1.9E-2</v>
      </c>
      <c r="G4" s="81">
        <v>12010467</v>
      </c>
      <c r="H4" s="79" t="s">
        <v>142</v>
      </c>
      <c r="I4" s="79" t="s">
        <v>143</v>
      </c>
    </row>
    <row r="5" spans="1:9" ht="22.5" x14ac:dyDescent="0.25">
      <c r="A5" s="70">
        <v>2</v>
      </c>
      <c r="B5" s="78" t="s">
        <v>1269</v>
      </c>
      <c r="C5" s="79" t="s">
        <v>144</v>
      </c>
      <c r="D5" s="78" t="s">
        <v>145</v>
      </c>
      <c r="E5" s="80">
        <v>43131</v>
      </c>
      <c r="F5" s="83">
        <v>0.20300000000000001</v>
      </c>
      <c r="G5" s="81">
        <v>12010468</v>
      </c>
      <c r="H5" s="79" t="s">
        <v>8</v>
      </c>
      <c r="I5" s="79" t="s">
        <v>146</v>
      </c>
    </row>
    <row r="6" spans="1:9" ht="22.5" x14ac:dyDescent="0.25">
      <c r="A6" s="70">
        <v>3</v>
      </c>
      <c r="B6" s="78" t="s">
        <v>1269</v>
      </c>
      <c r="C6" s="79" t="s">
        <v>147</v>
      </c>
      <c r="D6" s="78" t="s">
        <v>148</v>
      </c>
      <c r="E6" s="80">
        <v>43131</v>
      </c>
      <c r="F6" s="83">
        <v>0.16500000000000001</v>
      </c>
      <c r="G6" s="81">
        <v>12010556</v>
      </c>
      <c r="H6" s="79" t="s">
        <v>68</v>
      </c>
      <c r="I6" s="79" t="s">
        <v>149</v>
      </c>
    </row>
    <row r="7" spans="1:9" ht="22.5" x14ac:dyDescent="0.25">
      <c r="A7" s="70">
        <v>4</v>
      </c>
      <c r="B7" s="78" t="s">
        <v>1269</v>
      </c>
      <c r="C7" s="79" t="s">
        <v>150</v>
      </c>
      <c r="D7" s="78" t="s">
        <v>151</v>
      </c>
      <c r="E7" s="80">
        <v>43131</v>
      </c>
      <c r="F7" s="83">
        <v>7.0000000000000007E-2</v>
      </c>
      <c r="G7" s="81">
        <v>12010557</v>
      </c>
      <c r="H7" s="79" t="s">
        <v>142</v>
      </c>
      <c r="I7" s="79" t="s">
        <v>152</v>
      </c>
    </row>
    <row r="8" spans="1:9" ht="33.75" x14ac:dyDescent="0.25">
      <c r="A8" s="70">
        <v>5</v>
      </c>
      <c r="B8" s="78" t="s">
        <v>1269</v>
      </c>
      <c r="C8" s="79" t="s">
        <v>153</v>
      </c>
      <c r="D8" s="78" t="s">
        <v>154</v>
      </c>
      <c r="E8" s="80">
        <v>43131</v>
      </c>
      <c r="F8" s="83">
        <v>7.1999999999999995E-2</v>
      </c>
      <c r="G8" s="81">
        <v>12010558</v>
      </c>
      <c r="H8" s="79" t="s">
        <v>142</v>
      </c>
      <c r="I8" s="79" t="s">
        <v>155</v>
      </c>
    </row>
    <row r="9" spans="1:9" ht="45" x14ac:dyDescent="0.25">
      <c r="A9" s="70">
        <v>6</v>
      </c>
      <c r="B9" s="78" t="s">
        <v>1269</v>
      </c>
      <c r="C9" s="79" t="s">
        <v>156</v>
      </c>
      <c r="D9" s="78" t="s">
        <v>157</v>
      </c>
      <c r="E9" s="80">
        <v>43131</v>
      </c>
      <c r="F9" s="83">
        <v>8.4000000000000005E-2</v>
      </c>
      <c r="G9" s="81">
        <v>12010559</v>
      </c>
      <c r="H9" s="79" t="s">
        <v>142</v>
      </c>
      <c r="I9" s="79" t="s">
        <v>158</v>
      </c>
    </row>
    <row r="10" spans="1:9" ht="33.75" x14ac:dyDescent="0.25">
      <c r="A10" s="70">
        <v>7</v>
      </c>
      <c r="B10" s="78" t="s">
        <v>1269</v>
      </c>
      <c r="C10" s="79" t="s">
        <v>159</v>
      </c>
      <c r="D10" s="78" t="s">
        <v>160</v>
      </c>
      <c r="E10" s="80">
        <v>43131</v>
      </c>
      <c r="F10" s="83">
        <v>2.8000000000000001E-2</v>
      </c>
      <c r="G10" s="81">
        <v>12010560</v>
      </c>
      <c r="H10" s="79" t="s">
        <v>142</v>
      </c>
      <c r="I10" s="79" t="s">
        <v>161</v>
      </c>
    </row>
    <row r="11" spans="1:9" ht="45" x14ac:dyDescent="0.25">
      <c r="A11" s="70">
        <v>8</v>
      </c>
      <c r="B11" s="78" t="s">
        <v>1269</v>
      </c>
      <c r="C11" s="79" t="s">
        <v>162</v>
      </c>
      <c r="D11" s="78" t="s">
        <v>163</v>
      </c>
      <c r="E11" s="80">
        <v>43131</v>
      </c>
      <c r="F11" s="83">
        <v>1.4999999999999999E-2</v>
      </c>
      <c r="G11" s="81">
        <v>12010561</v>
      </c>
      <c r="H11" s="79" t="s">
        <v>142</v>
      </c>
      <c r="I11" s="79" t="s">
        <v>164</v>
      </c>
    </row>
    <row r="12" spans="1:9" ht="45" x14ac:dyDescent="0.25">
      <c r="A12" s="70">
        <v>9</v>
      </c>
      <c r="B12" s="78" t="s">
        <v>1269</v>
      </c>
      <c r="C12" s="79" t="s">
        <v>165</v>
      </c>
      <c r="D12" s="78" t="s">
        <v>166</v>
      </c>
      <c r="E12" s="80">
        <v>43131</v>
      </c>
      <c r="F12" s="83">
        <v>6.8000000000000005E-2</v>
      </c>
      <c r="G12" s="81">
        <v>12010562</v>
      </c>
      <c r="H12" s="79" t="s">
        <v>142</v>
      </c>
      <c r="I12" s="79" t="s">
        <v>167</v>
      </c>
    </row>
    <row r="13" spans="1:9" ht="45" x14ac:dyDescent="0.25">
      <c r="A13" s="70">
        <v>10</v>
      </c>
      <c r="B13" s="78" t="s">
        <v>1269</v>
      </c>
      <c r="C13" s="79" t="s">
        <v>168</v>
      </c>
      <c r="D13" s="78" t="s">
        <v>169</v>
      </c>
      <c r="E13" s="80">
        <v>43131</v>
      </c>
      <c r="F13" s="83">
        <v>2.8000000000000001E-2</v>
      </c>
      <c r="G13" s="81">
        <v>12010563</v>
      </c>
      <c r="H13" s="79" t="s">
        <v>142</v>
      </c>
      <c r="I13" s="79" t="s">
        <v>170</v>
      </c>
    </row>
    <row r="14" spans="1:9" ht="33.75" x14ac:dyDescent="0.25">
      <c r="A14" s="70">
        <v>11</v>
      </c>
      <c r="B14" s="78" t="s">
        <v>1269</v>
      </c>
      <c r="C14" s="79" t="s">
        <v>171</v>
      </c>
      <c r="D14" s="78" t="s">
        <v>172</v>
      </c>
      <c r="E14" s="80">
        <v>43131</v>
      </c>
      <c r="F14" s="83">
        <v>0.21</v>
      </c>
      <c r="G14" s="81">
        <v>12010564</v>
      </c>
      <c r="H14" s="79" t="s">
        <v>142</v>
      </c>
      <c r="I14" s="79" t="s">
        <v>173</v>
      </c>
    </row>
    <row r="15" spans="1:9" ht="56.25" x14ac:dyDescent="0.25">
      <c r="A15" s="70">
        <v>12</v>
      </c>
      <c r="B15" s="78" t="s">
        <v>1269</v>
      </c>
      <c r="C15" s="79" t="s">
        <v>174</v>
      </c>
      <c r="D15" s="78" t="s">
        <v>175</v>
      </c>
      <c r="E15" s="80">
        <v>43131</v>
      </c>
      <c r="F15" s="83">
        <v>2.1000000000000001E-2</v>
      </c>
      <c r="G15" s="81">
        <v>12010565</v>
      </c>
      <c r="H15" s="79" t="s">
        <v>142</v>
      </c>
      <c r="I15" s="79" t="s">
        <v>176</v>
      </c>
    </row>
    <row r="16" spans="1:9" ht="33.75" x14ac:dyDescent="0.25">
      <c r="A16" s="70">
        <v>13</v>
      </c>
      <c r="B16" s="78" t="s">
        <v>1269</v>
      </c>
      <c r="C16" s="79" t="s">
        <v>177</v>
      </c>
      <c r="D16" s="78" t="s">
        <v>178</v>
      </c>
      <c r="E16" s="80">
        <v>43131</v>
      </c>
      <c r="F16" s="83">
        <v>4.2999999999999997E-2</v>
      </c>
      <c r="G16" s="81">
        <v>12010566</v>
      </c>
      <c r="H16" s="79" t="s">
        <v>142</v>
      </c>
      <c r="I16" s="79" t="s">
        <v>179</v>
      </c>
    </row>
    <row r="17" spans="1:9" ht="22.5" x14ac:dyDescent="0.25">
      <c r="A17" s="70">
        <v>14</v>
      </c>
      <c r="B17" s="78" t="s">
        <v>1269</v>
      </c>
      <c r="C17" s="79" t="s">
        <v>180</v>
      </c>
      <c r="D17" s="78" t="s">
        <v>181</v>
      </c>
      <c r="E17" s="80">
        <v>43131</v>
      </c>
      <c r="F17" s="83">
        <v>0.58399999999999996</v>
      </c>
      <c r="G17" s="81">
        <v>12010567</v>
      </c>
      <c r="H17" s="79" t="s">
        <v>142</v>
      </c>
      <c r="I17" s="79" t="s">
        <v>182</v>
      </c>
    </row>
    <row r="18" spans="1:9" ht="45" x14ac:dyDescent="0.25">
      <c r="A18" s="70">
        <v>15</v>
      </c>
      <c r="B18" s="78" t="s">
        <v>1269</v>
      </c>
      <c r="C18" s="79" t="s">
        <v>183</v>
      </c>
      <c r="D18" s="78" t="s">
        <v>184</v>
      </c>
      <c r="E18" s="80">
        <v>43131</v>
      </c>
      <c r="F18" s="83">
        <v>3.5000000000000003E-2</v>
      </c>
      <c r="G18" s="81">
        <v>12010568</v>
      </c>
      <c r="H18" s="79" t="s">
        <v>142</v>
      </c>
      <c r="I18" s="79" t="s">
        <v>185</v>
      </c>
    </row>
    <row r="19" spans="1:9" ht="33.75" x14ac:dyDescent="0.25">
      <c r="A19" s="70">
        <v>16</v>
      </c>
      <c r="B19" s="78" t="s">
        <v>1269</v>
      </c>
      <c r="C19" s="79" t="s">
        <v>186</v>
      </c>
      <c r="D19" s="78" t="s">
        <v>187</v>
      </c>
      <c r="E19" s="80">
        <v>43131</v>
      </c>
      <c r="F19" s="83">
        <v>1.4999999999999999E-2</v>
      </c>
      <c r="G19" s="81">
        <v>12010569</v>
      </c>
      <c r="H19" s="79" t="s">
        <v>142</v>
      </c>
      <c r="I19" s="79" t="s">
        <v>188</v>
      </c>
    </row>
    <row r="20" spans="1:9" ht="56.25" x14ac:dyDescent="0.25">
      <c r="A20" s="70">
        <v>17</v>
      </c>
      <c r="B20" s="78" t="s">
        <v>1269</v>
      </c>
      <c r="C20" s="79" t="s">
        <v>189</v>
      </c>
      <c r="D20" s="78" t="s">
        <v>190</v>
      </c>
      <c r="E20" s="80">
        <v>43131</v>
      </c>
      <c r="F20" s="83">
        <v>1.7999999999999999E-2</v>
      </c>
      <c r="G20" s="81">
        <v>12010570</v>
      </c>
      <c r="H20" s="79" t="s">
        <v>142</v>
      </c>
      <c r="I20" s="79" t="s">
        <v>191</v>
      </c>
    </row>
    <row r="21" spans="1:9" ht="22.5" x14ac:dyDescent="0.25">
      <c r="A21" s="70">
        <v>18</v>
      </c>
      <c r="B21" s="78" t="s">
        <v>1269</v>
      </c>
      <c r="C21" s="79" t="s">
        <v>192</v>
      </c>
      <c r="D21" s="78" t="s">
        <v>193</v>
      </c>
      <c r="E21" s="80">
        <v>43131</v>
      </c>
      <c r="F21" s="83">
        <v>0.04</v>
      </c>
      <c r="G21" s="81">
        <v>12010571</v>
      </c>
      <c r="H21" s="79" t="s">
        <v>142</v>
      </c>
      <c r="I21" s="79" t="s">
        <v>194</v>
      </c>
    </row>
    <row r="22" spans="1:9" ht="45" x14ac:dyDescent="0.25">
      <c r="A22" s="70">
        <v>19</v>
      </c>
      <c r="B22" s="78" t="s">
        <v>1269</v>
      </c>
      <c r="C22" s="79" t="s">
        <v>195</v>
      </c>
      <c r="D22" s="78" t="s">
        <v>196</v>
      </c>
      <c r="E22" s="80">
        <v>43131</v>
      </c>
      <c r="F22" s="83">
        <v>0.02</v>
      </c>
      <c r="G22" s="81">
        <v>12010572</v>
      </c>
      <c r="H22" s="79" t="s">
        <v>142</v>
      </c>
      <c r="I22" s="79" t="s">
        <v>197</v>
      </c>
    </row>
    <row r="23" spans="1:9" ht="33.75" x14ac:dyDescent="0.25">
      <c r="A23" s="70">
        <v>20</v>
      </c>
      <c r="B23" s="78" t="s">
        <v>1269</v>
      </c>
      <c r="C23" s="79" t="s">
        <v>198</v>
      </c>
      <c r="D23" s="78" t="s">
        <v>199</v>
      </c>
      <c r="E23" s="80">
        <v>43131</v>
      </c>
      <c r="F23" s="83">
        <v>7.0000000000000007E-2</v>
      </c>
      <c r="G23" s="81">
        <v>12010573</v>
      </c>
      <c r="H23" s="79" t="s">
        <v>142</v>
      </c>
      <c r="I23" s="79" t="s">
        <v>200</v>
      </c>
    </row>
    <row r="24" spans="1:9" ht="33.75" x14ac:dyDescent="0.25">
      <c r="A24" s="70">
        <v>21</v>
      </c>
      <c r="B24" s="78" t="s">
        <v>1269</v>
      </c>
      <c r="C24" s="79" t="s">
        <v>201</v>
      </c>
      <c r="D24" s="78" t="s">
        <v>202</v>
      </c>
      <c r="E24" s="80">
        <v>43131</v>
      </c>
      <c r="F24" s="83">
        <v>9.4E-2</v>
      </c>
      <c r="G24" s="81">
        <v>12010574</v>
      </c>
      <c r="H24" s="79" t="s">
        <v>142</v>
      </c>
      <c r="I24" s="79" t="s">
        <v>203</v>
      </c>
    </row>
    <row r="25" spans="1:9" ht="33.75" x14ac:dyDescent="0.25">
      <c r="A25" s="70">
        <v>22</v>
      </c>
      <c r="B25" s="78" t="s">
        <v>1269</v>
      </c>
      <c r="C25" s="79" t="s">
        <v>204</v>
      </c>
      <c r="D25" s="78" t="s">
        <v>205</v>
      </c>
      <c r="E25" s="80">
        <v>43131</v>
      </c>
      <c r="F25" s="83">
        <v>1.2E-2</v>
      </c>
      <c r="G25" s="81">
        <v>12010575</v>
      </c>
      <c r="H25" s="79" t="s">
        <v>142</v>
      </c>
      <c r="I25" s="79" t="s">
        <v>206</v>
      </c>
    </row>
    <row r="26" spans="1:9" ht="45" x14ac:dyDescent="0.25">
      <c r="A26" s="70">
        <v>23</v>
      </c>
      <c r="B26" s="78" t="s">
        <v>1269</v>
      </c>
      <c r="C26" s="79" t="s">
        <v>207</v>
      </c>
      <c r="D26" s="78" t="s">
        <v>208</v>
      </c>
      <c r="E26" s="80">
        <v>43131</v>
      </c>
      <c r="F26" s="83">
        <v>0.14399999999999999</v>
      </c>
      <c r="G26" s="81">
        <v>12010576</v>
      </c>
      <c r="H26" s="79" t="s">
        <v>142</v>
      </c>
      <c r="I26" s="79" t="s">
        <v>209</v>
      </c>
    </row>
    <row r="27" spans="1:9" ht="22.5" x14ac:dyDescent="0.25">
      <c r="A27" s="70">
        <v>24</v>
      </c>
      <c r="B27" s="78" t="s">
        <v>1269</v>
      </c>
      <c r="C27" s="79" t="s">
        <v>210</v>
      </c>
      <c r="D27" s="78" t="s">
        <v>211</v>
      </c>
      <c r="E27" s="80">
        <v>43131</v>
      </c>
      <c r="F27" s="83">
        <v>0.41099999999999998</v>
      </c>
      <c r="G27" s="81">
        <v>12010577</v>
      </c>
      <c r="H27" s="79" t="s">
        <v>68</v>
      </c>
      <c r="I27" s="79" t="s">
        <v>212</v>
      </c>
    </row>
    <row r="28" spans="1:9" ht="45" x14ac:dyDescent="0.25">
      <c r="A28" s="70">
        <v>25</v>
      </c>
      <c r="B28" s="78" t="s">
        <v>1269</v>
      </c>
      <c r="C28" s="79" t="s">
        <v>213</v>
      </c>
      <c r="D28" s="78" t="s">
        <v>214</v>
      </c>
      <c r="E28" s="80">
        <v>43131</v>
      </c>
      <c r="F28" s="83">
        <v>0.01</v>
      </c>
      <c r="G28" s="81">
        <v>12010578</v>
      </c>
      <c r="H28" s="79" t="s">
        <v>142</v>
      </c>
      <c r="I28" s="79" t="s">
        <v>215</v>
      </c>
    </row>
    <row r="29" spans="1:9" ht="33.75" x14ac:dyDescent="0.25">
      <c r="A29" s="70">
        <v>26</v>
      </c>
      <c r="B29" s="78" t="s">
        <v>1269</v>
      </c>
      <c r="C29" s="79" t="s">
        <v>216</v>
      </c>
      <c r="D29" s="78" t="s">
        <v>217</v>
      </c>
      <c r="E29" s="80">
        <v>43131</v>
      </c>
      <c r="F29" s="83">
        <v>3.4000000000000002E-2</v>
      </c>
      <c r="G29" s="81">
        <v>12010579</v>
      </c>
      <c r="H29" s="79" t="s">
        <v>142</v>
      </c>
      <c r="I29" s="79" t="s">
        <v>218</v>
      </c>
    </row>
    <row r="30" spans="1:9" ht="33.75" x14ac:dyDescent="0.25">
      <c r="A30" s="70">
        <v>27</v>
      </c>
      <c r="B30" s="78" t="s">
        <v>1269</v>
      </c>
      <c r="C30" s="79" t="s">
        <v>219</v>
      </c>
      <c r="D30" s="78" t="s">
        <v>220</v>
      </c>
      <c r="E30" s="80">
        <v>43131</v>
      </c>
      <c r="F30" s="83">
        <v>0.03</v>
      </c>
      <c r="G30" s="81">
        <v>12010580</v>
      </c>
      <c r="H30" s="79" t="s">
        <v>142</v>
      </c>
      <c r="I30" s="79" t="s">
        <v>221</v>
      </c>
    </row>
    <row r="31" spans="1:9" ht="45" x14ac:dyDescent="0.25">
      <c r="A31" s="70">
        <v>28</v>
      </c>
      <c r="B31" s="78" t="s">
        <v>1269</v>
      </c>
      <c r="C31" s="79" t="s">
        <v>222</v>
      </c>
      <c r="D31" s="78" t="s">
        <v>223</v>
      </c>
      <c r="E31" s="80">
        <v>43131</v>
      </c>
      <c r="F31" s="83">
        <v>0.02</v>
      </c>
      <c r="G31" s="81">
        <v>12010581</v>
      </c>
      <c r="H31" s="79" t="s">
        <v>142</v>
      </c>
      <c r="I31" s="79" t="s">
        <v>224</v>
      </c>
    </row>
    <row r="32" spans="1:9" ht="45" x14ac:dyDescent="0.25">
      <c r="A32" s="70">
        <v>29</v>
      </c>
      <c r="B32" s="78" t="s">
        <v>1269</v>
      </c>
      <c r="C32" s="79" t="s">
        <v>225</v>
      </c>
      <c r="D32" s="78" t="s">
        <v>226</v>
      </c>
      <c r="E32" s="80">
        <v>43131</v>
      </c>
      <c r="F32" s="83">
        <v>1.0999999999999999E-2</v>
      </c>
      <c r="G32" s="81">
        <v>12010582</v>
      </c>
      <c r="H32" s="79" t="s">
        <v>142</v>
      </c>
      <c r="I32" s="79" t="s">
        <v>227</v>
      </c>
    </row>
    <row r="33" spans="1:9" ht="33.75" x14ac:dyDescent="0.25">
      <c r="A33" s="70">
        <v>30</v>
      </c>
      <c r="B33" s="78" t="s">
        <v>1269</v>
      </c>
      <c r="C33" s="79" t="s">
        <v>228</v>
      </c>
      <c r="D33" s="78" t="s">
        <v>229</v>
      </c>
      <c r="E33" s="80">
        <v>43131</v>
      </c>
      <c r="F33" s="83">
        <v>0.21099999999999999</v>
      </c>
      <c r="G33" s="81">
        <v>12010583</v>
      </c>
      <c r="H33" s="79" t="s">
        <v>142</v>
      </c>
      <c r="I33" s="79" t="s">
        <v>230</v>
      </c>
    </row>
    <row r="34" spans="1:9" ht="45" x14ac:dyDescent="0.25">
      <c r="A34" s="70">
        <v>31</v>
      </c>
      <c r="B34" s="78" t="s">
        <v>1269</v>
      </c>
      <c r="C34" s="79" t="s">
        <v>231</v>
      </c>
      <c r="D34" s="78" t="s">
        <v>232</v>
      </c>
      <c r="E34" s="80">
        <v>43131</v>
      </c>
      <c r="F34" s="83">
        <v>4.7E-2</v>
      </c>
      <c r="G34" s="81">
        <v>12010584</v>
      </c>
      <c r="H34" s="79" t="s">
        <v>142</v>
      </c>
      <c r="I34" s="79" t="s">
        <v>233</v>
      </c>
    </row>
    <row r="35" spans="1:9" ht="33.75" x14ac:dyDescent="0.25">
      <c r="A35" s="70">
        <v>32</v>
      </c>
      <c r="B35" s="78" t="s">
        <v>1269</v>
      </c>
      <c r="C35" s="79" t="s">
        <v>234</v>
      </c>
      <c r="D35" s="78" t="s">
        <v>235</v>
      </c>
      <c r="E35" s="80">
        <v>43131</v>
      </c>
      <c r="F35" s="83">
        <v>3.7999999999999999E-2</v>
      </c>
      <c r="G35" s="81">
        <v>12010585</v>
      </c>
      <c r="H35" s="79" t="s">
        <v>142</v>
      </c>
      <c r="I35" s="79" t="s">
        <v>236</v>
      </c>
    </row>
    <row r="36" spans="1:9" ht="45" x14ac:dyDescent="0.25">
      <c r="A36" s="70">
        <v>33</v>
      </c>
      <c r="B36" s="78" t="s">
        <v>1269</v>
      </c>
      <c r="C36" s="79" t="s">
        <v>237</v>
      </c>
      <c r="D36" s="78" t="s">
        <v>238</v>
      </c>
      <c r="E36" s="80">
        <v>43131</v>
      </c>
      <c r="F36" s="83">
        <v>3.3000000000000002E-2</v>
      </c>
      <c r="G36" s="81">
        <v>12010586</v>
      </c>
      <c r="H36" s="79" t="s">
        <v>142</v>
      </c>
      <c r="I36" s="79" t="s">
        <v>239</v>
      </c>
    </row>
    <row r="37" spans="1:9" ht="45" x14ac:dyDescent="0.25">
      <c r="A37" s="70">
        <v>34</v>
      </c>
      <c r="B37" s="78" t="s">
        <v>1269</v>
      </c>
      <c r="C37" s="79" t="s">
        <v>240</v>
      </c>
      <c r="D37" s="78" t="s">
        <v>241</v>
      </c>
      <c r="E37" s="80">
        <v>43131</v>
      </c>
      <c r="F37" s="83">
        <v>2.3E-2</v>
      </c>
      <c r="G37" s="81">
        <v>12010587</v>
      </c>
      <c r="H37" s="79" t="s">
        <v>142</v>
      </c>
      <c r="I37" s="79" t="s">
        <v>242</v>
      </c>
    </row>
    <row r="38" spans="1:9" ht="45" x14ac:dyDescent="0.25">
      <c r="A38" s="70">
        <v>35</v>
      </c>
      <c r="B38" s="78" t="s">
        <v>1269</v>
      </c>
      <c r="C38" s="79" t="s">
        <v>243</v>
      </c>
      <c r="D38" s="78" t="s">
        <v>244</v>
      </c>
      <c r="E38" s="80">
        <v>43131</v>
      </c>
      <c r="F38" s="83">
        <v>2.1999999999999999E-2</v>
      </c>
      <c r="G38" s="81">
        <v>12010588</v>
      </c>
      <c r="H38" s="79" t="s">
        <v>142</v>
      </c>
      <c r="I38" s="79" t="s">
        <v>245</v>
      </c>
    </row>
    <row r="39" spans="1:9" ht="33.75" x14ac:dyDescent="0.25">
      <c r="A39" s="70">
        <v>36</v>
      </c>
      <c r="B39" s="78" t="s">
        <v>1269</v>
      </c>
      <c r="C39" s="79" t="s">
        <v>246</v>
      </c>
      <c r="D39" s="78" t="s">
        <v>247</v>
      </c>
      <c r="E39" s="80">
        <v>43131</v>
      </c>
      <c r="F39" s="83">
        <v>3.2000000000000001E-2</v>
      </c>
      <c r="G39" s="81">
        <v>12010589</v>
      </c>
      <c r="H39" s="79" t="s">
        <v>142</v>
      </c>
      <c r="I39" s="79" t="s">
        <v>248</v>
      </c>
    </row>
    <row r="40" spans="1:9" ht="45" x14ac:dyDescent="0.25">
      <c r="A40" s="70">
        <v>37</v>
      </c>
      <c r="B40" s="78" t="s">
        <v>1269</v>
      </c>
      <c r="C40" s="79" t="s">
        <v>249</v>
      </c>
      <c r="D40" s="78" t="s">
        <v>250</v>
      </c>
      <c r="E40" s="80">
        <v>43131</v>
      </c>
      <c r="F40" s="83">
        <v>8.3000000000000004E-2</v>
      </c>
      <c r="G40" s="81">
        <v>12010590</v>
      </c>
      <c r="H40" s="79" t="s">
        <v>142</v>
      </c>
      <c r="I40" s="79" t="s">
        <v>251</v>
      </c>
    </row>
    <row r="41" spans="1:9" ht="33.75" x14ac:dyDescent="0.25">
      <c r="A41" s="70">
        <v>38</v>
      </c>
      <c r="B41" s="78" t="s">
        <v>1269</v>
      </c>
      <c r="C41" s="79" t="s">
        <v>252</v>
      </c>
      <c r="D41" s="78" t="s">
        <v>253</v>
      </c>
      <c r="E41" s="80">
        <v>43131</v>
      </c>
      <c r="F41" s="83">
        <v>8.8999999999999996E-2</v>
      </c>
      <c r="G41" s="81">
        <v>12010591</v>
      </c>
      <c r="H41" s="79" t="s">
        <v>57</v>
      </c>
      <c r="I41" s="79" t="s">
        <v>254</v>
      </c>
    </row>
    <row r="42" spans="1:9" ht="33.75" x14ac:dyDescent="0.25">
      <c r="A42" s="70">
        <v>39</v>
      </c>
      <c r="B42" s="78" t="s">
        <v>1266</v>
      </c>
      <c r="C42" s="79" t="s">
        <v>255</v>
      </c>
      <c r="D42" s="78" t="s">
        <v>256</v>
      </c>
      <c r="E42" s="80">
        <v>43131</v>
      </c>
      <c r="F42" s="83">
        <v>0.01</v>
      </c>
      <c r="G42" s="81">
        <v>12010592</v>
      </c>
      <c r="H42" s="79" t="s">
        <v>142</v>
      </c>
      <c r="I42" s="79" t="s">
        <v>257</v>
      </c>
    </row>
    <row r="43" spans="1:9" ht="33.75" x14ac:dyDescent="0.25">
      <c r="A43" s="70">
        <v>40</v>
      </c>
      <c r="B43" s="78" t="s">
        <v>1269</v>
      </c>
      <c r="C43" s="79" t="s">
        <v>258</v>
      </c>
      <c r="D43" s="78" t="s">
        <v>259</v>
      </c>
      <c r="E43" s="80">
        <v>43131</v>
      </c>
      <c r="F43" s="83">
        <v>0.107</v>
      </c>
      <c r="G43" s="81">
        <v>12010593</v>
      </c>
      <c r="H43" s="79" t="s">
        <v>142</v>
      </c>
      <c r="I43" s="79" t="s">
        <v>257</v>
      </c>
    </row>
    <row r="44" spans="1:9" ht="56.25" x14ac:dyDescent="0.25">
      <c r="A44" s="70">
        <v>41</v>
      </c>
      <c r="B44" s="78" t="s">
        <v>1269</v>
      </c>
      <c r="C44" s="79" t="s">
        <v>260</v>
      </c>
      <c r="D44" s="78" t="s">
        <v>261</v>
      </c>
      <c r="E44" s="80">
        <v>43131</v>
      </c>
      <c r="F44" s="83">
        <v>0.08</v>
      </c>
      <c r="G44" s="81">
        <v>12010594</v>
      </c>
      <c r="H44" s="79" t="s">
        <v>142</v>
      </c>
      <c r="I44" s="79" t="s">
        <v>262</v>
      </c>
    </row>
    <row r="45" spans="1:9" ht="33.75" x14ac:dyDescent="0.25">
      <c r="A45" s="70">
        <v>42</v>
      </c>
      <c r="B45" s="78" t="s">
        <v>1269</v>
      </c>
      <c r="C45" s="79" t="s">
        <v>263</v>
      </c>
      <c r="D45" s="78" t="s">
        <v>264</v>
      </c>
      <c r="E45" s="80">
        <v>43131</v>
      </c>
      <c r="F45" s="83">
        <v>0.376</v>
      </c>
      <c r="G45" s="81">
        <v>12010595</v>
      </c>
      <c r="H45" s="79" t="s">
        <v>142</v>
      </c>
      <c r="I45" s="79" t="s">
        <v>265</v>
      </c>
    </row>
    <row r="46" spans="1:9" ht="33.75" x14ac:dyDescent="0.25">
      <c r="A46" s="70">
        <v>43</v>
      </c>
      <c r="B46" s="78" t="s">
        <v>1269</v>
      </c>
      <c r="C46" s="79" t="s">
        <v>266</v>
      </c>
      <c r="D46" s="78" t="s">
        <v>267</v>
      </c>
      <c r="E46" s="80">
        <v>43131</v>
      </c>
      <c r="F46" s="83">
        <v>0.53</v>
      </c>
      <c r="G46" s="81">
        <v>12010596</v>
      </c>
      <c r="H46" s="79" t="s">
        <v>268</v>
      </c>
      <c r="I46" s="79" t="s">
        <v>269</v>
      </c>
    </row>
    <row r="47" spans="1:9" ht="45" x14ac:dyDescent="0.25">
      <c r="A47" s="70">
        <v>44</v>
      </c>
      <c r="B47" s="78" t="s">
        <v>1269</v>
      </c>
      <c r="C47" s="79" t="s">
        <v>270</v>
      </c>
      <c r="D47" s="78" t="s">
        <v>271</v>
      </c>
      <c r="E47" s="80">
        <v>43131</v>
      </c>
      <c r="F47" s="83">
        <v>3.3000000000000002E-2</v>
      </c>
      <c r="G47" s="81">
        <v>12010597</v>
      </c>
      <c r="H47" s="79" t="s">
        <v>142</v>
      </c>
      <c r="I47" s="79" t="s">
        <v>272</v>
      </c>
    </row>
    <row r="48" spans="1:9" ht="45" x14ac:dyDescent="0.25">
      <c r="A48" s="70">
        <v>45</v>
      </c>
      <c r="B48" s="78" t="s">
        <v>1269</v>
      </c>
      <c r="C48" s="79" t="s">
        <v>273</v>
      </c>
      <c r="D48" s="78" t="s">
        <v>274</v>
      </c>
      <c r="E48" s="80">
        <v>43131</v>
      </c>
      <c r="F48" s="83">
        <v>0.127</v>
      </c>
      <c r="G48" s="81">
        <v>12010598</v>
      </c>
      <c r="H48" s="79" t="s">
        <v>142</v>
      </c>
      <c r="I48" s="79" t="s">
        <v>275</v>
      </c>
    </row>
    <row r="49" spans="1:9" ht="45" x14ac:dyDescent="0.25">
      <c r="A49" s="70">
        <v>46</v>
      </c>
      <c r="B49" s="78" t="s">
        <v>1269</v>
      </c>
      <c r="C49" s="79" t="s">
        <v>276</v>
      </c>
      <c r="D49" s="78" t="s">
        <v>277</v>
      </c>
      <c r="E49" s="80">
        <v>43131</v>
      </c>
      <c r="F49" s="83">
        <v>4.7E-2</v>
      </c>
      <c r="G49" s="81">
        <v>12010599</v>
      </c>
      <c r="H49" s="79" t="s">
        <v>142</v>
      </c>
      <c r="I49" s="79" t="s">
        <v>278</v>
      </c>
    </row>
    <row r="50" spans="1:9" ht="33.75" x14ac:dyDescent="0.25">
      <c r="A50" s="70">
        <v>47</v>
      </c>
      <c r="B50" s="78" t="s">
        <v>1269</v>
      </c>
      <c r="C50" s="79" t="s">
        <v>279</v>
      </c>
      <c r="D50" s="78" t="s">
        <v>280</v>
      </c>
      <c r="E50" s="80">
        <v>43131</v>
      </c>
      <c r="F50" s="83">
        <v>3.9E-2</v>
      </c>
      <c r="G50" s="81">
        <v>12010600</v>
      </c>
      <c r="H50" s="79" t="s">
        <v>142</v>
      </c>
      <c r="I50" s="79" t="s">
        <v>281</v>
      </c>
    </row>
    <row r="51" spans="1:9" ht="22.5" x14ac:dyDescent="0.25">
      <c r="A51" s="70">
        <v>48</v>
      </c>
      <c r="B51" s="78" t="s">
        <v>1269</v>
      </c>
      <c r="C51" s="79" t="s">
        <v>282</v>
      </c>
      <c r="D51" s="78" t="s">
        <v>283</v>
      </c>
      <c r="E51" s="80">
        <v>43131</v>
      </c>
      <c r="F51" s="83">
        <v>5.7000000000000002E-2</v>
      </c>
      <c r="G51" s="81">
        <v>12010601</v>
      </c>
      <c r="H51" s="79" t="s">
        <v>142</v>
      </c>
      <c r="I51" s="79" t="s">
        <v>284</v>
      </c>
    </row>
    <row r="52" spans="1:9" ht="22.5" x14ac:dyDescent="0.25">
      <c r="A52" s="70">
        <v>49</v>
      </c>
      <c r="B52" s="78" t="s">
        <v>1269</v>
      </c>
      <c r="C52" s="79" t="s">
        <v>285</v>
      </c>
      <c r="D52" s="78" t="s">
        <v>286</v>
      </c>
      <c r="E52" s="80">
        <v>43131</v>
      </c>
      <c r="F52" s="83">
        <v>2.1999999999999999E-2</v>
      </c>
      <c r="G52" s="81">
        <v>12010602</v>
      </c>
      <c r="H52" s="79" t="s">
        <v>287</v>
      </c>
      <c r="I52" s="79" t="s">
        <v>288</v>
      </c>
    </row>
    <row r="53" spans="1:9" ht="22.5" x14ac:dyDescent="0.25">
      <c r="A53" s="70">
        <v>50</v>
      </c>
      <c r="B53" s="78" t="s">
        <v>1269</v>
      </c>
      <c r="C53" s="79" t="s">
        <v>289</v>
      </c>
      <c r="D53" s="78" t="s">
        <v>290</v>
      </c>
      <c r="E53" s="80">
        <v>43131</v>
      </c>
      <c r="F53" s="83">
        <v>2.1000000000000001E-2</v>
      </c>
      <c r="G53" s="81">
        <v>12010603</v>
      </c>
      <c r="H53" s="79" t="s">
        <v>287</v>
      </c>
      <c r="I53" s="79" t="s">
        <v>291</v>
      </c>
    </row>
    <row r="54" spans="1:9" ht="22.5" x14ac:dyDescent="0.25">
      <c r="A54" s="70">
        <v>51</v>
      </c>
      <c r="B54" s="78" t="s">
        <v>1269</v>
      </c>
      <c r="C54" s="79" t="s">
        <v>292</v>
      </c>
      <c r="D54" s="78" t="s">
        <v>293</v>
      </c>
      <c r="E54" s="80">
        <v>43131</v>
      </c>
      <c r="F54" s="83">
        <v>0.248</v>
      </c>
      <c r="G54" s="81">
        <v>12010604</v>
      </c>
      <c r="H54" s="79" t="s">
        <v>28</v>
      </c>
      <c r="I54" s="79" t="s">
        <v>294</v>
      </c>
    </row>
    <row r="55" spans="1:9" ht="22.5" x14ac:dyDescent="0.25">
      <c r="A55" s="70">
        <v>52</v>
      </c>
      <c r="B55" s="78" t="s">
        <v>1269</v>
      </c>
      <c r="C55" s="79" t="s">
        <v>295</v>
      </c>
      <c r="D55" s="78" t="s">
        <v>296</v>
      </c>
      <c r="E55" s="80">
        <v>43131</v>
      </c>
      <c r="F55" s="83">
        <v>7.0000000000000007E-2</v>
      </c>
      <c r="G55" s="81">
        <v>12010605</v>
      </c>
      <c r="H55" s="79" t="s">
        <v>68</v>
      </c>
      <c r="I55" s="79" t="s">
        <v>297</v>
      </c>
    </row>
    <row r="56" spans="1:9" ht="22.5" x14ac:dyDescent="0.25">
      <c r="A56" s="70">
        <v>53</v>
      </c>
      <c r="B56" s="78" t="s">
        <v>1269</v>
      </c>
      <c r="C56" s="79" t="s">
        <v>298</v>
      </c>
      <c r="D56" s="78" t="s">
        <v>299</v>
      </c>
      <c r="E56" s="80">
        <v>43131</v>
      </c>
      <c r="F56" s="83">
        <v>4.4999999999999998E-2</v>
      </c>
      <c r="G56" s="81">
        <v>12010606</v>
      </c>
      <c r="H56" s="79" t="s">
        <v>8</v>
      </c>
      <c r="I56" s="79" t="s">
        <v>300</v>
      </c>
    </row>
    <row r="57" spans="1:9" ht="56.25" x14ac:dyDescent="0.25">
      <c r="A57" s="70">
        <v>54</v>
      </c>
      <c r="B57" s="78" t="s">
        <v>1269</v>
      </c>
      <c r="C57" s="79" t="s">
        <v>301</v>
      </c>
      <c r="D57" s="78" t="s">
        <v>302</v>
      </c>
      <c r="E57" s="80">
        <v>43131</v>
      </c>
      <c r="F57" s="83">
        <v>0.03</v>
      </c>
      <c r="G57" s="81">
        <v>12010607</v>
      </c>
      <c r="H57" s="79" t="s">
        <v>268</v>
      </c>
      <c r="I57" s="79" t="s">
        <v>303</v>
      </c>
    </row>
    <row r="58" spans="1:9" ht="33.75" x14ac:dyDescent="0.25">
      <c r="A58" s="70">
        <v>55</v>
      </c>
      <c r="B58" s="78" t="s">
        <v>1269</v>
      </c>
      <c r="C58" s="79" t="s">
        <v>304</v>
      </c>
      <c r="D58" s="78" t="s">
        <v>305</v>
      </c>
      <c r="E58" s="80">
        <v>43131</v>
      </c>
      <c r="F58" s="83">
        <v>0.02</v>
      </c>
      <c r="G58" s="81">
        <v>12010608</v>
      </c>
      <c r="H58" s="79" t="s">
        <v>142</v>
      </c>
      <c r="I58" s="79" t="s">
        <v>306</v>
      </c>
    </row>
    <row r="59" spans="1:9" ht="22.5" x14ac:dyDescent="0.25">
      <c r="A59" s="70">
        <v>56</v>
      </c>
      <c r="B59" s="78" t="s">
        <v>1266</v>
      </c>
      <c r="C59" s="79" t="s">
        <v>307</v>
      </c>
      <c r="D59" s="78" t="s">
        <v>308</v>
      </c>
      <c r="E59" s="80">
        <v>43131</v>
      </c>
      <c r="F59" s="83">
        <v>1.4999999999999999E-2</v>
      </c>
      <c r="G59" s="81">
        <v>12010609</v>
      </c>
      <c r="H59" s="79" t="s">
        <v>142</v>
      </c>
      <c r="I59" s="79" t="s">
        <v>309</v>
      </c>
    </row>
    <row r="60" spans="1:9" ht="33.75" x14ac:dyDescent="0.25">
      <c r="A60" s="70">
        <v>57</v>
      </c>
      <c r="B60" s="78" t="s">
        <v>1266</v>
      </c>
      <c r="C60" s="79" t="s">
        <v>310</v>
      </c>
      <c r="D60" s="78" t="s">
        <v>311</v>
      </c>
      <c r="E60" s="80">
        <v>43131</v>
      </c>
      <c r="F60" s="83">
        <v>0.01</v>
      </c>
      <c r="G60" s="81">
        <v>12010610</v>
      </c>
      <c r="H60" s="79" t="s">
        <v>142</v>
      </c>
      <c r="I60" s="79" t="s">
        <v>312</v>
      </c>
    </row>
    <row r="61" spans="1:9" ht="33.75" x14ac:dyDescent="0.25">
      <c r="A61" s="70">
        <v>58</v>
      </c>
      <c r="B61" s="78" t="s">
        <v>1269</v>
      </c>
      <c r="C61" s="79" t="s">
        <v>313</v>
      </c>
      <c r="D61" s="78" t="s">
        <v>314</v>
      </c>
      <c r="E61" s="80">
        <v>43131</v>
      </c>
      <c r="F61" s="83">
        <v>0.01</v>
      </c>
      <c r="G61" s="81">
        <v>12010611</v>
      </c>
      <c r="H61" s="79" t="s">
        <v>142</v>
      </c>
      <c r="I61" s="79" t="s">
        <v>312</v>
      </c>
    </row>
    <row r="62" spans="1:9" ht="45" x14ac:dyDescent="0.25">
      <c r="A62" s="70">
        <v>59</v>
      </c>
      <c r="B62" s="78" t="s">
        <v>1266</v>
      </c>
      <c r="C62" s="79" t="s">
        <v>315</v>
      </c>
      <c r="D62" s="78" t="s">
        <v>316</v>
      </c>
      <c r="E62" s="80">
        <v>43131</v>
      </c>
      <c r="F62" s="83">
        <v>0.01</v>
      </c>
      <c r="G62" s="81">
        <v>12010612</v>
      </c>
      <c r="H62" s="79" t="s">
        <v>142</v>
      </c>
      <c r="I62" s="79" t="s">
        <v>317</v>
      </c>
    </row>
    <row r="63" spans="1:9" ht="45" x14ac:dyDescent="0.25">
      <c r="A63" s="70">
        <v>60</v>
      </c>
      <c r="B63" s="78" t="s">
        <v>1269</v>
      </c>
      <c r="C63" s="79" t="s">
        <v>318</v>
      </c>
      <c r="D63" s="78" t="s">
        <v>319</v>
      </c>
      <c r="E63" s="80">
        <v>43131</v>
      </c>
      <c r="F63" s="83">
        <v>0.22500000000000001</v>
      </c>
      <c r="G63" s="81">
        <v>12010613</v>
      </c>
      <c r="H63" s="79" t="s">
        <v>142</v>
      </c>
      <c r="I63" s="79" t="s">
        <v>317</v>
      </c>
    </row>
    <row r="64" spans="1:9" ht="45" x14ac:dyDescent="0.25">
      <c r="A64" s="70">
        <v>61</v>
      </c>
      <c r="B64" s="78" t="s">
        <v>1269</v>
      </c>
      <c r="C64" s="79" t="s">
        <v>320</v>
      </c>
      <c r="D64" s="78" t="s">
        <v>321</v>
      </c>
      <c r="E64" s="80">
        <v>43159</v>
      </c>
      <c r="F64" s="83">
        <v>3.6999999999999998E-2</v>
      </c>
      <c r="G64" s="81">
        <v>12010614</v>
      </c>
      <c r="H64" s="79" t="s">
        <v>142</v>
      </c>
      <c r="I64" s="79" t="s">
        <v>322</v>
      </c>
    </row>
    <row r="65" spans="1:9" ht="56.25" x14ac:dyDescent="0.25">
      <c r="A65" s="70">
        <v>62</v>
      </c>
      <c r="B65" s="78" t="s">
        <v>1269</v>
      </c>
      <c r="C65" s="79" t="s">
        <v>323</v>
      </c>
      <c r="D65" s="78" t="s">
        <v>324</v>
      </c>
      <c r="E65" s="80">
        <v>43159</v>
      </c>
      <c r="F65" s="83">
        <v>4.3999999999999997E-2</v>
      </c>
      <c r="G65" s="81">
        <v>12010615</v>
      </c>
      <c r="H65" s="79" t="s">
        <v>142</v>
      </c>
      <c r="I65" s="79" t="s">
        <v>325</v>
      </c>
    </row>
    <row r="66" spans="1:9" ht="45" x14ac:dyDescent="0.25">
      <c r="A66" s="70">
        <v>63</v>
      </c>
      <c r="B66" s="78" t="s">
        <v>1269</v>
      </c>
      <c r="C66" s="79" t="s">
        <v>326</v>
      </c>
      <c r="D66" s="78" t="s">
        <v>327</v>
      </c>
      <c r="E66" s="80">
        <v>43159</v>
      </c>
      <c r="F66" s="83">
        <v>0.105</v>
      </c>
      <c r="G66" s="81">
        <v>12010616</v>
      </c>
      <c r="H66" s="79" t="s">
        <v>142</v>
      </c>
      <c r="I66" s="79" t="s">
        <v>328</v>
      </c>
    </row>
    <row r="67" spans="1:9" ht="45" x14ac:dyDescent="0.25">
      <c r="A67" s="70">
        <v>64</v>
      </c>
      <c r="B67" s="78" t="s">
        <v>1269</v>
      </c>
      <c r="C67" s="79" t="s">
        <v>329</v>
      </c>
      <c r="D67" s="78" t="s">
        <v>330</v>
      </c>
      <c r="E67" s="80">
        <v>43159</v>
      </c>
      <c r="F67" s="83">
        <v>8.1000000000000003E-2</v>
      </c>
      <c r="G67" s="81">
        <v>12010617</v>
      </c>
      <c r="H67" s="79" t="s">
        <v>142</v>
      </c>
      <c r="I67" s="79" t="s">
        <v>331</v>
      </c>
    </row>
    <row r="68" spans="1:9" ht="33.75" x14ac:dyDescent="0.25">
      <c r="A68" s="70">
        <v>65</v>
      </c>
      <c r="B68" s="78" t="s">
        <v>1269</v>
      </c>
      <c r="C68" s="79" t="s">
        <v>332</v>
      </c>
      <c r="D68" s="78" t="s">
        <v>333</v>
      </c>
      <c r="E68" s="80">
        <v>43159</v>
      </c>
      <c r="F68" s="83">
        <v>0.115</v>
      </c>
      <c r="G68" s="81">
        <v>12010618</v>
      </c>
      <c r="H68" s="79" t="s">
        <v>8</v>
      </c>
      <c r="I68" s="79" t="s">
        <v>334</v>
      </c>
    </row>
    <row r="69" spans="1:9" ht="45" x14ac:dyDescent="0.25">
      <c r="A69" s="70">
        <v>66</v>
      </c>
      <c r="B69" s="78" t="s">
        <v>1269</v>
      </c>
      <c r="C69" s="79" t="s">
        <v>320</v>
      </c>
      <c r="D69" s="78" t="s">
        <v>335</v>
      </c>
      <c r="E69" s="80">
        <v>43159</v>
      </c>
      <c r="F69" s="83">
        <v>0.113</v>
      </c>
      <c r="G69" s="81">
        <v>12010619</v>
      </c>
      <c r="H69" s="79" t="s">
        <v>142</v>
      </c>
      <c r="I69" s="79" t="s">
        <v>336</v>
      </c>
    </row>
    <row r="70" spans="1:9" ht="45" x14ac:dyDescent="0.25">
      <c r="A70" s="70">
        <v>67</v>
      </c>
      <c r="B70" s="78" t="s">
        <v>1269</v>
      </c>
      <c r="C70" s="79" t="s">
        <v>337</v>
      </c>
      <c r="D70" s="78" t="s">
        <v>338</v>
      </c>
      <c r="E70" s="80">
        <v>43159</v>
      </c>
      <c r="F70" s="83">
        <v>1.0999999999999999E-2</v>
      </c>
      <c r="G70" s="81">
        <v>12010620</v>
      </c>
      <c r="H70" s="79" t="s">
        <v>142</v>
      </c>
      <c r="I70" s="79" t="s">
        <v>339</v>
      </c>
    </row>
    <row r="71" spans="1:9" ht="45" x14ac:dyDescent="0.25">
      <c r="A71" s="70">
        <v>68</v>
      </c>
      <c r="B71" s="78" t="s">
        <v>1269</v>
      </c>
      <c r="C71" s="79" t="s">
        <v>340</v>
      </c>
      <c r="D71" s="78" t="s">
        <v>341</v>
      </c>
      <c r="E71" s="80">
        <v>43159</v>
      </c>
      <c r="F71" s="83">
        <v>0.17499999999999999</v>
      </c>
      <c r="G71" s="81">
        <v>12010621</v>
      </c>
      <c r="H71" s="79" t="s">
        <v>142</v>
      </c>
      <c r="I71" s="79" t="s">
        <v>342</v>
      </c>
    </row>
    <row r="72" spans="1:9" ht="45" x14ac:dyDescent="0.25">
      <c r="A72" s="70">
        <v>69</v>
      </c>
      <c r="B72" s="78" t="s">
        <v>1269</v>
      </c>
      <c r="C72" s="79" t="s">
        <v>343</v>
      </c>
      <c r="D72" s="78" t="s">
        <v>344</v>
      </c>
      <c r="E72" s="80">
        <v>43159</v>
      </c>
      <c r="F72" s="83">
        <v>3.1E-2</v>
      </c>
      <c r="G72" s="81">
        <v>12010622</v>
      </c>
      <c r="H72" s="79" t="s">
        <v>142</v>
      </c>
      <c r="I72" s="79" t="s">
        <v>345</v>
      </c>
    </row>
    <row r="73" spans="1:9" ht="33.75" x14ac:dyDescent="0.25">
      <c r="A73" s="70">
        <v>70</v>
      </c>
      <c r="B73" s="78" t="s">
        <v>1269</v>
      </c>
      <c r="C73" s="79" t="s">
        <v>346</v>
      </c>
      <c r="D73" s="78" t="s">
        <v>347</v>
      </c>
      <c r="E73" s="80">
        <v>43159</v>
      </c>
      <c r="F73" s="83">
        <v>0.48799999999999999</v>
      </c>
      <c r="G73" s="81">
        <v>12010623</v>
      </c>
      <c r="H73" s="79" t="s">
        <v>53</v>
      </c>
      <c r="I73" s="79" t="s">
        <v>348</v>
      </c>
    </row>
    <row r="74" spans="1:9" ht="45" x14ac:dyDescent="0.25">
      <c r="A74" s="70">
        <v>71</v>
      </c>
      <c r="B74" s="78" t="s">
        <v>1269</v>
      </c>
      <c r="C74" s="79" t="s">
        <v>349</v>
      </c>
      <c r="D74" s="78" t="s">
        <v>350</v>
      </c>
      <c r="E74" s="80">
        <v>43159</v>
      </c>
      <c r="F74" s="83">
        <v>6.6000000000000003E-2</v>
      </c>
      <c r="G74" s="81">
        <v>12010624</v>
      </c>
      <c r="H74" s="79" t="s">
        <v>142</v>
      </c>
      <c r="I74" s="79" t="s">
        <v>351</v>
      </c>
    </row>
    <row r="75" spans="1:9" ht="45" x14ac:dyDescent="0.25">
      <c r="A75" s="70">
        <v>72</v>
      </c>
      <c r="B75" s="78" t="s">
        <v>1269</v>
      </c>
      <c r="C75" s="79" t="s">
        <v>352</v>
      </c>
      <c r="D75" s="78" t="s">
        <v>353</v>
      </c>
      <c r="E75" s="80">
        <v>43159</v>
      </c>
      <c r="F75" s="83">
        <v>0.03</v>
      </c>
      <c r="G75" s="81">
        <v>12010625</v>
      </c>
      <c r="H75" s="79" t="s">
        <v>142</v>
      </c>
      <c r="I75" s="79" t="s">
        <v>354</v>
      </c>
    </row>
    <row r="76" spans="1:9" ht="45" x14ac:dyDescent="0.25">
      <c r="A76" s="70">
        <v>73</v>
      </c>
      <c r="B76" s="78" t="s">
        <v>1269</v>
      </c>
      <c r="C76" s="79" t="s">
        <v>355</v>
      </c>
      <c r="D76" s="78" t="s">
        <v>356</v>
      </c>
      <c r="E76" s="80">
        <v>43159</v>
      </c>
      <c r="F76" s="83">
        <v>2.4E-2</v>
      </c>
      <c r="G76" s="81">
        <v>12010626</v>
      </c>
      <c r="H76" s="79" t="s">
        <v>142</v>
      </c>
      <c r="I76" s="79" t="s">
        <v>357</v>
      </c>
    </row>
    <row r="77" spans="1:9" ht="22.5" x14ac:dyDescent="0.25">
      <c r="A77" s="70">
        <v>74</v>
      </c>
      <c r="B77" s="78" t="s">
        <v>1266</v>
      </c>
      <c r="C77" s="79" t="s">
        <v>358</v>
      </c>
      <c r="D77" s="78" t="s">
        <v>359</v>
      </c>
      <c r="E77" s="80">
        <v>43159</v>
      </c>
      <c r="F77" s="83">
        <v>0.48099999999999998</v>
      </c>
      <c r="G77" s="81">
        <v>12010627</v>
      </c>
      <c r="H77" s="79" t="s">
        <v>142</v>
      </c>
      <c r="I77" s="79" t="s">
        <v>360</v>
      </c>
    </row>
    <row r="78" spans="1:9" ht="33.75" x14ac:dyDescent="0.25">
      <c r="A78" s="70">
        <v>75</v>
      </c>
      <c r="B78" s="78" t="s">
        <v>1269</v>
      </c>
      <c r="C78" s="79" t="s">
        <v>361</v>
      </c>
      <c r="D78" s="78" t="s">
        <v>362</v>
      </c>
      <c r="E78" s="80">
        <v>43159</v>
      </c>
      <c r="F78" s="83">
        <v>0.31</v>
      </c>
      <c r="G78" s="81">
        <v>12010628</v>
      </c>
      <c r="H78" s="79" t="s">
        <v>142</v>
      </c>
      <c r="I78" s="79" t="s">
        <v>363</v>
      </c>
    </row>
    <row r="79" spans="1:9" ht="33.75" x14ac:dyDescent="0.25">
      <c r="A79" s="70">
        <v>76</v>
      </c>
      <c r="B79" s="78" t="s">
        <v>1269</v>
      </c>
      <c r="C79" s="79" t="s">
        <v>364</v>
      </c>
      <c r="D79" s="78" t="s">
        <v>365</v>
      </c>
      <c r="E79" s="80">
        <v>43159</v>
      </c>
      <c r="F79" s="83">
        <v>0.126</v>
      </c>
      <c r="G79" s="81">
        <v>12010629</v>
      </c>
      <c r="H79" s="79" t="s">
        <v>142</v>
      </c>
      <c r="I79" s="79" t="s">
        <v>366</v>
      </c>
    </row>
    <row r="80" spans="1:9" ht="22.5" x14ac:dyDescent="0.25">
      <c r="A80" s="70">
        <v>77</v>
      </c>
      <c r="B80" s="78" t="s">
        <v>1267</v>
      </c>
      <c r="C80" s="79" t="s">
        <v>367</v>
      </c>
      <c r="D80" s="78" t="s">
        <v>368</v>
      </c>
      <c r="E80" s="80">
        <v>43159</v>
      </c>
      <c r="F80" s="83">
        <v>0.02</v>
      </c>
      <c r="G80" s="81">
        <v>12010630</v>
      </c>
      <c r="H80" s="79" t="s">
        <v>142</v>
      </c>
      <c r="I80" s="79" t="s">
        <v>360</v>
      </c>
    </row>
    <row r="81" spans="1:9" ht="33.75" x14ac:dyDescent="0.25">
      <c r="A81" s="70">
        <v>78</v>
      </c>
      <c r="B81" s="78" t="s">
        <v>1269</v>
      </c>
      <c r="C81" s="79" t="s">
        <v>369</v>
      </c>
      <c r="D81" s="78" t="s">
        <v>370</v>
      </c>
      <c r="E81" s="80">
        <v>43159</v>
      </c>
      <c r="F81" s="83">
        <v>0.16</v>
      </c>
      <c r="G81" s="81">
        <v>12010631</v>
      </c>
      <c r="H81" s="79" t="s">
        <v>142</v>
      </c>
      <c r="I81" s="79" t="s">
        <v>371</v>
      </c>
    </row>
    <row r="82" spans="1:9" ht="33.75" x14ac:dyDescent="0.25">
      <c r="A82" s="70">
        <v>79</v>
      </c>
      <c r="B82" s="78" t="s">
        <v>1269</v>
      </c>
      <c r="C82" s="79" t="s">
        <v>372</v>
      </c>
      <c r="D82" s="78" t="s">
        <v>373</v>
      </c>
      <c r="E82" s="80">
        <v>43159</v>
      </c>
      <c r="F82" s="83">
        <v>2.1999999999999999E-2</v>
      </c>
      <c r="G82" s="81">
        <v>12010632</v>
      </c>
      <c r="H82" s="79" t="s">
        <v>142</v>
      </c>
      <c r="I82" s="79" t="s">
        <v>374</v>
      </c>
    </row>
    <row r="83" spans="1:9" ht="45" x14ac:dyDescent="0.25">
      <c r="A83" s="70">
        <v>80</v>
      </c>
      <c r="B83" s="78" t="s">
        <v>1269</v>
      </c>
      <c r="C83" s="79" t="s">
        <v>375</v>
      </c>
      <c r="D83" s="78" t="s">
        <v>376</v>
      </c>
      <c r="E83" s="80">
        <v>43159</v>
      </c>
      <c r="F83" s="83">
        <v>0.219</v>
      </c>
      <c r="G83" s="81">
        <v>12010633</v>
      </c>
      <c r="H83" s="79" t="s">
        <v>142</v>
      </c>
      <c r="I83" s="79" t="s">
        <v>377</v>
      </c>
    </row>
    <row r="84" spans="1:9" ht="45" x14ac:dyDescent="0.25">
      <c r="A84" s="70">
        <v>81</v>
      </c>
      <c r="B84" s="78" t="s">
        <v>1269</v>
      </c>
      <c r="C84" s="79" t="s">
        <v>378</v>
      </c>
      <c r="D84" s="78" t="s">
        <v>379</v>
      </c>
      <c r="E84" s="80">
        <v>43159</v>
      </c>
      <c r="F84" s="83">
        <v>7.0000000000000001E-3</v>
      </c>
      <c r="G84" s="81">
        <v>12010634</v>
      </c>
      <c r="H84" s="79" t="s">
        <v>142</v>
      </c>
      <c r="I84" s="79" t="s">
        <v>380</v>
      </c>
    </row>
    <row r="85" spans="1:9" ht="45" x14ac:dyDescent="0.25">
      <c r="A85" s="70">
        <v>82</v>
      </c>
      <c r="B85" s="78" t="s">
        <v>1269</v>
      </c>
      <c r="C85" s="79" t="s">
        <v>381</v>
      </c>
      <c r="D85" s="78" t="s">
        <v>382</v>
      </c>
      <c r="E85" s="80">
        <v>43159</v>
      </c>
      <c r="F85" s="83">
        <v>8.4000000000000005E-2</v>
      </c>
      <c r="G85" s="81">
        <v>12010635</v>
      </c>
      <c r="H85" s="79" t="s">
        <v>142</v>
      </c>
      <c r="I85" s="79" t="s">
        <v>383</v>
      </c>
    </row>
    <row r="86" spans="1:9" ht="22.5" x14ac:dyDescent="0.25">
      <c r="A86" s="70">
        <v>83</v>
      </c>
      <c r="B86" s="78" t="s">
        <v>1269</v>
      </c>
      <c r="C86" s="79" t="s">
        <v>384</v>
      </c>
      <c r="D86" s="78" t="s">
        <v>385</v>
      </c>
      <c r="E86" s="80">
        <v>43159</v>
      </c>
      <c r="F86" s="83">
        <v>0.249</v>
      </c>
      <c r="G86" s="81">
        <v>12010636</v>
      </c>
      <c r="H86" s="79" t="s">
        <v>142</v>
      </c>
      <c r="I86" s="79" t="s">
        <v>386</v>
      </c>
    </row>
    <row r="87" spans="1:9" ht="33.75" x14ac:dyDescent="0.25">
      <c r="A87" s="70">
        <v>84</v>
      </c>
      <c r="B87" s="78" t="s">
        <v>1269</v>
      </c>
      <c r="C87" s="79" t="s">
        <v>387</v>
      </c>
      <c r="D87" s="78" t="s">
        <v>388</v>
      </c>
      <c r="E87" s="80">
        <v>43159</v>
      </c>
      <c r="F87" s="83">
        <v>0.05</v>
      </c>
      <c r="G87" s="81">
        <v>12010637</v>
      </c>
      <c r="H87" s="79" t="s">
        <v>142</v>
      </c>
      <c r="I87" s="79" t="s">
        <v>389</v>
      </c>
    </row>
    <row r="88" spans="1:9" ht="33.75" x14ac:dyDescent="0.25">
      <c r="A88" s="70">
        <v>85</v>
      </c>
      <c r="B88" s="78" t="s">
        <v>1269</v>
      </c>
      <c r="C88" s="79" t="s">
        <v>390</v>
      </c>
      <c r="D88" s="78" t="s">
        <v>391</v>
      </c>
      <c r="E88" s="80">
        <v>43159</v>
      </c>
      <c r="F88" s="83">
        <v>3.6999999999999998E-2</v>
      </c>
      <c r="G88" s="81">
        <v>12010638</v>
      </c>
      <c r="H88" s="79" t="s">
        <v>8</v>
      </c>
      <c r="I88" s="79" t="s">
        <v>392</v>
      </c>
    </row>
    <row r="89" spans="1:9" ht="33.75" x14ac:dyDescent="0.25">
      <c r="A89" s="70">
        <v>86</v>
      </c>
      <c r="B89" s="78" t="s">
        <v>1269</v>
      </c>
      <c r="C89" s="79" t="s">
        <v>393</v>
      </c>
      <c r="D89" s="78" t="s">
        <v>394</v>
      </c>
      <c r="E89" s="80">
        <v>43159</v>
      </c>
      <c r="F89" s="83">
        <v>7.1999999999999995E-2</v>
      </c>
      <c r="G89" s="81">
        <v>12010639</v>
      </c>
      <c r="H89" s="79" t="s">
        <v>104</v>
      </c>
      <c r="I89" s="79" t="s">
        <v>395</v>
      </c>
    </row>
    <row r="90" spans="1:9" ht="33.75" x14ac:dyDescent="0.25">
      <c r="A90" s="70">
        <v>87</v>
      </c>
      <c r="B90" s="78" t="s">
        <v>1269</v>
      </c>
      <c r="C90" s="79" t="s">
        <v>396</v>
      </c>
      <c r="D90" s="78" t="s">
        <v>397</v>
      </c>
      <c r="E90" s="80">
        <v>43159</v>
      </c>
      <c r="F90" s="83">
        <v>5.8000000000000003E-2</v>
      </c>
      <c r="G90" s="81">
        <v>12010641</v>
      </c>
      <c r="H90" s="79" t="s">
        <v>104</v>
      </c>
      <c r="I90" s="79" t="s">
        <v>398</v>
      </c>
    </row>
    <row r="91" spans="1:9" ht="33.75" x14ac:dyDescent="0.25">
      <c r="A91" s="70">
        <v>88</v>
      </c>
      <c r="B91" s="78" t="s">
        <v>1269</v>
      </c>
      <c r="C91" s="79" t="s">
        <v>399</v>
      </c>
      <c r="D91" s="78" t="s">
        <v>400</v>
      </c>
      <c r="E91" s="80">
        <v>43159</v>
      </c>
      <c r="F91" s="83">
        <v>8.1000000000000003E-2</v>
      </c>
      <c r="G91" s="81">
        <v>12010642</v>
      </c>
      <c r="H91" s="79" t="s">
        <v>98</v>
      </c>
      <c r="I91" s="79" t="s">
        <v>401</v>
      </c>
    </row>
    <row r="92" spans="1:9" ht="22.5" x14ac:dyDescent="0.25">
      <c r="A92" s="70">
        <v>89</v>
      </c>
      <c r="B92" s="78" t="s">
        <v>1269</v>
      </c>
      <c r="C92" s="79" t="s">
        <v>402</v>
      </c>
      <c r="D92" s="78" t="s">
        <v>403</v>
      </c>
      <c r="E92" s="80">
        <v>43159</v>
      </c>
      <c r="F92" s="83">
        <v>3.6999999999999998E-2</v>
      </c>
      <c r="G92" s="81">
        <v>12010643</v>
      </c>
      <c r="H92" s="79" t="s">
        <v>142</v>
      </c>
      <c r="I92" s="79" t="s">
        <v>404</v>
      </c>
    </row>
    <row r="93" spans="1:9" ht="33.75" x14ac:dyDescent="0.25">
      <c r="A93" s="70">
        <v>90</v>
      </c>
      <c r="B93" s="78" t="s">
        <v>1269</v>
      </c>
      <c r="C93" s="79" t="s">
        <v>405</v>
      </c>
      <c r="D93" s="78" t="s">
        <v>406</v>
      </c>
      <c r="E93" s="80">
        <v>43159</v>
      </c>
      <c r="F93" s="83">
        <v>3.1E-2</v>
      </c>
      <c r="G93" s="81">
        <v>12010644</v>
      </c>
      <c r="H93" s="79" t="s">
        <v>104</v>
      </c>
      <c r="I93" s="79" t="s">
        <v>407</v>
      </c>
    </row>
    <row r="94" spans="1:9" ht="33.75" x14ac:dyDescent="0.25">
      <c r="A94" s="70">
        <v>91</v>
      </c>
      <c r="B94" s="78" t="s">
        <v>1269</v>
      </c>
      <c r="C94" s="79" t="s">
        <v>408</v>
      </c>
      <c r="D94" s="78" t="s">
        <v>409</v>
      </c>
      <c r="E94" s="80">
        <v>43159</v>
      </c>
      <c r="F94" s="83">
        <v>2.5000000000000001E-2</v>
      </c>
      <c r="G94" s="81">
        <v>12010645</v>
      </c>
      <c r="H94" s="79" t="s">
        <v>104</v>
      </c>
      <c r="I94" s="79" t="s">
        <v>410</v>
      </c>
    </row>
    <row r="95" spans="1:9" ht="45" x14ac:dyDescent="0.25">
      <c r="A95" s="70">
        <v>92</v>
      </c>
      <c r="B95" s="78" t="s">
        <v>1269</v>
      </c>
      <c r="C95" s="79" t="s">
        <v>411</v>
      </c>
      <c r="D95" s="78" t="s">
        <v>412</v>
      </c>
      <c r="E95" s="80">
        <v>43159</v>
      </c>
      <c r="F95" s="83">
        <v>1.2999999999999999E-2</v>
      </c>
      <c r="G95" s="81">
        <v>12010646</v>
      </c>
      <c r="H95" s="79" t="s">
        <v>142</v>
      </c>
      <c r="I95" s="79" t="s">
        <v>413</v>
      </c>
    </row>
    <row r="96" spans="1:9" ht="45" x14ac:dyDescent="0.25">
      <c r="A96" s="70">
        <v>93</v>
      </c>
      <c r="B96" s="78" t="s">
        <v>1269</v>
      </c>
      <c r="C96" s="79" t="s">
        <v>414</v>
      </c>
      <c r="D96" s="78" t="s">
        <v>415</v>
      </c>
      <c r="E96" s="80">
        <v>43159</v>
      </c>
      <c r="F96" s="83">
        <v>0.1</v>
      </c>
      <c r="G96" s="81">
        <v>12010647</v>
      </c>
      <c r="H96" s="79" t="s">
        <v>142</v>
      </c>
      <c r="I96" s="79" t="s">
        <v>416</v>
      </c>
    </row>
    <row r="97" spans="1:9" ht="45" x14ac:dyDescent="0.25">
      <c r="A97" s="70">
        <v>94</v>
      </c>
      <c r="B97" s="78" t="s">
        <v>1269</v>
      </c>
      <c r="C97" s="79" t="s">
        <v>417</v>
      </c>
      <c r="D97" s="78" t="s">
        <v>418</v>
      </c>
      <c r="E97" s="80">
        <v>43159</v>
      </c>
      <c r="F97" s="83">
        <v>4.2000000000000003E-2</v>
      </c>
      <c r="G97" s="81">
        <v>12010648</v>
      </c>
      <c r="H97" s="79" t="s">
        <v>142</v>
      </c>
      <c r="I97" s="79" t="s">
        <v>419</v>
      </c>
    </row>
    <row r="98" spans="1:9" ht="22.5" x14ac:dyDescent="0.25">
      <c r="A98" s="70">
        <v>95</v>
      </c>
      <c r="B98" s="78" t="s">
        <v>1269</v>
      </c>
      <c r="C98" s="79" t="s">
        <v>420</v>
      </c>
      <c r="D98" s="78" t="s">
        <v>421</v>
      </c>
      <c r="E98" s="80">
        <v>43159</v>
      </c>
      <c r="F98" s="83">
        <v>3.2000000000000001E-2</v>
      </c>
      <c r="G98" s="81">
        <v>12010649</v>
      </c>
      <c r="H98" s="79" t="s">
        <v>142</v>
      </c>
      <c r="I98" s="79" t="s">
        <v>422</v>
      </c>
    </row>
    <row r="99" spans="1:9" ht="33.75" x14ac:dyDescent="0.25">
      <c r="A99" s="70">
        <v>96</v>
      </c>
      <c r="B99" s="78" t="s">
        <v>1269</v>
      </c>
      <c r="C99" s="79" t="s">
        <v>423</v>
      </c>
      <c r="D99" s="78" t="s">
        <v>424</v>
      </c>
      <c r="E99" s="80">
        <v>43159</v>
      </c>
      <c r="F99" s="83">
        <v>5.7000000000000002E-2</v>
      </c>
      <c r="G99" s="81">
        <v>12010650</v>
      </c>
      <c r="H99" s="79" t="s">
        <v>425</v>
      </c>
      <c r="I99" s="79" t="s">
        <v>426</v>
      </c>
    </row>
    <row r="100" spans="1:9" ht="33.75" x14ac:dyDescent="0.25">
      <c r="A100" s="70">
        <v>97</v>
      </c>
      <c r="B100" s="78" t="s">
        <v>1269</v>
      </c>
      <c r="C100" s="79" t="s">
        <v>427</v>
      </c>
      <c r="D100" s="78" t="s">
        <v>428</v>
      </c>
      <c r="E100" s="80">
        <v>43159</v>
      </c>
      <c r="F100" s="83">
        <v>0.01</v>
      </c>
      <c r="G100" s="81">
        <v>12010651</v>
      </c>
      <c r="H100" s="79" t="s">
        <v>142</v>
      </c>
      <c r="I100" s="79" t="s">
        <v>429</v>
      </c>
    </row>
    <row r="101" spans="1:9" ht="33.75" x14ac:dyDescent="0.25">
      <c r="A101" s="70">
        <v>98</v>
      </c>
      <c r="B101" s="78" t="s">
        <v>1269</v>
      </c>
      <c r="C101" s="79" t="s">
        <v>430</v>
      </c>
      <c r="D101" s="78" t="s">
        <v>431</v>
      </c>
      <c r="E101" s="80">
        <v>43159</v>
      </c>
      <c r="F101" s="83">
        <v>0.13500000000000001</v>
      </c>
      <c r="G101" s="81">
        <v>12010652</v>
      </c>
      <c r="H101" s="79" t="s">
        <v>142</v>
      </c>
      <c r="I101" s="79" t="s">
        <v>432</v>
      </c>
    </row>
    <row r="102" spans="1:9" ht="22.5" x14ac:dyDescent="0.25">
      <c r="A102" s="70">
        <v>99</v>
      </c>
      <c r="B102" s="78" t="s">
        <v>1269</v>
      </c>
      <c r="C102" s="79" t="s">
        <v>433</v>
      </c>
      <c r="D102" s="78" t="s">
        <v>434</v>
      </c>
      <c r="E102" s="80">
        <v>43159</v>
      </c>
      <c r="F102" s="83">
        <v>5.7000000000000002E-2</v>
      </c>
      <c r="G102" s="81">
        <v>12010653</v>
      </c>
      <c r="H102" s="79" t="s">
        <v>142</v>
      </c>
      <c r="I102" s="79" t="s">
        <v>435</v>
      </c>
    </row>
    <row r="103" spans="1:9" ht="33.75" x14ac:dyDescent="0.25">
      <c r="A103" s="70">
        <v>100</v>
      </c>
      <c r="B103" s="78" t="s">
        <v>1266</v>
      </c>
      <c r="C103" s="79" t="s">
        <v>436</v>
      </c>
      <c r="D103" s="78" t="s">
        <v>437</v>
      </c>
      <c r="E103" s="80">
        <v>43159</v>
      </c>
      <c r="F103" s="83">
        <v>0.1</v>
      </c>
      <c r="G103" s="81">
        <v>12010654</v>
      </c>
      <c r="H103" s="79" t="s">
        <v>142</v>
      </c>
      <c r="I103" s="79" t="s">
        <v>438</v>
      </c>
    </row>
    <row r="104" spans="1:9" ht="45" x14ac:dyDescent="0.25">
      <c r="A104" s="70">
        <v>101</v>
      </c>
      <c r="B104" s="78" t="s">
        <v>1269</v>
      </c>
      <c r="C104" s="79" t="s">
        <v>439</v>
      </c>
      <c r="D104" s="78" t="s">
        <v>440</v>
      </c>
      <c r="E104" s="80">
        <v>43159</v>
      </c>
      <c r="F104" s="83">
        <v>2.1999999999999999E-2</v>
      </c>
      <c r="G104" s="81">
        <v>12010655</v>
      </c>
      <c r="H104" s="79" t="s">
        <v>142</v>
      </c>
      <c r="I104" s="79" t="s">
        <v>441</v>
      </c>
    </row>
    <row r="105" spans="1:9" ht="22.5" x14ac:dyDescent="0.25">
      <c r="A105" s="70">
        <v>102</v>
      </c>
      <c r="B105" s="78" t="s">
        <v>1269</v>
      </c>
      <c r="C105" s="79" t="s">
        <v>442</v>
      </c>
      <c r="D105" s="78" t="s">
        <v>443</v>
      </c>
      <c r="E105" s="80">
        <v>43159</v>
      </c>
      <c r="F105" s="83">
        <v>7.8E-2</v>
      </c>
      <c r="G105" s="81">
        <v>12010656</v>
      </c>
      <c r="H105" s="79" t="s">
        <v>142</v>
      </c>
      <c r="I105" s="79" t="s">
        <v>444</v>
      </c>
    </row>
    <row r="106" spans="1:9" ht="22.5" x14ac:dyDescent="0.25">
      <c r="A106" s="70">
        <v>103</v>
      </c>
      <c r="B106" s="78" t="s">
        <v>1269</v>
      </c>
      <c r="C106" s="79" t="s">
        <v>445</v>
      </c>
      <c r="D106" s="78" t="s">
        <v>446</v>
      </c>
      <c r="E106" s="80">
        <v>43159</v>
      </c>
      <c r="F106" s="83">
        <v>3.4000000000000002E-2</v>
      </c>
      <c r="G106" s="81">
        <v>12010657</v>
      </c>
      <c r="H106" s="79" t="s">
        <v>142</v>
      </c>
      <c r="I106" s="79" t="s">
        <v>447</v>
      </c>
    </row>
    <row r="107" spans="1:9" ht="22.5" x14ac:dyDescent="0.25">
      <c r="A107" s="70">
        <v>104</v>
      </c>
      <c r="B107" s="78" t="s">
        <v>1269</v>
      </c>
      <c r="C107" s="79" t="s">
        <v>448</v>
      </c>
      <c r="D107" s="78" t="s">
        <v>449</v>
      </c>
      <c r="E107" s="80">
        <v>43159</v>
      </c>
      <c r="F107" s="83">
        <v>0.23699999999999999</v>
      </c>
      <c r="G107" s="81">
        <v>12010658</v>
      </c>
      <c r="H107" s="79" t="s">
        <v>142</v>
      </c>
      <c r="I107" s="79" t="s">
        <v>450</v>
      </c>
    </row>
    <row r="108" spans="1:9" ht="33.75" x14ac:dyDescent="0.25">
      <c r="A108" s="70">
        <v>105</v>
      </c>
      <c r="B108" s="78" t="s">
        <v>1269</v>
      </c>
      <c r="C108" s="79" t="s">
        <v>451</v>
      </c>
      <c r="D108" s="78" t="s">
        <v>452</v>
      </c>
      <c r="E108" s="80">
        <v>43159</v>
      </c>
      <c r="F108" s="83">
        <v>0.22500000000000001</v>
      </c>
      <c r="G108" s="81">
        <v>12010659</v>
      </c>
      <c r="H108" s="79" t="s">
        <v>142</v>
      </c>
      <c r="I108" s="79" t="s">
        <v>453</v>
      </c>
    </row>
    <row r="109" spans="1:9" ht="45" x14ac:dyDescent="0.25">
      <c r="A109" s="70">
        <v>106</v>
      </c>
      <c r="B109" s="78" t="s">
        <v>1269</v>
      </c>
      <c r="C109" s="79" t="s">
        <v>454</v>
      </c>
      <c r="D109" s="78" t="s">
        <v>455</v>
      </c>
      <c r="E109" s="80">
        <v>43159</v>
      </c>
      <c r="F109" s="83">
        <v>8.5000000000000006E-2</v>
      </c>
      <c r="G109" s="81">
        <v>12010660</v>
      </c>
      <c r="H109" s="79" t="s">
        <v>142</v>
      </c>
      <c r="I109" s="79" t="s">
        <v>456</v>
      </c>
    </row>
    <row r="110" spans="1:9" ht="33.75" x14ac:dyDescent="0.25">
      <c r="A110" s="70">
        <v>107</v>
      </c>
      <c r="B110" s="78" t="s">
        <v>1269</v>
      </c>
      <c r="C110" s="79" t="s">
        <v>457</v>
      </c>
      <c r="D110" s="78" t="s">
        <v>458</v>
      </c>
      <c r="E110" s="80">
        <v>43159</v>
      </c>
      <c r="F110" s="83">
        <v>3.5000000000000003E-2</v>
      </c>
      <c r="G110" s="81">
        <v>12010661</v>
      </c>
      <c r="H110" s="79" t="s">
        <v>142</v>
      </c>
      <c r="I110" s="79" t="s">
        <v>459</v>
      </c>
    </row>
    <row r="111" spans="1:9" ht="33.75" x14ac:dyDescent="0.25">
      <c r="A111" s="70">
        <v>108</v>
      </c>
      <c r="B111" s="78" t="s">
        <v>1269</v>
      </c>
      <c r="C111" s="79" t="s">
        <v>460</v>
      </c>
      <c r="D111" s="78" t="s">
        <v>461</v>
      </c>
      <c r="E111" s="80">
        <v>43159</v>
      </c>
      <c r="F111" s="83">
        <v>3.2000000000000001E-2</v>
      </c>
      <c r="G111" s="81">
        <v>12010662</v>
      </c>
      <c r="H111" s="79" t="s">
        <v>142</v>
      </c>
      <c r="I111" s="79" t="s">
        <v>462</v>
      </c>
    </row>
    <row r="112" spans="1:9" ht="45" x14ac:dyDescent="0.25">
      <c r="A112" s="70">
        <v>109</v>
      </c>
      <c r="B112" s="78" t="s">
        <v>1269</v>
      </c>
      <c r="C112" s="79" t="s">
        <v>463</v>
      </c>
      <c r="D112" s="78" t="s">
        <v>464</v>
      </c>
      <c r="E112" s="80">
        <v>43159</v>
      </c>
      <c r="F112" s="112">
        <v>0.39700000000000002</v>
      </c>
      <c r="G112" s="81">
        <v>12010663</v>
      </c>
      <c r="H112" s="79" t="s">
        <v>142</v>
      </c>
      <c r="I112" s="79" t="s">
        <v>465</v>
      </c>
    </row>
    <row r="113" spans="1:9" ht="22.5" x14ac:dyDescent="0.25">
      <c r="A113" s="70">
        <v>110</v>
      </c>
      <c r="B113" s="78" t="s">
        <v>1269</v>
      </c>
      <c r="C113" s="79" t="s">
        <v>466</v>
      </c>
      <c r="D113" s="78" t="s">
        <v>467</v>
      </c>
      <c r="E113" s="80">
        <v>43159</v>
      </c>
      <c r="F113" s="83">
        <v>5.3999999999999999E-2</v>
      </c>
      <c r="G113" s="81">
        <v>12010664</v>
      </c>
      <c r="H113" s="79" t="s">
        <v>142</v>
      </c>
      <c r="I113" s="79" t="s">
        <v>468</v>
      </c>
    </row>
    <row r="114" spans="1:9" ht="45" x14ac:dyDescent="0.25">
      <c r="A114" s="70">
        <v>111</v>
      </c>
      <c r="B114" s="78" t="s">
        <v>1269</v>
      </c>
      <c r="C114" s="79" t="s">
        <v>469</v>
      </c>
      <c r="D114" s="78" t="s">
        <v>470</v>
      </c>
      <c r="E114" s="80">
        <v>43159</v>
      </c>
      <c r="F114" s="83">
        <v>5.1999999999999998E-2</v>
      </c>
      <c r="G114" s="81">
        <v>12010665</v>
      </c>
      <c r="H114" s="79" t="s">
        <v>142</v>
      </c>
      <c r="I114" s="79" t="s">
        <v>471</v>
      </c>
    </row>
    <row r="115" spans="1:9" ht="33.75" x14ac:dyDescent="0.25">
      <c r="A115" s="70">
        <v>112</v>
      </c>
      <c r="B115" s="78" t="s">
        <v>1269</v>
      </c>
      <c r="C115" s="79" t="s">
        <v>472</v>
      </c>
      <c r="D115" s="78" t="s">
        <v>473</v>
      </c>
      <c r="E115" s="80">
        <v>43159</v>
      </c>
      <c r="F115" s="83">
        <v>0.17499999999999999</v>
      </c>
      <c r="G115" s="81">
        <v>12010666</v>
      </c>
      <c r="H115" s="79" t="s">
        <v>142</v>
      </c>
      <c r="I115" s="79" t="s">
        <v>474</v>
      </c>
    </row>
    <row r="116" spans="1:9" ht="45" x14ac:dyDescent="0.25">
      <c r="A116" s="70">
        <v>113</v>
      </c>
      <c r="B116" s="78" t="s">
        <v>1269</v>
      </c>
      <c r="C116" s="79" t="s">
        <v>475</v>
      </c>
      <c r="D116" s="78" t="s">
        <v>476</v>
      </c>
      <c r="E116" s="80">
        <v>43159</v>
      </c>
      <c r="F116" s="83">
        <v>0.23</v>
      </c>
      <c r="G116" s="81">
        <v>12010667</v>
      </c>
      <c r="H116" s="79" t="s">
        <v>142</v>
      </c>
      <c r="I116" s="79" t="s">
        <v>477</v>
      </c>
    </row>
    <row r="117" spans="1:9" ht="33.75" x14ac:dyDescent="0.25">
      <c r="A117" s="70">
        <v>114</v>
      </c>
      <c r="B117" s="78" t="s">
        <v>1269</v>
      </c>
      <c r="C117" s="79" t="s">
        <v>478</v>
      </c>
      <c r="D117" s="78" t="s">
        <v>479</v>
      </c>
      <c r="E117" s="80">
        <v>43159</v>
      </c>
      <c r="F117" s="83">
        <v>0.03</v>
      </c>
      <c r="G117" s="81">
        <v>12010668</v>
      </c>
      <c r="H117" s="79" t="s">
        <v>142</v>
      </c>
      <c r="I117" s="79" t="s">
        <v>480</v>
      </c>
    </row>
    <row r="118" spans="1:9" ht="45" x14ac:dyDescent="0.25">
      <c r="A118" s="70">
        <v>115</v>
      </c>
      <c r="B118" s="78" t="s">
        <v>1269</v>
      </c>
      <c r="C118" s="79" t="s">
        <v>481</v>
      </c>
      <c r="D118" s="78" t="s">
        <v>482</v>
      </c>
      <c r="E118" s="80">
        <v>43159</v>
      </c>
      <c r="F118" s="83">
        <v>0.308</v>
      </c>
      <c r="G118" s="81">
        <v>12010669</v>
      </c>
      <c r="H118" s="79" t="s">
        <v>425</v>
      </c>
      <c r="I118" s="79" t="s">
        <v>483</v>
      </c>
    </row>
    <row r="119" spans="1:9" ht="33.75" x14ac:dyDescent="0.25">
      <c r="A119" s="70">
        <v>116</v>
      </c>
      <c r="B119" s="78" t="s">
        <v>1269</v>
      </c>
      <c r="C119" s="79" t="s">
        <v>484</v>
      </c>
      <c r="D119" s="78" t="s">
        <v>485</v>
      </c>
      <c r="E119" s="80">
        <v>43159</v>
      </c>
      <c r="F119" s="83">
        <v>6.2E-2</v>
      </c>
      <c r="G119" s="81">
        <v>12010670</v>
      </c>
      <c r="H119" s="79" t="s">
        <v>142</v>
      </c>
      <c r="I119" s="79" t="s">
        <v>486</v>
      </c>
    </row>
    <row r="120" spans="1:9" ht="33.75" x14ac:dyDescent="0.25">
      <c r="A120" s="70">
        <v>117</v>
      </c>
      <c r="B120" s="78" t="s">
        <v>1269</v>
      </c>
      <c r="C120" s="79" t="s">
        <v>487</v>
      </c>
      <c r="D120" s="78" t="s">
        <v>488</v>
      </c>
      <c r="E120" s="80">
        <v>43159</v>
      </c>
      <c r="F120" s="83">
        <v>1.4999999999999999E-2</v>
      </c>
      <c r="G120" s="81">
        <v>12010671</v>
      </c>
      <c r="H120" s="79" t="s">
        <v>142</v>
      </c>
      <c r="I120" s="79" t="s">
        <v>489</v>
      </c>
    </row>
    <row r="121" spans="1:9" ht="56.25" x14ac:dyDescent="0.25">
      <c r="A121" s="70">
        <v>118</v>
      </c>
      <c r="B121" s="78" t="s">
        <v>1269</v>
      </c>
      <c r="C121" s="79" t="s">
        <v>490</v>
      </c>
      <c r="D121" s="78" t="s">
        <v>491</v>
      </c>
      <c r="E121" s="80">
        <v>43159</v>
      </c>
      <c r="F121" s="83">
        <v>5.8999999999999997E-2</v>
      </c>
      <c r="G121" s="81">
        <v>12010672</v>
      </c>
      <c r="H121" s="79" t="s">
        <v>142</v>
      </c>
      <c r="I121" s="79" t="s">
        <v>492</v>
      </c>
    </row>
    <row r="122" spans="1:9" ht="45" x14ac:dyDescent="0.25">
      <c r="A122" s="70">
        <v>119</v>
      </c>
      <c r="B122" s="78" t="s">
        <v>1269</v>
      </c>
      <c r="C122" s="79" t="s">
        <v>493</v>
      </c>
      <c r="D122" s="78" t="s">
        <v>494</v>
      </c>
      <c r="E122" s="80">
        <v>43159</v>
      </c>
      <c r="F122" s="83">
        <v>0.158</v>
      </c>
      <c r="G122" s="81">
        <v>12010673</v>
      </c>
      <c r="H122" s="79" t="s">
        <v>142</v>
      </c>
      <c r="I122" s="79" t="s">
        <v>495</v>
      </c>
    </row>
    <row r="123" spans="1:9" ht="33.75" x14ac:dyDescent="0.25">
      <c r="A123" s="70">
        <v>120</v>
      </c>
      <c r="B123" s="78" t="s">
        <v>1269</v>
      </c>
      <c r="C123" s="79" t="s">
        <v>496</v>
      </c>
      <c r="D123" s="78" t="s">
        <v>497</v>
      </c>
      <c r="E123" s="80">
        <v>43159</v>
      </c>
      <c r="F123" s="83">
        <v>0.2</v>
      </c>
      <c r="G123" s="81">
        <v>12010674</v>
      </c>
      <c r="H123" s="79" t="s">
        <v>142</v>
      </c>
      <c r="I123" s="79" t="s">
        <v>498</v>
      </c>
    </row>
    <row r="124" spans="1:9" ht="33.75" x14ac:dyDescent="0.25">
      <c r="A124" s="70">
        <v>121</v>
      </c>
      <c r="B124" s="78" t="s">
        <v>1269</v>
      </c>
      <c r="C124" s="79" t="s">
        <v>499</v>
      </c>
      <c r="D124" s="78" t="s">
        <v>500</v>
      </c>
      <c r="E124" s="80">
        <v>43159</v>
      </c>
      <c r="F124" s="83">
        <v>0.28799999999999998</v>
      </c>
      <c r="G124" s="81">
        <v>12010675</v>
      </c>
      <c r="H124" s="79" t="s">
        <v>57</v>
      </c>
      <c r="I124" s="79" t="s">
        <v>501</v>
      </c>
    </row>
    <row r="125" spans="1:9" ht="56.25" x14ac:dyDescent="0.25">
      <c r="A125" s="70">
        <v>122</v>
      </c>
      <c r="B125" s="78" t="s">
        <v>1269</v>
      </c>
      <c r="C125" s="79" t="s">
        <v>502</v>
      </c>
      <c r="D125" s="78" t="s">
        <v>503</v>
      </c>
      <c r="E125" s="80">
        <v>43190</v>
      </c>
      <c r="F125" s="83">
        <v>0.1</v>
      </c>
      <c r="G125" s="81">
        <v>12010676</v>
      </c>
      <c r="H125" s="79" t="s">
        <v>142</v>
      </c>
      <c r="I125" s="79" t="s">
        <v>504</v>
      </c>
    </row>
    <row r="126" spans="1:9" ht="45" x14ac:dyDescent="0.25">
      <c r="A126" s="70">
        <v>123</v>
      </c>
      <c r="B126" s="78" t="s">
        <v>1269</v>
      </c>
      <c r="C126" s="79" t="s">
        <v>505</v>
      </c>
      <c r="D126" s="78" t="s">
        <v>506</v>
      </c>
      <c r="E126" s="80">
        <v>43190</v>
      </c>
      <c r="F126" s="83">
        <v>7.6999999999999999E-2</v>
      </c>
      <c r="G126" s="81">
        <v>12010677</v>
      </c>
      <c r="H126" s="79" t="s">
        <v>142</v>
      </c>
      <c r="I126" s="79" t="s">
        <v>507</v>
      </c>
    </row>
    <row r="127" spans="1:9" ht="33.75" x14ac:dyDescent="0.25">
      <c r="A127" s="70">
        <v>124</v>
      </c>
      <c r="B127" s="78" t="s">
        <v>1269</v>
      </c>
      <c r="C127" s="79" t="s">
        <v>508</v>
      </c>
      <c r="D127" s="78" t="s">
        <v>509</v>
      </c>
      <c r="E127" s="80">
        <v>43190</v>
      </c>
      <c r="F127" s="83">
        <v>0.182</v>
      </c>
      <c r="G127" s="81">
        <v>12010678</v>
      </c>
      <c r="H127" s="79" t="s">
        <v>142</v>
      </c>
      <c r="I127" s="79" t="s">
        <v>510</v>
      </c>
    </row>
    <row r="128" spans="1:9" ht="45" x14ac:dyDescent="0.25">
      <c r="A128" s="70">
        <v>125</v>
      </c>
      <c r="B128" s="78" t="s">
        <v>1269</v>
      </c>
      <c r="C128" s="79" t="s">
        <v>511</v>
      </c>
      <c r="D128" s="78" t="s">
        <v>512</v>
      </c>
      <c r="E128" s="80">
        <v>43190</v>
      </c>
      <c r="F128" s="83">
        <v>0.105</v>
      </c>
      <c r="G128" s="81">
        <v>12010679</v>
      </c>
      <c r="H128" s="79" t="s">
        <v>142</v>
      </c>
      <c r="I128" s="79" t="s">
        <v>513</v>
      </c>
    </row>
    <row r="129" spans="1:9" ht="22.5" x14ac:dyDescent="0.25">
      <c r="A129" s="70">
        <v>126</v>
      </c>
      <c r="B129" s="78" t="s">
        <v>1269</v>
      </c>
      <c r="C129" s="79" t="s">
        <v>514</v>
      </c>
      <c r="D129" s="78" t="s">
        <v>515</v>
      </c>
      <c r="E129" s="80">
        <v>43190</v>
      </c>
      <c r="F129" s="83">
        <v>3.3000000000000002E-2</v>
      </c>
      <c r="G129" s="81">
        <v>12010680</v>
      </c>
      <c r="H129" s="79" t="s">
        <v>142</v>
      </c>
      <c r="I129" s="79" t="s">
        <v>516</v>
      </c>
    </row>
    <row r="130" spans="1:9" ht="45" x14ac:dyDescent="0.25">
      <c r="A130" s="70">
        <v>127</v>
      </c>
      <c r="B130" s="78" t="s">
        <v>1269</v>
      </c>
      <c r="C130" s="79" t="s">
        <v>517</v>
      </c>
      <c r="D130" s="78" t="s">
        <v>518</v>
      </c>
      <c r="E130" s="80">
        <v>43190</v>
      </c>
      <c r="F130" s="83">
        <v>0.312</v>
      </c>
      <c r="G130" s="81">
        <v>12010681</v>
      </c>
      <c r="H130" s="79" t="s">
        <v>142</v>
      </c>
      <c r="I130" s="79" t="s">
        <v>519</v>
      </c>
    </row>
    <row r="131" spans="1:9" ht="33.75" x14ac:dyDescent="0.25">
      <c r="A131" s="70">
        <v>128</v>
      </c>
      <c r="B131" s="78" t="s">
        <v>1269</v>
      </c>
      <c r="C131" s="79" t="s">
        <v>520</v>
      </c>
      <c r="D131" s="78" t="s">
        <v>521</v>
      </c>
      <c r="E131" s="80">
        <v>43190</v>
      </c>
      <c r="F131" s="83">
        <v>0.17899999999999999</v>
      </c>
      <c r="G131" s="81">
        <v>12010682</v>
      </c>
      <c r="H131" s="79" t="s">
        <v>425</v>
      </c>
      <c r="I131" s="79" t="s">
        <v>522</v>
      </c>
    </row>
    <row r="132" spans="1:9" ht="33.75" x14ac:dyDescent="0.25">
      <c r="A132" s="70">
        <v>129</v>
      </c>
      <c r="B132" s="78" t="s">
        <v>1269</v>
      </c>
      <c r="C132" s="79" t="s">
        <v>523</v>
      </c>
      <c r="D132" s="78" t="s">
        <v>524</v>
      </c>
      <c r="E132" s="80">
        <v>43190</v>
      </c>
      <c r="F132" s="83">
        <v>0.153</v>
      </c>
      <c r="G132" s="81">
        <v>12010683</v>
      </c>
      <c r="H132" s="79" t="s">
        <v>425</v>
      </c>
      <c r="I132" s="79" t="s">
        <v>525</v>
      </c>
    </row>
    <row r="133" spans="1:9" ht="45" x14ac:dyDescent="0.25">
      <c r="A133" s="70">
        <v>130</v>
      </c>
      <c r="B133" s="78" t="s">
        <v>1269</v>
      </c>
      <c r="C133" s="79" t="s">
        <v>526</v>
      </c>
      <c r="D133" s="78" t="s">
        <v>527</v>
      </c>
      <c r="E133" s="80">
        <v>43190</v>
      </c>
      <c r="F133" s="83">
        <v>3.4000000000000002E-2</v>
      </c>
      <c r="G133" s="81">
        <v>12010684</v>
      </c>
      <c r="H133" s="79" t="s">
        <v>142</v>
      </c>
      <c r="I133" s="79" t="s">
        <v>528</v>
      </c>
    </row>
    <row r="134" spans="1:9" ht="22.5" x14ac:dyDescent="0.25">
      <c r="A134" s="70">
        <v>131</v>
      </c>
      <c r="B134" s="78" t="s">
        <v>1269</v>
      </c>
      <c r="C134" s="79" t="s">
        <v>529</v>
      </c>
      <c r="D134" s="78" t="s">
        <v>530</v>
      </c>
      <c r="E134" s="80">
        <v>43190</v>
      </c>
      <c r="F134" s="83">
        <v>0.191</v>
      </c>
      <c r="G134" s="81">
        <v>12010685</v>
      </c>
      <c r="H134" s="79" t="s">
        <v>142</v>
      </c>
      <c r="I134" s="79" t="s">
        <v>531</v>
      </c>
    </row>
    <row r="135" spans="1:9" ht="33.75" x14ac:dyDescent="0.25">
      <c r="A135" s="70">
        <v>132</v>
      </c>
      <c r="B135" s="78" t="s">
        <v>1269</v>
      </c>
      <c r="C135" s="79" t="s">
        <v>532</v>
      </c>
      <c r="D135" s="78" t="s">
        <v>533</v>
      </c>
      <c r="E135" s="80">
        <v>43190</v>
      </c>
      <c r="F135" s="83">
        <v>0.14799999999999999</v>
      </c>
      <c r="G135" s="81">
        <v>12010686</v>
      </c>
      <c r="H135" s="79" t="s">
        <v>25</v>
      </c>
      <c r="I135" s="79" t="s">
        <v>534</v>
      </c>
    </row>
    <row r="136" spans="1:9" ht="33.75" x14ac:dyDescent="0.25">
      <c r="A136" s="70">
        <v>133</v>
      </c>
      <c r="B136" s="78" t="s">
        <v>1269</v>
      </c>
      <c r="C136" s="79" t="s">
        <v>535</v>
      </c>
      <c r="D136" s="78" t="s">
        <v>536</v>
      </c>
      <c r="E136" s="80">
        <v>43190</v>
      </c>
      <c r="F136" s="83">
        <v>0.4</v>
      </c>
      <c r="G136" s="81">
        <v>12010687</v>
      </c>
      <c r="H136" s="79" t="s">
        <v>57</v>
      </c>
      <c r="I136" s="79" t="s">
        <v>537</v>
      </c>
    </row>
    <row r="137" spans="1:9" ht="22.5" x14ac:dyDescent="0.25">
      <c r="A137" s="70">
        <v>134</v>
      </c>
      <c r="B137" s="78" t="s">
        <v>1269</v>
      </c>
      <c r="C137" s="79" t="s">
        <v>538</v>
      </c>
      <c r="D137" s="78" t="s">
        <v>539</v>
      </c>
      <c r="E137" s="80">
        <v>43190</v>
      </c>
      <c r="F137" s="83">
        <v>0.193</v>
      </c>
      <c r="G137" s="81">
        <v>12010688</v>
      </c>
      <c r="H137" s="79" t="s">
        <v>540</v>
      </c>
      <c r="I137" s="79" t="s">
        <v>541</v>
      </c>
    </row>
    <row r="138" spans="1:9" ht="22.5" x14ac:dyDescent="0.25">
      <c r="A138" s="70">
        <v>135</v>
      </c>
      <c r="B138" s="78" t="s">
        <v>1269</v>
      </c>
      <c r="C138" s="79" t="s">
        <v>542</v>
      </c>
      <c r="D138" s="78" t="s">
        <v>543</v>
      </c>
      <c r="E138" s="80">
        <v>43190</v>
      </c>
      <c r="F138" s="83">
        <v>0.43099999999999999</v>
      </c>
      <c r="G138" s="81">
        <v>12010689</v>
      </c>
      <c r="H138" s="79" t="s">
        <v>57</v>
      </c>
      <c r="I138" s="79" t="s">
        <v>544</v>
      </c>
    </row>
    <row r="139" spans="1:9" ht="33.75" x14ac:dyDescent="0.25">
      <c r="A139" s="70">
        <v>136</v>
      </c>
      <c r="B139" s="78" t="s">
        <v>1269</v>
      </c>
      <c r="C139" s="79" t="s">
        <v>545</v>
      </c>
      <c r="D139" s="78" t="s">
        <v>546</v>
      </c>
      <c r="E139" s="80">
        <v>43190</v>
      </c>
      <c r="F139" s="83">
        <v>0.38300000000000001</v>
      </c>
      <c r="G139" s="81">
        <v>12010690</v>
      </c>
      <c r="H139" s="79" t="s">
        <v>142</v>
      </c>
      <c r="I139" s="79" t="s">
        <v>547</v>
      </c>
    </row>
    <row r="140" spans="1:9" ht="45" x14ac:dyDescent="0.25">
      <c r="A140" s="70">
        <v>137</v>
      </c>
      <c r="B140" s="78" t="s">
        <v>1269</v>
      </c>
      <c r="C140" s="79" t="s">
        <v>548</v>
      </c>
      <c r="D140" s="78" t="s">
        <v>549</v>
      </c>
      <c r="E140" s="80">
        <v>43190</v>
      </c>
      <c r="F140" s="83">
        <v>0.115</v>
      </c>
      <c r="G140" s="81">
        <v>12010691</v>
      </c>
      <c r="H140" s="79" t="s">
        <v>142</v>
      </c>
      <c r="I140" s="79" t="s">
        <v>550</v>
      </c>
    </row>
    <row r="141" spans="1:9" ht="33.75" x14ac:dyDescent="0.25">
      <c r="A141" s="70">
        <v>138</v>
      </c>
      <c r="B141" s="78" t="s">
        <v>1269</v>
      </c>
      <c r="C141" s="79" t="s">
        <v>551</v>
      </c>
      <c r="D141" s="78" t="s">
        <v>552</v>
      </c>
      <c r="E141" s="80">
        <v>43190</v>
      </c>
      <c r="F141" s="83">
        <v>0.14499999999999999</v>
      </c>
      <c r="G141" s="81">
        <v>12010692</v>
      </c>
      <c r="H141" s="79" t="s">
        <v>142</v>
      </c>
      <c r="I141" s="79" t="s">
        <v>553</v>
      </c>
    </row>
    <row r="142" spans="1:9" ht="56.25" x14ac:dyDescent="0.25">
      <c r="A142" s="70">
        <v>139</v>
      </c>
      <c r="B142" s="78" t="s">
        <v>1269</v>
      </c>
      <c r="C142" s="79" t="s">
        <v>554</v>
      </c>
      <c r="D142" s="78" t="s">
        <v>555</v>
      </c>
      <c r="E142" s="80">
        <v>43190</v>
      </c>
      <c r="F142" s="83">
        <v>0.09</v>
      </c>
      <c r="G142" s="81">
        <v>12010693</v>
      </c>
      <c r="H142" s="79" t="s">
        <v>142</v>
      </c>
      <c r="I142" s="79" t="s">
        <v>556</v>
      </c>
    </row>
    <row r="143" spans="1:9" ht="33.75" x14ac:dyDescent="0.25">
      <c r="A143" s="70">
        <v>140</v>
      </c>
      <c r="B143" s="78" t="s">
        <v>1269</v>
      </c>
      <c r="C143" s="79" t="s">
        <v>557</v>
      </c>
      <c r="D143" s="78" t="s">
        <v>558</v>
      </c>
      <c r="E143" s="80">
        <v>43190</v>
      </c>
      <c r="F143" s="83">
        <v>4.4999999999999998E-2</v>
      </c>
      <c r="G143" s="81">
        <v>12010694</v>
      </c>
      <c r="H143" s="79" t="s">
        <v>142</v>
      </c>
      <c r="I143" s="79" t="s">
        <v>559</v>
      </c>
    </row>
    <row r="144" spans="1:9" ht="45" x14ac:dyDescent="0.25">
      <c r="A144" s="70">
        <v>141</v>
      </c>
      <c r="B144" s="78" t="s">
        <v>1269</v>
      </c>
      <c r="C144" s="79" t="s">
        <v>560</v>
      </c>
      <c r="D144" s="78" t="s">
        <v>561</v>
      </c>
      <c r="E144" s="80">
        <v>43190</v>
      </c>
      <c r="F144" s="83">
        <v>1.4999999999999999E-2</v>
      </c>
      <c r="G144" s="81">
        <v>12010695</v>
      </c>
      <c r="H144" s="79" t="s">
        <v>142</v>
      </c>
      <c r="I144" s="79" t="s">
        <v>562</v>
      </c>
    </row>
    <row r="145" spans="1:9" ht="45" x14ac:dyDescent="0.25">
      <c r="A145" s="70">
        <v>142</v>
      </c>
      <c r="B145" s="78" t="s">
        <v>1269</v>
      </c>
      <c r="C145" s="79" t="s">
        <v>563</v>
      </c>
      <c r="D145" s="78" t="s">
        <v>564</v>
      </c>
      <c r="E145" s="80">
        <v>43190</v>
      </c>
      <c r="F145" s="83">
        <v>2.7E-2</v>
      </c>
      <c r="G145" s="81">
        <v>12010696</v>
      </c>
      <c r="H145" s="79" t="s">
        <v>142</v>
      </c>
      <c r="I145" s="79" t="s">
        <v>565</v>
      </c>
    </row>
    <row r="146" spans="1:9" ht="22.5" x14ac:dyDescent="0.25">
      <c r="A146" s="70">
        <v>143</v>
      </c>
      <c r="B146" s="78" t="s">
        <v>1269</v>
      </c>
      <c r="C146" s="79" t="s">
        <v>566</v>
      </c>
      <c r="D146" s="78" t="s">
        <v>567</v>
      </c>
      <c r="E146" s="80">
        <v>43190</v>
      </c>
      <c r="F146" s="83">
        <v>3.6999999999999998E-2</v>
      </c>
      <c r="G146" s="81">
        <v>12010697</v>
      </c>
      <c r="H146" s="79" t="s">
        <v>53</v>
      </c>
      <c r="I146" s="79" t="s">
        <v>568</v>
      </c>
    </row>
    <row r="147" spans="1:9" ht="56.25" x14ac:dyDescent="0.25">
      <c r="A147" s="70">
        <v>144</v>
      </c>
      <c r="B147" s="78" t="s">
        <v>1269</v>
      </c>
      <c r="C147" s="79" t="s">
        <v>569</v>
      </c>
      <c r="D147" s="78" t="s">
        <v>570</v>
      </c>
      <c r="E147" s="80">
        <v>43220</v>
      </c>
      <c r="F147" s="83">
        <v>5.7000000000000002E-2</v>
      </c>
      <c r="G147" s="81">
        <v>12010698</v>
      </c>
      <c r="H147" s="79" t="s">
        <v>142</v>
      </c>
      <c r="I147" s="79" t="s">
        <v>571</v>
      </c>
    </row>
    <row r="148" spans="1:9" ht="33.75" x14ac:dyDescent="0.25">
      <c r="A148" s="70">
        <v>145</v>
      </c>
      <c r="B148" s="78" t="s">
        <v>1269</v>
      </c>
      <c r="C148" s="79" t="s">
        <v>572</v>
      </c>
      <c r="D148" s="78" t="s">
        <v>573</v>
      </c>
      <c r="E148" s="80">
        <v>43220</v>
      </c>
      <c r="F148" s="83">
        <v>0.24299999999999999</v>
      </c>
      <c r="G148" s="81">
        <v>12010699</v>
      </c>
      <c r="H148" s="79" t="s">
        <v>142</v>
      </c>
      <c r="I148" s="79" t="s">
        <v>574</v>
      </c>
    </row>
    <row r="149" spans="1:9" ht="22.5" x14ac:dyDescent="0.25">
      <c r="A149" s="70">
        <v>146</v>
      </c>
      <c r="B149" s="78" t="s">
        <v>1266</v>
      </c>
      <c r="C149" s="79" t="s">
        <v>575</v>
      </c>
      <c r="D149" s="78" t="s">
        <v>576</v>
      </c>
      <c r="E149" s="80">
        <v>43220</v>
      </c>
      <c r="F149" s="83">
        <v>3.7999999999999999E-2</v>
      </c>
      <c r="G149" s="81">
        <v>12010700</v>
      </c>
      <c r="H149" s="79" t="s">
        <v>142</v>
      </c>
      <c r="I149" s="79" t="s">
        <v>577</v>
      </c>
    </row>
    <row r="150" spans="1:9" ht="22.5" x14ac:dyDescent="0.25">
      <c r="A150" s="70">
        <v>147</v>
      </c>
      <c r="B150" s="78" t="s">
        <v>1266</v>
      </c>
      <c r="C150" s="79" t="s">
        <v>578</v>
      </c>
      <c r="D150" s="78" t="s">
        <v>579</v>
      </c>
      <c r="E150" s="80">
        <v>43220</v>
      </c>
      <c r="F150" s="83">
        <v>0.22800000000000001</v>
      </c>
      <c r="G150" s="81">
        <v>12010701</v>
      </c>
      <c r="H150" s="79" t="s">
        <v>142</v>
      </c>
      <c r="I150" s="79" t="s">
        <v>580</v>
      </c>
    </row>
    <row r="151" spans="1:9" ht="33.75" x14ac:dyDescent="0.25">
      <c r="A151" s="70">
        <v>148</v>
      </c>
      <c r="B151" s="78" t="s">
        <v>1269</v>
      </c>
      <c r="C151" s="79" t="s">
        <v>581</v>
      </c>
      <c r="D151" s="78" t="s">
        <v>582</v>
      </c>
      <c r="E151" s="80">
        <v>43220</v>
      </c>
      <c r="F151" s="83">
        <v>0.16400000000000001</v>
      </c>
      <c r="G151" s="81">
        <v>12010702</v>
      </c>
      <c r="H151" s="79" t="s">
        <v>142</v>
      </c>
      <c r="I151" s="79" t="s">
        <v>583</v>
      </c>
    </row>
    <row r="152" spans="1:9" ht="45" x14ac:dyDescent="0.25">
      <c r="A152" s="70">
        <v>149</v>
      </c>
      <c r="B152" s="78" t="s">
        <v>1269</v>
      </c>
      <c r="C152" s="79" t="s">
        <v>584</v>
      </c>
      <c r="D152" s="78" t="s">
        <v>585</v>
      </c>
      <c r="E152" s="80">
        <v>43220</v>
      </c>
      <c r="F152" s="83">
        <v>0.06</v>
      </c>
      <c r="G152" s="81">
        <v>12010703</v>
      </c>
      <c r="H152" s="79" t="s">
        <v>142</v>
      </c>
      <c r="I152" s="79" t="s">
        <v>586</v>
      </c>
    </row>
    <row r="153" spans="1:9" ht="45" x14ac:dyDescent="0.25">
      <c r="A153" s="70">
        <v>150</v>
      </c>
      <c r="B153" s="78" t="s">
        <v>1269</v>
      </c>
      <c r="C153" s="79" t="s">
        <v>587</v>
      </c>
      <c r="D153" s="78" t="s">
        <v>588</v>
      </c>
      <c r="E153" s="80">
        <v>43220</v>
      </c>
      <c r="F153" s="83">
        <v>0.03</v>
      </c>
      <c r="G153" s="81">
        <v>12010704</v>
      </c>
      <c r="H153" s="79" t="s">
        <v>142</v>
      </c>
      <c r="I153" s="79" t="s">
        <v>589</v>
      </c>
    </row>
    <row r="154" spans="1:9" ht="45" x14ac:dyDescent="0.25">
      <c r="A154" s="70">
        <v>151</v>
      </c>
      <c r="B154" s="78" t="s">
        <v>1269</v>
      </c>
      <c r="C154" s="79" t="s">
        <v>590</v>
      </c>
      <c r="D154" s="78" t="s">
        <v>591</v>
      </c>
      <c r="E154" s="80">
        <v>43220</v>
      </c>
      <c r="F154" s="83">
        <v>5.8000000000000003E-2</v>
      </c>
      <c r="G154" s="81">
        <v>12010705</v>
      </c>
      <c r="H154" s="79" t="s">
        <v>142</v>
      </c>
      <c r="I154" s="79" t="s">
        <v>592</v>
      </c>
    </row>
    <row r="155" spans="1:9" ht="33.75" x14ac:dyDescent="0.25">
      <c r="A155" s="70">
        <v>152</v>
      </c>
      <c r="B155" s="78" t="s">
        <v>1269</v>
      </c>
      <c r="C155" s="79" t="s">
        <v>593</v>
      </c>
      <c r="D155" s="78" t="s">
        <v>594</v>
      </c>
      <c r="E155" s="80">
        <v>43220</v>
      </c>
      <c r="F155" s="83">
        <v>0.03</v>
      </c>
      <c r="G155" s="81">
        <v>12010706</v>
      </c>
      <c r="H155" s="79" t="s">
        <v>142</v>
      </c>
      <c r="I155" s="79" t="s">
        <v>595</v>
      </c>
    </row>
    <row r="156" spans="1:9" ht="45" x14ac:dyDescent="0.25">
      <c r="A156" s="70">
        <v>153</v>
      </c>
      <c r="B156" s="78" t="s">
        <v>1269</v>
      </c>
      <c r="C156" s="79" t="s">
        <v>596</v>
      </c>
      <c r="D156" s="78" t="s">
        <v>597</v>
      </c>
      <c r="E156" s="80">
        <v>43220</v>
      </c>
      <c r="F156" s="83">
        <v>0.13</v>
      </c>
      <c r="G156" s="81">
        <v>12010707</v>
      </c>
      <c r="H156" s="79" t="s">
        <v>142</v>
      </c>
      <c r="I156" s="79" t="s">
        <v>598</v>
      </c>
    </row>
    <row r="157" spans="1:9" ht="56.25" x14ac:dyDescent="0.25">
      <c r="A157" s="70">
        <v>154</v>
      </c>
      <c r="B157" s="78" t="s">
        <v>1269</v>
      </c>
      <c r="C157" s="79" t="s">
        <v>599</v>
      </c>
      <c r="D157" s="78" t="s">
        <v>600</v>
      </c>
      <c r="E157" s="80">
        <v>43220</v>
      </c>
      <c r="F157" s="83">
        <v>0.254</v>
      </c>
      <c r="G157" s="81">
        <v>12010708</v>
      </c>
      <c r="H157" s="79" t="s">
        <v>142</v>
      </c>
      <c r="I157" s="79" t="s">
        <v>601</v>
      </c>
    </row>
    <row r="158" spans="1:9" ht="45" x14ac:dyDescent="0.25">
      <c r="A158" s="70">
        <v>155</v>
      </c>
      <c r="B158" s="78" t="s">
        <v>1269</v>
      </c>
      <c r="C158" s="79" t="s">
        <v>602</v>
      </c>
      <c r="D158" s="78" t="s">
        <v>603</v>
      </c>
      <c r="E158" s="80">
        <v>43220</v>
      </c>
      <c r="F158" s="83">
        <v>6.9000000000000006E-2</v>
      </c>
      <c r="G158" s="81">
        <v>12010709</v>
      </c>
      <c r="H158" s="79" t="s">
        <v>142</v>
      </c>
      <c r="I158" s="79" t="s">
        <v>604</v>
      </c>
    </row>
    <row r="159" spans="1:9" ht="33.75" x14ac:dyDescent="0.25">
      <c r="A159" s="70">
        <v>156</v>
      </c>
      <c r="B159" s="78" t="s">
        <v>1269</v>
      </c>
      <c r="C159" s="79" t="s">
        <v>605</v>
      </c>
      <c r="D159" s="78" t="s">
        <v>606</v>
      </c>
      <c r="E159" s="80">
        <v>43220</v>
      </c>
      <c r="F159" s="83">
        <v>1.4E-2</v>
      </c>
      <c r="G159" s="81">
        <v>12010710</v>
      </c>
      <c r="H159" s="79" t="s">
        <v>142</v>
      </c>
      <c r="I159" s="79" t="s">
        <v>607</v>
      </c>
    </row>
    <row r="160" spans="1:9" ht="39.75" customHeight="1" x14ac:dyDescent="0.25">
      <c r="A160" s="70">
        <v>157</v>
      </c>
      <c r="B160" s="78" t="s">
        <v>1269</v>
      </c>
      <c r="C160" s="79" t="s">
        <v>608</v>
      </c>
      <c r="D160" s="78" t="s">
        <v>609</v>
      </c>
      <c r="E160" s="80">
        <v>43220</v>
      </c>
      <c r="F160" s="83">
        <v>2.5000000000000001E-2</v>
      </c>
      <c r="G160" s="81">
        <v>12010711</v>
      </c>
      <c r="H160" s="79" t="s">
        <v>142</v>
      </c>
      <c r="I160" s="79" t="s">
        <v>610</v>
      </c>
    </row>
    <row r="161" spans="1:9" ht="22.5" x14ac:dyDescent="0.25">
      <c r="A161" s="70">
        <v>158</v>
      </c>
      <c r="B161" s="78" t="s">
        <v>1269</v>
      </c>
      <c r="C161" s="79" t="s">
        <v>593</v>
      </c>
      <c r="D161" s="78" t="s">
        <v>611</v>
      </c>
      <c r="E161" s="80">
        <v>43220</v>
      </c>
      <c r="F161" s="83">
        <v>0.26200000000000001</v>
      </c>
      <c r="G161" s="81">
        <v>12010712</v>
      </c>
      <c r="H161" s="79" t="s">
        <v>142</v>
      </c>
      <c r="I161" s="79" t="s">
        <v>612</v>
      </c>
    </row>
    <row r="162" spans="1:9" ht="33.75" x14ac:dyDescent="0.25">
      <c r="A162" s="70">
        <v>159</v>
      </c>
      <c r="B162" s="78" t="s">
        <v>1269</v>
      </c>
      <c r="C162" s="79" t="s">
        <v>613</v>
      </c>
      <c r="D162" s="78" t="s">
        <v>614</v>
      </c>
      <c r="E162" s="80">
        <v>43220</v>
      </c>
      <c r="F162" s="83">
        <v>4.1000000000000002E-2</v>
      </c>
      <c r="G162" s="81">
        <v>12010713</v>
      </c>
      <c r="H162" s="79" t="s">
        <v>142</v>
      </c>
      <c r="I162" s="79" t="s">
        <v>615</v>
      </c>
    </row>
    <row r="163" spans="1:9" ht="33.75" x14ac:dyDescent="0.25">
      <c r="A163" s="70">
        <v>160</v>
      </c>
      <c r="B163" s="78" t="s">
        <v>1269</v>
      </c>
      <c r="C163" s="79" t="s">
        <v>616</v>
      </c>
      <c r="D163" s="78" t="s">
        <v>617</v>
      </c>
      <c r="E163" s="80">
        <v>43220</v>
      </c>
      <c r="F163" s="83">
        <v>8.7999999999999995E-2</v>
      </c>
      <c r="G163" s="81">
        <v>12010714</v>
      </c>
      <c r="H163" s="79" t="s">
        <v>8</v>
      </c>
      <c r="I163" s="79" t="s">
        <v>618</v>
      </c>
    </row>
    <row r="164" spans="1:9" ht="33.75" x14ac:dyDescent="0.25">
      <c r="A164" s="70">
        <v>161</v>
      </c>
      <c r="B164" s="78" t="s">
        <v>1269</v>
      </c>
      <c r="C164" s="79" t="s">
        <v>619</v>
      </c>
      <c r="D164" s="78" t="s">
        <v>620</v>
      </c>
      <c r="E164" s="80">
        <v>43220</v>
      </c>
      <c r="F164" s="83">
        <v>4.1000000000000002E-2</v>
      </c>
      <c r="G164" s="81">
        <v>12010715</v>
      </c>
      <c r="H164" s="79" t="s">
        <v>142</v>
      </c>
      <c r="I164" s="79" t="s">
        <v>621</v>
      </c>
    </row>
    <row r="165" spans="1:9" ht="45" x14ac:dyDescent="0.25">
      <c r="A165" s="70">
        <v>162</v>
      </c>
      <c r="B165" s="78" t="s">
        <v>1266</v>
      </c>
      <c r="C165" s="79" t="s">
        <v>622</v>
      </c>
      <c r="D165" s="78" t="s">
        <v>623</v>
      </c>
      <c r="E165" s="80">
        <v>43220</v>
      </c>
      <c r="F165" s="83">
        <v>0.66100000000000003</v>
      </c>
      <c r="G165" s="81">
        <v>12010716</v>
      </c>
      <c r="H165" s="79" t="s">
        <v>540</v>
      </c>
      <c r="I165" s="79" t="s">
        <v>624</v>
      </c>
    </row>
    <row r="166" spans="1:9" ht="22.5" x14ac:dyDescent="0.25">
      <c r="A166" s="70">
        <v>163</v>
      </c>
      <c r="B166" s="78" t="s">
        <v>1269</v>
      </c>
      <c r="C166" s="79" t="s">
        <v>625</v>
      </c>
      <c r="D166" s="78" t="s">
        <v>626</v>
      </c>
      <c r="E166" s="80">
        <v>43220</v>
      </c>
      <c r="F166" s="83">
        <v>4.2000000000000003E-2</v>
      </c>
      <c r="G166" s="81">
        <v>12010717</v>
      </c>
      <c r="H166" s="79" t="s">
        <v>142</v>
      </c>
      <c r="I166" s="79" t="s">
        <v>627</v>
      </c>
    </row>
    <row r="167" spans="1:9" ht="33.75" x14ac:dyDescent="0.25">
      <c r="A167" s="70">
        <v>164</v>
      </c>
      <c r="B167" s="78" t="s">
        <v>1269</v>
      </c>
      <c r="C167" s="79" t="s">
        <v>628</v>
      </c>
      <c r="D167" s="78" t="s">
        <v>629</v>
      </c>
      <c r="E167" s="80">
        <v>43220</v>
      </c>
      <c r="F167" s="83">
        <v>0.06</v>
      </c>
      <c r="G167" s="81">
        <v>12010718</v>
      </c>
      <c r="H167" s="79" t="s">
        <v>142</v>
      </c>
      <c r="I167" s="79" t="s">
        <v>630</v>
      </c>
    </row>
    <row r="168" spans="1:9" ht="45" x14ac:dyDescent="0.25">
      <c r="A168" s="70">
        <v>165</v>
      </c>
      <c r="B168" s="78" t="s">
        <v>1269</v>
      </c>
      <c r="C168" s="79" t="s">
        <v>631</v>
      </c>
      <c r="D168" s="78" t="s">
        <v>632</v>
      </c>
      <c r="E168" s="80">
        <v>43220</v>
      </c>
      <c r="F168" s="83">
        <v>6.4000000000000001E-2</v>
      </c>
      <c r="G168" s="81">
        <v>12010719</v>
      </c>
      <c r="H168" s="79" t="s">
        <v>142</v>
      </c>
      <c r="I168" s="79" t="s">
        <v>633</v>
      </c>
    </row>
    <row r="169" spans="1:9" ht="45" x14ac:dyDescent="0.25">
      <c r="A169" s="70">
        <v>166</v>
      </c>
      <c r="B169" s="78" t="s">
        <v>1269</v>
      </c>
      <c r="C169" s="79" t="s">
        <v>634</v>
      </c>
      <c r="D169" s="78" t="s">
        <v>635</v>
      </c>
      <c r="E169" s="80">
        <v>43220</v>
      </c>
      <c r="F169" s="83">
        <v>9.1999999999999998E-2</v>
      </c>
      <c r="G169" s="81">
        <v>12010720</v>
      </c>
      <c r="H169" s="79" t="s">
        <v>142</v>
      </c>
      <c r="I169" s="79" t="s">
        <v>636</v>
      </c>
    </row>
    <row r="170" spans="1:9" ht="45" x14ac:dyDescent="0.25">
      <c r="A170" s="70">
        <v>167</v>
      </c>
      <c r="B170" s="78" t="s">
        <v>1269</v>
      </c>
      <c r="C170" s="79" t="s">
        <v>637</v>
      </c>
      <c r="D170" s="78" t="s">
        <v>638</v>
      </c>
      <c r="E170" s="80">
        <v>43220</v>
      </c>
      <c r="F170" s="83">
        <v>8.1000000000000003E-2</v>
      </c>
      <c r="G170" s="81">
        <v>12010721</v>
      </c>
      <c r="H170" s="79" t="s">
        <v>142</v>
      </c>
      <c r="I170" s="79" t="s">
        <v>639</v>
      </c>
    </row>
    <row r="171" spans="1:9" ht="45" x14ac:dyDescent="0.25">
      <c r="A171" s="70">
        <v>168</v>
      </c>
      <c r="B171" s="78" t="s">
        <v>1269</v>
      </c>
      <c r="C171" s="79" t="s">
        <v>640</v>
      </c>
      <c r="D171" s="78" t="s">
        <v>641</v>
      </c>
      <c r="E171" s="80">
        <v>43220</v>
      </c>
      <c r="F171" s="83">
        <v>0.13100000000000001</v>
      </c>
      <c r="G171" s="81">
        <v>12010722</v>
      </c>
      <c r="H171" s="79" t="s">
        <v>142</v>
      </c>
      <c r="I171" s="79" t="s">
        <v>642</v>
      </c>
    </row>
    <row r="172" spans="1:9" ht="56.25" x14ac:dyDescent="0.25">
      <c r="A172" s="70">
        <v>169</v>
      </c>
      <c r="B172" s="78" t="s">
        <v>1269</v>
      </c>
      <c r="C172" s="79" t="s">
        <v>643</v>
      </c>
      <c r="D172" s="78" t="s">
        <v>644</v>
      </c>
      <c r="E172" s="80">
        <v>43220</v>
      </c>
      <c r="F172" s="83">
        <v>6.2E-2</v>
      </c>
      <c r="G172" s="81">
        <v>12010723</v>
      </c>
      <c r="H172" s="79" t="s">
        <v>142</v>
      </c>
      <c r="I172" s="79" t="s">
        <v>645</v>
      </c>
    </row>
    <row r="173" spans="1:9" ht="33.75" x14ac:dyDescent="0.25">
      <c r="A173" s="70">
        <v>170</v>
      </c>
      <c r="B173" s="78" t="s">
        <v>1269</v>
      </c>
      <c r="C173" s="79" t="s">
        <v>646</v>
      </c>
      <c r="D173" s="78" t="s">
        <v>647</v>
      </c>
      <c r="E173" s="80">
        <v>43220</v>
      </c>
      <c r="F173" s="83">
        <v>6.7000000000000004E-2</v>
      </c>
      <c r="G173" s="81">
        <v>12010724</v>
      </c>
      <c r="H173" s="79" t="s">
        <v>142</v>
      </c>
      <c r="I173" s="79" t="s">
        <v>648</v>
      </c>
    </row>
    <row r="174" spans="1:9" ht="45" x14ac:dyDescent="0.25">
      <c r="A174" s="70">
        <v>171</v>
      </c>
      <c r="B174" s="78" t="s">
        <v>1269</v>
      </c>
      <c r="C174" s="79" t="s">
        <v>649</v>
      </c>
      <c r="D174" s="78" t="s">
        <v>650</v>
      </c>
      <c r="E174" s="80">
        <v>43220</v>
      </c>
      <c r="F174" s="83">
        <v>7.0000000000000007E-2</v>
      </c>
      <c r="G174" s="81">
        <v>12010725</v>
      </c>
      <c r="H174" s="79" t="s">
        <v>142</v>
      </c>
      <c r="I174" s="79" t="s">
        <v>651</v>
      </c>
    </row>
    <row r="175" spans="1:9" ht="45" x14ac:dyDescent="0.25">
      <c r="A175" s="70">
        <v>172</v>
      </c>
      <c r="B175" s="78" t="s">
        <v>1269</v>
      </c>
      <c r="C175" s="79" t="s">
        <v>652</v>
      </c>
      <c r="D175" s="78" t="s">
        <v>653</v>
      </c>
      <c r="E175" s="80">
        <v>43220</v>
      </c>
      <c r="F175" s="83">
        <v>0.11</v>
      </c>
      <c r="G175" s="81">
        <v>12010726</v>
      </c>
      <c r="H175" s="79" t="s">
        <v>540</v>
      </c>
      <c r="I175" s="79" t="s">
        <v>624</v>
      </c>
    </row>
    <row r="176" spans="1:9" ht="45" x14ac:dyDescent="0.25">
      <c r="A176" s="70">
        <v>173</v>
      </c>
      <c r="B176" s="78" t="s">
        <v>1269</v>
      </c>
      <c r="C176" s="79" t="s">
        <v>654</v>
      </c>
      <c r="D176" s="78" t="s">
        <v>655</v>
      </c>
      <c r="E176" s="80">
        <v>43220</v>
      </c>
      <c r="F176" s="83">
        <v>7.0000000000000007E-2</v>
      </c>
      <c r="G176" s="81">
        <v>12010727</v>
      </c>
      <c r="H176" s="79" t="s">
        <v>142</v>
      </c>
      <c r="I176" s="79" t="s">
        <v>656</v>
      </c>
    </row>
    <row r="177" spans="1:9" ht="22.5" x14ac:dyDescent="0.25">
      <c r="A177" s="70">
        <v>174</v>
      </c>
      <c r="B177" s="78" t="s">
        <v>1269</v>
      </c>
      <c r="C177" s="79" t="s">
        <v>657</v>
      </c>
      <c r="D177" s="78" t="s">
        <v>658</v>
      </c>
      <c r="E177" s="80">
        <v>43220</v>
      </c>
      <c r="F177" s="83">
        <v>0.16900000000000001</v>
      </c>
      <c r="G177" s="81">
        <v>12010728</v>
      </c>
      <c r="H177" s="79" t="s">
        <v>142</v>
      </c>
      <c r="I177" s="79" t="s">
        <v>659</v>
      </c>
    </row>
    <row r="178" spans="1:9" ht="33.75" x14ac:dyDescent="0.25">
      <c r="A178" s="70">
        <v>175</v>
      </c>
      <c r="B178" s="78" t="s">
        <v>1266</v>
      </c>
      <c r="C178" s="79" t="s">
        <v>660</v>
      </c>
      <c r="D178" s="78" t="s">
        <v>661</v>
      </c>
      <c r="E178" s="80">
        <v>43220</v>
      </c>
      <c r="F178" s="83">
        <v>1.012</v>
      </c>
      <c r="G178" s="81">
        <v>12010729</v>
      </c>
      <c r="H178" s="79" t="s">
        <v>142</v>
      </c>
      <c r="I178" s="79" t="s">
        <v>662</v>
      </c>
    </row>
    <row r="179" spans="1:9" ht="33.75" x14ac:dyDescent="0.25">
      <c r="A179" s="70">
        <v>176</v>
      </c>
      <c r="B179" s="78" t="s">
        <v>1269</v>
      </c>
      <c r="C179" s="79" t="s">
        <v>663</v>
      </c>
      <c r="D179" s="78" t="s">
        <v>664</v>
      </c>
      <c r="E179" s="80">
        <v>43220</v>
      </c>
      <c r="F179" s="83">
        <v>0.48699999999999999</v>
      </c>
      <c r="G179" s="81">
        <v>12010730</v>
      </c>
      <c r="H179" s="79" t="s">
        <v>142</v>
      </c>
      <c r="I179" s="79" t="s">
        <v>662</v>
      </c>
    </row>
    <row r="180" spans="1:9" ht="45" x14ac:dyDescent="0.25">
      <c r="A180" s="70">
        <v>177</v>
      </c>
      <c r="B180" s="78" t="s">
        <v>1269</v>
      </c>
      <c r="C180" s="79" t="s">
        <v>665</v>
      </c>
      <c r="D180" s="78" t="s">
        <v>666</v>
      </c>
      <c r="E180" s="80">
        <v>43220</v>
      </c>
      <c r="F180" s="83">
        <v>2.4E-2</v>
      </c>
      <c r="G180" s="81">
        <v>12010731</v>
      </c>
      <c r="H180" s="79" t="s">
        <v>142</v>
      </c>
      <c r="I180" s="79" t="s">
        <v>667</v>
      </c>
    </row>
    <row r="181" spans="1:9" ht="33.75" x14ac:dyDescent="0.25">
      <c r="A181" s="70">
        <v>178</v>
      </c>
      <c r="B181" s="78" t="s">
        <v>1269</v>
      </c>
      <c r="C181" s="79" t="s">
        <v>668</v>
      </c>
      <c r="D181" s="78" t="s">
        <v>669</v>
      </c>
      <c r="E181" s="80">
        <v>43220</v>
      </c>
      <c r="F181" s="83">
        <v>7.0000000000000007E-2</v>
      </c>
      <c r="G181" s="81">
        <v>12010732</v>
      </c>
      <c r="H181" s="79" t="s">
        <v>142</v>
      </c>
      <c r="I181" s="79" t="s">
        <v>670</v>
      </c>
    </row>
    <row r="182" spans="1:9" ht="33.75" x14ac:dyDescent="0.25">
      <c r="A182" s="70">
        <v>179</v>
      </c>
      <c r="B182" s="78" t="s">
        <v>1269</v>
      </c>
      <c r="C182" s="79" t="s">
        <v>671</v>
      </c>
      <c r="D182" s="78" t="s">
        <v>672</v>
      </c>
      <c r="E182" s="80">
        <v>43220</v>
      </c>
      <c r="F182" s="83">
        <v>7.9000000000000001E-2</v>
      </c>
      <c r="G182" s="81">
        <v>12010733</v>
      </c>
      <c r="H182" s="79" t="s">
        <v>142</v>
      </c>
      <c r="I182" s="79" t="s">
        <v>673</v>
      </c>
    </row>
    <row r="183" spans="1:9" ht="33.75" x14ac:dyDescent="0.25">
      <c r="A183" s="70">
        <v>180</v>
      </c>
      <c r="B183" s="78" t="s">
        <v>1269</v>
      </c>
      <c r="C183" s="79" t="s">
        <v>674</v>
      </c>
      <c r="D183" s="78" t="s">
        <v>675</v>
      </c>
      <c r="E183" s="80">
        <v>43220</v>
      </c>
      <c r="F183" s="83">
        <v>0.03</v>
      </c>
      <c r="G183" s="81">
        <v>12010734</v>
      </c>
      <c r="H183" s="79" t="s">
        <v>142</v>
      </c>
      <c r="I183" s="79" t="s">
        <v>676</v>
      </c>
    </row>
    <row r="184" spans="1:9" ht="33.75" x14ac:dyDescent="0.25">
      <c r="A184" s="70">
        <v>181</v>
      </c>
      <c r="B184" s="78" t="s">
        <v>1269</v>
      </c>
      <c r="C184" s="79" t="s">
        <v>677</v>
      </c>
      <c r="D184" s="78" t="s">
        <v>678</v>
      </c>
      <c r="E184" s="80">
        <v>43220</v>
      </c>
      <c r="F184" s="83">
        <v>3.5000000000000003E-2</v>
      </c>
      <c r="G184" s="81">
        <v>12010735</v>
      </c>
      <c r="H184" s="79" t="s">
        <v>68</v>
      </c>
      <c r="I184" s="79" t="s">
        <v>679</v>
      </c>
    </row>
    <row r="185" spans="1:9" ht="45" x14ac:dyDescent="0.25">
      <c r="A185" s="70">
        <v>182</v>
      </c>
      <c r="B185" s="78" t="s">
        <v>1269</v>
      </c>
      <c r="C185" s="79" t="s">
        <v>680</v>
      </c>
      <c r="D185" s="78" t="s">
        <v>681</v>
      </c>
      <c r="E185" s="80">
        <v>43220</v>
      </c>
      <c r="F185" s="83">
        <v>0.01</v>
      </c>
      <c r="G185" s="81">
        <v>12010736</v>
      </c>
      <c r="H185" s="79" t="s">
        <v>142</v>
      </c>
      <c r="I185" s="79" t="s">
        <v>682</v>
      </c>
    </row>
    <row r="186" spans="1:9" ht="45" x14ac:dyDescent="0.25">
      <c r="A186" s="70">
        <v>183</v>
      </c>
      <c r="B186" s="78" t="s">
        <v>1266</v>
      </c>
      <c r="C186" s="79" t="s">
        <v>683</v>
      </c>
      <c r="D186" s="78" t="s">
        <v>684</v>
      </c>
      <c r="E186" s="80">
        <v>43220</v>
      </c>
      <c r="F186" s="83">
        <v>8.2000000000000003E-2</v>
      </c>
      <c r="G186" s="81">
        <v>12010737</v>
      </c>
      <c r="H186" s="79" t="s">
        <v>142</v>
      </c>
      <c r="I186" s="79" t="s">
        <v>685</v>
      </c>
    </row>
    <row r="187" spans="1:9" ht="45" x14ac:dyDescent="0.25">
      <c r="A187" s="70">
        <v>184</v>
      </c>
      <c r="B187" s="78" t="s">
        <v>1269</v>
      </c>
      <c r="C187" s="79" t="s">
        <v>686</v>
      </c>
      <c r="D187" s="78" t="s">
        <v>687</v>
      </c>
      <c r="E187" s="80">
        <v>43220</v>
      </c>
      <c r="F187" s="83">
        <v>8.0000000000000002E-3</v>
      </c>
      <c r="G187" s="81">
        <v>12010738</v>
      </c>
      <c r="H187" s="79" t="s">
        <v>142</v>
      </c>
      <c r="I187" s="79" t="s">
        <v>685</v>
      </c>
    </row>
    <row r="188" spans="1:9" ht="22.5" x14ac:dyDescent="0.25">
      <c r="A188" s="70">
        <v>185</v>
      </c>
      <c r="B188" s="78" t="s">
        <v>1266</v>
      </c>
      <c r="C188" s="79" t="s">
        <v>688</v>
      </c>
      <c r="D188" s="78" t="s">
        <v>689</v>
      </c>
      <c r="E188" s="80">
        <v>43220</v>
      </c>
      <c r="F188" s="83">
        <v>0.105</v>
      </c>
      <c r="G188" s="81">
        <v>12010739</v>
      </c>
      <c r="H188" s="79" t="s">
        <v>68</v>
      </c>
      <c r="I188" s="79" t="s">
        <v>690</v>
      </c>
    </row>
    <row r="189" spans="1:9" ht="22.5" x14ac:dyDescent="0.25">
      <c r="A189" s="70">
        <v>186</v>
      </c>
      <c r="B189" s="78" t="s">
        <v>1269</v>
      </c>
      <c r="C189" s="79" t="s">
        <v>691</v>
      </c>
      <c r="D189" s="78" t="s">
        <v>692</v>
      </c>
      <c r="E189" s="80">
        <v>43220</v>
      </c>
      <c r="F189" s="83">
        <v>3.5000000000000003E-2</v>
      </c>
      <c r="G189" s="81">
        <v>12010740</v>
      </c>
      <c r="H189" s="79" t="s">
        <v>68</v>
      </c>
      <c r="I189" s="79" t="s">
        <v>690</v>
      </c>
    </row>
    <row r="190" spans="1:9" ht="45" x14ac:dyDescent="0.25">
      <c r="A190" s="70">
        <v>187</v>
      </c>
      <c r="B190" s="78" t="s">
        <v>1269</v>
      </c>
      <c r="C190" s="79" t="s">
        <v>693</v>
      </c>
      <c r="D190" s="78" t="s">
        <v>694</v>
      </c>
      <c r="E190" s="80">
        <v>43220</v>
      </c>
      <c r="F190" s="83">
        <v>3.2000000000000001E-2</v>
      </c>
      <c r="G190" s="81">
        <v>12010741</v>
      </c>
      <c r="H190" s="79" t="s">
        <v>142</v>
      </c>
      <c r="I190" s="79" t="s">
        <v>695</v>
      </c>
    </row>
    <row r="191" spans="1:9" ht="33.75" x14ac:dyDescent="0.25">
      <c r="A191" s="70">
        <v>188</v>
      </c>
      <c r="B191" s="78" t="s">
        <v>1269</v>
      </c>
      <c r="C191" s="79" t="s">
        <v>696</v>
      </c>
      <c r="D191" s="78" t="s">
        <v>697</v>
      </c>
      <c r="E191" s="80">
        <v>43220</v>
      </c>
      <c r="F191" s="83">
        <v>0.13500000000000001</v>
      </c>
      <c r="G191" s="81">
        <v>12010742</v>
      </c>
      <c r="H191" s="79" t="s">
        <v>142</v>
      </c>
      <c r="I191" s="79" t="s">
        <v>698</v>
      </c>
    </row>
    <row r="192" spans="1:9" ht="33.75" x14ac:dyDescent="0.25">
      <c r="A192" s="70">
        <v>189</v>
      </c>
      <c r="B192" s="78" t="s">
        <v>1269</v>
      </c>
      <c r="C192" s="79" t="s">
        <v>699</v>
      </c>
      <c r="D192" s="78" t="s">
        <v>700</v>
      </c>
      <c r="E192" s="80">
        <v>43220</v>
      </c>
      <c r="F192" s="83">
        <v>0.39900000000000002</v>
      </c>
      <c r="G192" s="81">
        <v>12010743</v>
      </c>
      <c r="H192" s="79" t="s">
        <v>142</v>
      </c>
      <c r="I192" s="79" t="s">
        <v>701</v>
      </c>
    </row>
    <row r="193" spans="1:9" ht="33.75" x14ac:dyDescent="0.25">
      <c r="A193" s="70">
        <v>190</v>
      </c>
      <c r="B193" s="78" t="s">
        <v>1269</v>
      </c>
      <c r="C193" s="79" t="s">
        <v>702</v>
      </c>
      <c r="D193" s="78" t="s">
        <v>703</v>
      </c>
      <c r="E193" s="80">
        <v>43220</v>
      </c>
      <c r="F193" s="83">
        <v>6.8000000000000005E-2</v>
      </c>
      <c r="G193" s="81">
        <v>12010744</v>
      </c>
      <c r="H193" s="79" t="s">
        <v>142</v>
      </c>
      <c r="I193" s="79" t="s">
        <v>704</v>
      </c>
    </row>
    <row r="194" spans="1:9" ht="22.5" x14ac:dyDescent="0.25">
      <c r="A194" s="70">
        <v>191</v>
      </c>
      <c r="B194" s="78" t="s">
        <v>1269</v>
      </c>
      <c r="C194" s="79" t="s">
        <v>705</v>
      </c>
      <c r="D194" s="78" t="s">
        <v>706</v>
      </c>
      <c r="E194" s="80">
        <v>43220</v>
      </c>
      <c r="F194" s="83">
        <v>0.124</v>
      </c>
      <c r="G194" s="81">
        <v>12010745</v>
      </c>
      <c r="H194" s="79" t="s">
        <v>142</v>
      </c>
      <c r="I194" s="79" t="s">
        <v>707</v>
      </c>
    </row>
    <row r="195" spans="1:9" ht="33.75" x14ac:dyDescent="0.25">
      <c r="A195" s="70">
        <v>192</v>
      </c>
      <c r="B195" s="78" t="s">
        <v>1269</v>
      </c>
      <c r="C195" s="79" t="s">
        <v>708</v>
      </c>
      <c r="D195" s="78" t="s">
        <v>709</v>
      </c>
      <c r="E195" s="80">
        <v>43220</v>
      </c>
      <c r="F195" s="83">
        <v>0.192</v>
      </c>
      <c r="G195" s="81">
        <v>12010746</v>
      </c>
      <c r="H195" s="79" t="s">
        <v>142</v>
      </c>
      <c r="I195" s="79" t="s">
        <v>710</v>
      </c>
    </row>
    <row r="196" spans="1:9" ht="33.75" x14ac:dyDescent="0.25">
      <c r="A196" s="70">
        <v>193</v>
      </c>
      <c r="B196" s="78" t="s">
        <v>1266</v>
      </c>
      <c r="C196" s="79" t="s">
        <v>711</v>
      </c>
      <c r="D196" s="78" t="s">
        <v>712</v>
      </c>
      <c r="E196" s="80">
        <v>43220</v>
      </c>
      <c r="F196" s="83">
        <v>0.433</v>
      </c>
      <c r="G196" s="81">
        <v>12010747</v>
      </c>
      <c r="H196" s="79" t="s">
        <v>142</v>
      </c>
      <c r="I196" s="79" t="s">
        <v>713</v>
      </c>
    </row>
    <row r="197" spans="1:9" ht="33.75" x14ac:dyDescent="0.25">
      <c r="A197" s="70">
        <v>194</v>
      </c>
      <c r="B197" s="78" t="s">
        <v>1268</v>
      </c>
      <c r="C197" s="79" t="s">
        <v>714</v>
      </c>
      <c r="D197" s="78" t="s">
        <v>715</v>
      </c>
      <c r="E197" s="80">
        <v>43220</v>
      </c>
      <c r="F197" s="83">
        <v>0.25</v>
      </c>
      <c r="G197" s="81">
        <v>12010748</v>
      </c>
      <c r="H197" s="79" t="s">
        <v>142</v>
      </c>
      <c r="I197" s="79" t="s">
        <v>713</v>
      </c>
    </row>
    <row r="198" spans="1:9" ht="33.75" x14ac:dyDescent="0.25">
      <c r="A198" s="70">
        <v>195</v>
      </c>
      <c r="B198" s="78" t="s">
        <v>1269</v>
      </c>
      <c r="C198" s="79" t="s">
        <v>716</v>
      </c>
      <c r="D198" s="78" t="s">
        <v>717</v>
      </c>
      <c r="E198" s="80">
        <v>43220</v>
      </c>
      <c r="F198" s="83">
        <v>0.77700000000000002</v>
      </c>
      <c r="G198" s="81">
        <v>12010749</v>
      </c>
      <c r="H198" s="79" t="s">
        <v>142</v>
      </c>
      <c r="I198" s="79" t="s">
        <v>713</v>
      </c>
    </row>
    <row r="199" spans="1:9" ht="45" x14ac:dyDescent="0.25">
      <c r="A199" s="70">
        <v>196</v>
      </c>
      <c r="B199" s="78" t="s">
        <v>1269</v>
      </c>
      <c r="C199" s="79" t="s">
        <v>718</v>
      </c>
      <c r="D199" s="78" t="s">
        <v>719</v>
      </c>
      <c r="E199" s="80">
        <v>43220</v>
      </c>
      <c r="F199" s="83">
        <v>0.13100000000000001</v>
      </c>
      <c r="G199" s="81">
        <v>12010750</v>
      </c>
      <c r="H199" s="79" t="s">
        <v>142</v>
      </c>
      <c r="I199" s="79" t="s">
        <v>720</v>
      </c>
    </row>
    <row r="200" spans="1:9" ht="33.75" x14ac:dyDescent="0.25">
      <c r="A200" s="70">
        <v>197</v>
      </c>
      <c r="B200" s="78" t="s">
        <v>1269</v>
      </c>
      <c r="C200" s="79" t="s">
        <v>721</v>
      </c>
      <c r="D200" s="78" t="s">
        <v>722</v>
      </c>
      <c r="E200" s="80">
        <v>43220</v>
      </c>
      <c r="F200" s="83">
        <v>0.24299999999999999</v>
      </c>
      <c r="G200" s="81">
        <v>12010751</v>
      </c>
      <c r="H200" s="79" t="s">
        <v>142</v>
      </c>
      <c r="I200" s="79" t="s">
        <v>723</v>
      </c>
    </row>
    <row r="201" spans="1:9" ht="33.75" x14ac:dyDescent="0.25">
      <c r="A201" s="70">
        <v>198</v>
      </c>
      <c r="B201" s="78" t="s">
        <v>1269</v>
      </c>
      <c r="C201" s="79" t="s">
        <v>724</v>
      </c>
      <c r="D201" s="78" t="s">
        <v>725</v>
      </c>
      <c r="E201" s="80">
        <v>43220</v>
      </c>
      <c r="F201" s="83">
        <v>0.13</v>
      </c>
      <c r="G201" s="81">
        <v>12010752</v>
      </c>
      <c r="H201" s="79" t="s">
        <v>142</v>
      </c>
      <c r="I201" s="79" t="s">
        <v>726</v>
      </c>
    </row>
    <row r="202" spans="1:9" ht="22.5" x14ac:dyDescent="0.25">
      <c r="A202" s="70">
        <v>199</v>
      </c>
      <c r="B202" s="78" t="s">
        <v>1269</v>
      </c>
      <c r="C202" s="79" t="s">
        <v>727</v>
      </c>
      <c r="D202" s="78" t="s">
        <v>728</v>
      </c>
      <c r="E202" s="80">
        <v>43220</v>
      </c>
      <c r="F202" s="83">
        <v>0.441</v>
      </c>
      <c r="G202" s="81">
        <v>12010753</v>
      </c>
      <c r="H202" s="79" t="s">
        <v>268</v>
      </c>
      <c r="I202" s="79" t="s">
        <v>729</v>
      </c>
    </row>
    <row r="203" spans="1:9" ht="45" x14ac:dyDescent="0.25">
      <c r="A203" s="70">
        <v>200</v>
      </c>
      <c r="B203" s="78" t="s">
        <v>1269</v>
      </c>
      <c r="C203" s="79" t="s">
        <v>730</v>
      </c>
      <c r="D203" s="78" t="s">
        <v>731</v>
      </c>
      <c r="E203" s="80">
        <v>43220</v>
      </c>
      <c r="F203" s="83">
        <v>8.8999999999999996E-2</v>
      </c>
      <c r="G203" s="81">
        <v>12010754</v>
      </c>
      <c r="H203" s="79" t="s">
        <v>79</v>
      </c>
      <c r="I203" s="79" t="s">
        <v>732</v>
      </c>
    </row>
    <row r="204" spans="1:9" ht="45" x14ac:dyDescent="0.25">
      <c r="A204" s="70">
        <v>201</v>
      </c>
      <c r="B204" s="78" t="s">
        <v>1269</v>
      </c>
      <c r="C204" s="79" t="s">
        <v>733</v>
      </c>
      <c r="D204" s="78" t="s">
        <v>734</v>
      </c>
      <c r="E204" s="80">
        <v>43220</v>
      </c>
      <c r="F204" s="83">
        <v>4.3999999999999997E-2</v>
      </c>
      <c r="G204" s="81">
        <v>12010755</v>
      </c>
      <c r="H204" s="79" t="s">
        <v>79</v>
      </c>
      <c r="I204" s="79" t="s">
        <v>735</v>
      </c>
    </row>
    <row r="205" spans="1:9" ht="33.75" x14ac:dyDescent="0.25">
      <c r="A205" s="70">
        <v>202</v>
      </c>
      <c r="B205" s="78" t="s">
        <v>1269</v>
      </c>
      <c r="C205" s="79" t="s">
        <v>736</v>
      </c>
      <c r="D205" s="78" t="s">
        <v>737</v>
      </c>
      <c r="E205" s="80">
        <v>43220</v>
      </c>
      <c r="F205" s="83">
        <v>7.0000000000000007E-2</v>
      </c>
      <c r="G205" s="81">
        <v>12010756</v>
      </c>
      <c r="H205" s="79" t="s">
        <v>104</v>
      </c>
      <c r="I205" s="79" t="s">
        <v>738</v>
      </c>
    </row>
    <row r="206" spans="1:9" ht="33.75" x14ac:dyDescent="0.25">
      <c r="A206" s="70">
        <v>203</v>
      </c>
      <c r="B206" s="78" t="s">
        <v>1269</v>
      </c>
      <c r="C206" s="79" t="s">
        <v>739</v>
      </c>
      <c r="D206" s="78" t="s">
        <v>740</v>
      </c>
      <c r="E206" s="80">
        <v>43220</v>
      </c>
      <c r="F206" s="83">
        <v>0.125</v>
      </c>
      <c r="G206" s="81">
        <v>12010757</v>
      </c>
      <c r="H206" s="79" t="s">
        <v>104</v>
      </c>
      <c r="I206" s="79" t="s">
        <v>741</v>
      </c>
    </row>
    <row r="207" spans="1:9" ht="56.25" x14ac:dyDescent="0.25">
      <c r="A207" s="70">
        <v>204</v>
      </c>
      <c r="B207" s="78" t="s">
        <v>1269</v>
      </c>
      <c r="C207" s="79" t="s">
        <v>742</v>
      </c>
      <c r="D207" s="78" t="s">
        <v>743</v>
      </c>
      <c r="E207" s="80">
        <v>43220</v>
      </c>
      <c r="F207" s="83">
        <v>9.8000000000000004E-2</v>
      </c>
      <c r="G207" s="81">
        <v>12010758</v>
      </c>
      <c r="H207" s="79" t="s">
        <v>142</v>
      </c>
      <c r="I207" s="79" t="s">
        <v>744</v>
      </c>
    </row>
    <row r="208" spans="1:9" ht="56.25" x14ac:dyDescent="0.25">
      <c r="A208" s="70">
        <v>205</v>
      </c>
      <c r="B208" s="78" t="s">
        <v>1269</v>
      </c>
      <c r="C208" s="79" t="s">
        <v>745</v>
      </c>
      <c r="D208" s="78" t="s">
        <v>746</v>
      </c>
      <c r="E208" s="80">
        <v>43220</v>
      </c>
      <c r="F208" s="83">
        <v>0.152</v>
      </c>
      <c r="G208" s="81">
        <v>12010759</v>
      </c>
      <c r="H208" s="79" t="s">
        <v>142</v>
      </c>
      <c r="I208" s="79" t="s">
        <v>747</v>
      </c>
    </row>
    <row r="209" spans="1:9" ht="45" x14ac:dyDescent="0.25">
      <c r="A209" s="70">
        <v>206</v>
      </c>
      <c r="B209" s="78" t="s">
        <v>1269</v>
      </c>
      <c r="C209" s="79" t="s">
        <v>748</v>
      </c>
      <c r="D209" s="78" t="s">
        <v>749</v>
      </c>
      <c r="E209" s="80">
        <v>43220</v>
      </c>
      <c r="F209" s="83">
        <v>2.5000000000000001E-2</v>
      </c>
      <c r="G209" s="81">
        <v>12010760</v>
      </c>
      <c r="H209" s="79" t="s">
        <v>142</v>
      </c>
      <c r="I209" s="79" t="s">
        <v>750</v>
      </c>
    </row>
    <row r="210" spans="1:9" ht="33.75" x14ac:dyDescent="0.25">
      <c r="A210" s="70">
        <v>207</v>
      </c>
      <c r="B210" s="78" t="s">
        <v>1269</v>
      </c>
      <c r="C210" s="79" t="s">
        <v>751</v>
      </c>
      <c r="D210" s="78" t="s">
        <v>752</v>
      </c>
      <c r="E210" s="80">
        <v>43220</v>
      </c>
      <c r="F210" s="83">
        <v>5.0999999999999997E-2</v>
      </c>
      <c r="G210" s="81">
        <v>12010761</v>
      </c>
      <c r="H210" s="79" t="s">
        <v>68</v>
      </c>
      <c r="I210" s="79" t="s">
        <v>753</v>
      </c>
    </row>
    <row r="211" spans="1:9" ht="33.75" x14ac:dyDescent="0.25">
      <c r="A211" s="70">
        <v>208</v>
      </c>
      <c r="B211" s="78" t="s">
        <v>1269</v>
      </c>
      <c r="C211" s="79" t="s">
        <v>754</v>
      </c>
      <c r="D211" s="78" t="s">
        <v>755</v>
      </c>
      <c r="E211" s="80">
        <v>43220</v>
      </c>
      <c r="F211" s="83">
        <v>6.2E-2</v>
      </c>
      <c r="G211" s="81">
        <v>12010762</v>
      </c>
      <c r="H211" s="79" t="s">
        <v>142</v>
      </c>
      <c r="I211" s="79" t="s">
        <v>756</v>
      </c>
    </row>
    <row r="212" spans="1:9" ht="45" x14ac:dyDescent="0.25">
      <c r="A212" s="70">
        <v>209</v>
      </c>
      <c r="B212" s="78" t="s">
        <v>1269</v>
      </c>
      <c r="C212" s="79" t="s">
        <v>757</v>
      </c>
      <c r="D212" s="78" t="s">
        <v>758</v>
      </c>
      <c r="E212" s="80">
        <v>43220</v>
      </c>
      <c r="F212" s="83">
        <v>3.1E-2</v>
      </c>
      <c r="G212" s="81">
        <v>12010763</v>
      </c>
      <c r="H212" s="79" t="s">
        <v>142</v>
      </c>
      <c r="I212" s="79" t="s">
        <v>759</v>
      </c>
    </row>
    <row r="213" spans="1:9" ht="45" x14ac:dyDescent="0.25">
      <c r="A213" s="70">
        <v>210</v>
      </c>
      <c r="B213" s="78" t="s">
        <v>1269</v>
      </c>
      <c r="C213" s="79" t="s">
        <v>760</v>
      </c>
      <c r="D213" s="78" t="s">
        <v>761</v>
      </c>
      <c r="E213" s="80">
        <v>43220</v>
      </c>
      <c r="F213" s="83">
        <v>9.9000000000000005E-2</v>
      </c>
      <c r="G213" s="81">
        <v>12010764</v>
      </c>
      <c r="H213" s="79" t="s">
        <v>142</v>
      </c>
      <c r="I213" s="79" t="s">
        <v>762</v>
      </c>
    </row>
    <row r="214" spans="1:9" ht="22.5" x14ac:dyDescent="0.25">
      <c r="A214" s="70">
        <v>211</v>
      </c>
      <c r="B214" s="78" t="s">
        <v>1269</v>
      </c>
      <c r="C214" s="79" t="s">
        <v>763</v>
      </c>
      <c r="D214" s="78" t="s">
        <v>764</v>
      </c>
      <c r="E214" s="80">
        <v>43220</v>
      </c>
      <c r="F214" s="83">
        <v>0.23499999999999999</v>
      </c>
      <c r="G214" s="81">
        <v>12010765</v>
      </c>
      <c r="H214" s="79" t="s">
        <v>142</v>
      </c>
      <c r="I214" s="79" t="s">
        <v>765</v>
      </c>
    </row>
    <row r="215" spans="1:9" ht="33.75" x14ac:dyDescent="0.25">
      <c r="A215" s="70">
        <v>212</v>
      </c>
      <c r="B215" s="78" t="s">
        <v>1269</v>
      </c>
      <c r="C215" s="79" t="s">
        <v>766</v>
      </c>
      <c r="D215" s="78" t="s">
        <v>767</v>
      </c>
      <c r="E215" s="80">
        <v>43220</v>
      </c>
      <c r="F215" s="83">
        <v>0.32700000000000001</v>
      </c>
      <c r="G215" s="81">
        <v>12010766</v>
      </c>
      <c r="H215" s="79" t="s">
        <v>28</v>
      </c>
      <c r="I215" s="79" t="s">
        <v>768</v>
      </c>
    </row>
    <row r="216" spans="1:9" ht="33.75" x14ac:dyDescent="0.25">
      <c r="A216" s="70">
        <v>213</v>
      </c>
      <c r="B216" s="78" t="s">
        <v>1269</v>
      </c>
      <c r="C216" s="79" t="s">
        <v>769</v>
      </c>
      <c r="D216" s="78" t="s">
        <v>770</v>
      </c>
      <c r="E216" s="80">
        <v>43220</v>
      </c>
      <c r="F216" s="83">
        <v>1.9E-2</v>
      </c>
      <c r="G216" s="81">
        <v>12010767</v>
      </c>
      <c r="H216" s="79" t="s">
        <v>104</v>
      </c>
      <c r="I216" s="79" t="s">
        <v>771</v>
      </c>
    </row>
    <row r="217" spans="1:9" ht="33.75" x14ac:dyDescent="0.25">
      <c r="A217" s="70">
        <v>214</v>
      </c>
      <c r="B217" s="78" t="s">
        <v>1269</v>
      </c>
      <c r="C217" s="79" t="s">
        <v>772</v>
      </c>
      <c r="D217" s="78" t="s">
        <v>773</v>
      </c>
      <c r="E217" s="80">
        <v>43220</v>
      </c>
      <c r="F217" s="83">
        <v>0.04</v>
      </c>
      <c r="G217" s="81">
        <v>12010768</v>
      </c>
      <c r="H217" s="79" t="s">
        <v>104</v>
      </c>
      <c r="I217" s="79" t="s">
        <v>774</v>
      </c>
    </row>
    <row r="218" spans="1:9" ht="33.75" x14ac:dyDescent="0.25">
      <c r="A218" s="70">
        <v>215</v>
      </c>
      <c r="B218" s="78" t="s">
        <v>1269</v>
      </c>
      <c r="C218" s="79" t="s">
        <v>775</v>
      </c>
      <c r="D218" s="78" t="s">
        <v>776</v>
      </c>
      <c r="E218" s="80">
        <v>43220</v>
      </c>
      <c r="F218" s="83">
        <v>2.5000000000000001E-2</v>
      </c>
      <c r="G218" s="81">
        <v>12010769</v>
      </c>
      <c r="H218" s="79" t="s">
        <v>142</v>
      </c>
      <c r="I218" s="79" t="s">
        <v>777</v>
      </c>
    </row>
    <row r="219" spans="1:9" ht="45" x14ac:dyDescent="0.25">
      <c r="A219" s="70">
        <v>216</v>
      </c>
      <c r="B219" s="78" t="s">
        <v>1269</v>
      </c>
      <c r="C219" s="79" t="s">
        <v>778</v>
      </c>
      <c r="D219" s="78" t="s">
        <v>779</v>
      </c>
      <c r="E219" s="80">
        <v>43220</v>
      </c>
      <c r="F219" s="83">
        <v>0.249</v>
      </c>
      <c r="G219" s="81">
        <v>12010770</v>
      </c>
      <c r="H219" s="79" t="s">
        <v>8</v>
      </c>
      <c r="I219" s="79" t="s">
        <v>780</v>
      </c>
    </row>
    <row r="220" spans="1:9" ht="56.25" x14ac:dyDescent="0.25">
      <c r="A220" s="70">
        <v>217</v>
      </c>
      <c r="B220" s="78" t="s">
        <v>1269</v>
      </c>
      <c r="C220" s="79" t="s">
        <v>781</v>
      </c>
      <c r="D220" s="78" t="s">
        <v>782</v>
      </c>
      <c r="E220" s="80">
        <v>43220</v>
      </c>
      <c r="F220" s="83">
        <v>2.5999999999999999E-2</v>
      </c>
      <c r="G220" s="81">
        <v>12010771</v>
      </c>
      <c r="H220" s="79" t="s">
        <v>783</v>
      </c>
      <c r="I220" s="79" t="s">
        <v>784</v>
      </c>
    </row>
    <row r="221" spans="1:9" ht="45" x14ac:dyDescent="0.25">
      <c r="A221" s="70">
        <v>218</v>
      </c>
      <c r="B221" s="78" t="s">
        <v>1269</v>
      </c>
      <c r="C221" s="79" t="s">
        <v>778</v>
      </c>
      <c r="D221" s="78" t="s">
        <v>785</v>
      </c>
      <c r="E221" s="80">
        <v>43220</v>
      </c>
      <c r="F221" s="83">
        <v>0.05</v>
      </c>
      <c r="G221" s="81">
        <v>12010772</v>
      </c>
      <c r="H221" s="79" t="s">
        <v>8</v>
      </c>
      <c r="I221" s="79" t="s">
        <v>786</v>
      </c>
    </row>
    <row r="222" spans="1:9" ht="33.75" x14ac:dyDescent="0.25">
      <c r="A222" s="70">
        <v>219</v>
      </c>
      <c r="B222" s="78" t="s">
        <v>1269</v>
      </c>
      <c r="C222" s="79" t="s">
        <v>787</v>
      </c>
      <c r="D222" s="78" t="s">
        <v>788</v>
      </c>
      <c r="E222" s="80">
        <v>43251</v>
      </c>
      <c r="F222" s="83">
        <v>0.30199999999999999</v>
      </c>
      <c r="G222" s="81">
        <v>12010773</v>
      </c>
      <c r="H222" s="79" t="s">
        <v>142</v>
      </c>
      <c r="I222" s="79" t="s">
        <v>789</v>
      </c>
    </row>
    <row r="223" spans="1:9" ht="45" x14ac:dyDescent="0.25">
      <c r="A223" s="70">
        <v>220</v>
      </c>
      <c r="B223" s="78" t="s">
        <v>1269</v>
      </c>
      <c r="C223" s="79" t="s">
        <v>790</v>
      </c>
      <c r="D223" s="78" t="s">
        <v>791</v>
      </c>
      <c r="E223" s="80">
        <v>43251</v>
      </c>
      <c r="F223" s="83">
        <v>6.8000000000000005E-2</v>
      </c>
      <c r="G223" s="81">
        <v>12010774</v>
      </c>
      <c r="H223" s="79" t="s">
        <v>142</v>
      </c>
      <c r="I223" s="79" t="s">
        <v>792</v>
      </c>
    </row>
    <row r="224" spans="1:9" ht="22.5" x14ac:dyDescent="0.25">
      <c r="A224" s="70">
        <v>221</v>
      </c>
      <c r="B224" s="78" t="s">
        <v>1269</v>
      </c>
      <c r="C224" s="79" t="s">
        <v>793</v>
      </c>
      <c r="D224" s="78" t="s">
        <v>794</v>
      </c>
      <c r="E224" s="80">
        <v>43251</v>
      </c>
      <c r="F224" s="83">
        <v>0.03</v>
      </c>
      <c r="G224" s="81">
        <v>12010775</v>
      </c>
      <c r="H224" s="79" t="s">
        <v>142</v>
      </c>
      <c r="I224" s="79" t="s">
        <v>795</v>
      </c>
    </row>
    <row r="225" spans="1:9" ht="45" x14ac:dyDescent="0.25">
      <c r="A225" s="70">
        <v>222</v>
      </c>
      <c r="B225" s="78" t="s">
        <v>1269</v>
      </c>
      <c r="C225" s="79" t="s">
        <v>796</v>
      </c>
      <c r="D225" s="78" t="s">
        <v>797</v>
      </c>
      <c r="E225" s="80">
        <v>43251</v>
      </c>
      <c r="F225" s="83">
        <v>0.14799999999999999</v>
      </c>
      <c r="G225" s="81">
        <v>12010776</v>
      </c>
      <c r="H225" s="79" t="s">
        <v>142</v>
      </c>
      <c r="I225" s="79" t="s">
        <v>798</v>
      </c>
    </row>
    <row r="226" spans="1:9" ht="45" x14ac:dyDescent="0.25">
      <c r="A226" s="70">
        <v>223</v>
      </c>
      <c r="B226" s="78" t="s">
        <v>1269</v>
      </c>
      <c r="C226" s="79" t="s">
        <v>799</v>
      </c>
      <c r="D226" s="78" t="s">
        <v>800</v>
      </c>
      <c r="E226" s="80">
        <v>43251</v>
      </c>
      <c r="F226" s="83">
        <v>3.7999999999999999E-2</v>
      </c>
      <c r="G226" s="81">
        <v>12010777</v>
      </c>
      <c r="H226" s="79" t="s">
        <v>142</v>
      </c>
      <c r="I226" s="79" t="s">
        <v>801</v>
      </c>
    </row>
    <row r="227" spans="1:9" ht="33.75" x14ac:dyDescent="0.25">
      <c r="A227" s="70">
        <v>224</v>
      </c>
      <c r="B227" s="78" t="s">
        <v>1269</v>
      </c>
      <c r="C227" s="79" t="s">
        <v>802</v>
      </c>
      <c r="D227" s="78" t="s">
        <v>803</v>
      </c>
      <c r="E227" s="80">
        <v>43251</v>
      </c>
      <c r="F227" s="83">
        <v>5.6000000000000001E-2</v>
      </c>
      <c r="G227" s="81">
        <v>12010778</v>
      </c>
      <c r="H227" s="79" t="s">
        <v>142</v>
      </c>
      <c r="I227" s="79" t="s">
        <v>804</v>
      </c>
    </row>
    <row r="228" spans="1:9" ht="56.25" x14ac:dyDescent="0.25">
      <c r="A228" s="70">
        <v>225</v>
      </c>
      <c r="B228" s="78" t="s">
        <v>1269</v>
      </c>
      <c r="C228" s="79" t="s">
        <v>805</v>
      </c>
      <c r="D228" s="78" t="s">
        <v>806</v>
      </c>
      <c r="E228" s="80">
        <v>43251</v>
      </c>
      <c r="F228" s="83">
        <v>0.17100000000000001</v>
      </c>
      <c r="G228" s="81">
        <v>12010779</v>
      </c>
      <c r="H228" s="79" t="s">
        <v>142</v>
      </c>
      <c r="I228" s="79" t="s">
        <v>807</v>
      </c>
    </row>
    <row r="229" spans="1:9" ht="33.75" x14ac:dyDescent="0.25">
      <c r="A229" s="70">
        <v>226</v>
      </c>
      <c r="B229" s="78" t="s">
        <v>1269</v>
      </c>
      <c r="C229" s="79" t="s">
        <v>808</v>
      </c>
      <c r="D229" s="78" t="s">
        <v>809</v>
      </c>
      <c r="E229" s="80">
        <v>43251</v>
      </c>
      <c r="F229" s="83">
        <v>0.152</v>
      </c>
      <c r="G229" s="81">
        <v>12010780</v>
      </c>
      <c r="H229" s="79" t="s">
        <v>142</v>
      </c>
      <c r="I229" s="79" t="s">
        <v>810</v>
      </c>
    </row>
    <row r="230" spans="1:9" ht="56.25" x14ac:dyDescent="0.25">
      <c r="A230" s="70">
        <v>227</v>
      </c>
      <c r="B230" s="78" t="s">
        <v>1269</v>
      </c>
      <c r="C230" s="79" t="s">
        <v>811</v>
      </c>
      <c r="D230" s="78" t="s">
        <v>812</v>
      </c>
      <c r="E230" s="80">
        <v>43251</v>
      </c>
      <c r="F230" s="83">
        <v>3.5000000000000003E-2</v>
      </c>
      <c r="G230" s="81">
        <v>12010781</v>
      </c>
      <c r="H230" s="79" t="s">
        <v>142</v>
      </c>
      <c r="I230" s="79" t="s">
        <v>813</v>
      </c>
    </row>
    <row r="231" spans="1:9" ht="33.75" x14ac:dyDescent="0.25">
      <c r="A231" s="70">
        <v>228</v>
      </c>
      <c r="B231" s="78" t="s">
        <v>1269</v>
      </c>
      <c r="C231" s="79" t="s">
        <v>814</v>
      </c>
      <c r="D231" s="78" t="s">
        <v>815</v>
      </c>
      <c r="E231" s="80">
        <v>43251</v>
      </c>
      <c r="F231" s="83">
        <v>0.06</v>
      </c>
      <c r="G231" s="81">
        <v>12010782</v>
      </c>
      <c r="H231" s="79" t="s">
        <v>142</v>
      </c>
      <c r="I231" s="79" t="s">
        <v>816</v>
      </c>
    </row>
    <row r="232" spans="1:9" ht="45" x14ac:dyDescent="0.25">
      <c r="A232" s="70">
        <v>229</v>
      </c>
      <c r="B232" s="78" t="s">
        <v>1269</v>
      </c>
      <c r="C232" s="79" t="s">
        <v>817</v>
      </c>
      <c r="D232" s="78" t="s">
        <v>818</v>
      </c>
      <c r="E232" s="80">
        <v>43251</v>
      </c>
      <c r="F232" s="83">
        <v>6.3E-2</v>
      </c>
      <c r="G232" s="81">
        <v>12010783</v>
      </c>
      <c r="H232" s="79" t="s">
        <v>142</v>
      </c>
      <c r="I232" s="79" t="s">
        <v>819</v>
      </c>
    </row>
    <row r="233" spans="1:9" ht="33.75" x14ac:dyDescent="0.25">
      <c r="A233" s="70">
        <v>230</v>
      </c>
      <c r="B233" s="78" t="s">
        <v>1269</v>
      </c>
      <c r="C233" s="79" t="s">
        <v>820</v>
      </c>
      <c r="D233" s="78" t="s">
        <v>821</v>
      </c>
      <c r="E233" s="80">
        <v>43251</v>
      </c>
      <c r="F233" s="83">
        <v>6.3E-2</v>
      </c>
      <c r="G233" s="81">
        <v>12010784</v>
      </c>
      <c r="H233" s="79" t="s">
        <v>142</v>
      </c>
      <c r="I233" s="79" t="s">
        <v>822</v>
      </c>
    </row>
    <row r="234" spans="1:9" ht="33.75" x14ac:dyDescent="0.25">
      <c r="A234" s="70">
        <v>231</v>
      </c>
      <c r="B234" s="78" t="s">
        <v>1269</v>
      </c>
      <c r="C234" s="79" t="s">
        <v>823</v>
      </c>
      <c r="D234" s="78" t="s">
        <v>824</v>
      </c>
      <c r="E234" s="80">
        <v>43251</v>
      </c>
      <c r="F234" s="83">
        <v>0.06</v>
      </c>
      <c r="G234" s="81">
        <v>12010785</v>
      </c>
      <c r="H234" s="79" t="s">
        <v>142</v>
      </c>
      <c r="I234" s="79" t="s">
        <v>825</v>
      </c>
    </row>
    <row r="235" spans="1:9" ht="56.25" x14ac:dyDescent="0.25">
      <c r="A235" s="70">
        <v>232</v>
      </c>
      <c r="B235" s="78" t="s">
        <v>1269</v>
      </c>
      <c r="C235" s="79" t="s">
        <v>826</v>
      </c>
      <c r="D235" s="78" t="s">
        <v>827</v>
      </c>
      <c r="E235" s="80">
        <v>43251</v>
      </c>
      <c r="F235" s="83">
        <v>7.2999999999999995E-2</v>
      </c>
      <c r="G235" s="81">
        <v>12010786</v>
      </c>
      <c r="H235" s="79" t="s">
        <v>142</v>
      </c>
      <c r="I235" s="79" t="s">
        <v>828</v>
      </c>
    </row>
    <row r="236" spans="1:9" ht="22.5" x14ac:dyDescent="0.25">
      <c r="A236" s="70">
        <v>233</v>
      </c>
      <c r="B236" s="78" t="s">
        <v>1269</v>
      </c>
      <c r="C236" s="79" t="s">
        <v>829</v>
      </c>
      <c r="D236" s="78" t="s">
        <v>830</v>
      </c>
      <c r="E236" s="80">
        <v>43251</v>
      </c>
      <c r="F236" s="83">
        <v>0.29699999999999999</v>
      </c>
      <c r="G236" s="81">
        <v>12010787</v>
      </c>
      <c r="H236" s="79" t="s">
        <v>28</v>
      </c>
      <c r="I236" s="79" t="s">
        <v>831</v>
      </c>
    </row>
    <row r="237" spans="1:9" ht="45" x14ac:dyDescent="0.25">
      <c r="A237" s="70">
        <v>234</v>
      </c>
      <c r="B237" s="78" t="s">
        <v>1269</v>
      </c>
      <c r="C237" s="79" t="s">
        <v>832</v>
      </c>
      <c r="D237" s="78" t="s">
        <v>833</v>
      </c>
      <c r="E237" s="80">
        <v>43251</v>
      </c>
      <c r="F237" s="83">
        <v>0.19</v>
      </c>
      <c r="G237" s="81">
        <v>12010788</v>
      </c>
      <c r="H237" s="79" t="s">
        <v>8</v>
      </c>
      <c r="I237" s="79" t="s">
        <v>834</v>
      </c>
    </row>
    <row r="238" spans="1:9" ht="45" x14ac:dyDescent="0.25">
      <c r="A238" s="70">
        <v>235</v>
      </c>
      <c r="B238" s="78" t="s">
        <v>1269</v>
      </c>
      <c r="C238" s="79" t="s">
        <v>832</v>
      </c>
      <c r="D238" s="78" t="s">
        <v>835</v>
      </c>
      <c r="E238" s="80">
        <v>43251</v>
      </c>
      <c r="F238" s="83">
        <v>0.13</v>
      </c>
      <c r="G238" s="81">
        <v>12010789</v>
      </c>
      <c r="H238" s="79" t="s">
        <v>8</v>
      </c>
      <c r="I238" s="79" t="s">
        <v>836</v>
      </c>
    </row>
    <row r="239" spans="1:9" ht="56.25" x14ac:dyDescent="0.25">
      <c r="A239" s="70">
        <v>236</v>
      </c>
      <c r="B239" s="78" t="s">
        <v>1269</v>
      </c>
      <c r="C239" s="79" t="s">
        <v>837</v>
      </c>
      <c r="D239" s="78" t="s">
        <v>838</v>
      </c>
      <c r="E239" s="80">
        <v>43251</v>
      </c>
      <c r="F239" s="83">
        <v>0.3</v>
      </c>
      <c r="G239" s="81">
        <v>12010790</v>
      </c>
      <c r="H239" s="79" t="s">
        <v>8</v>
      </c>
      <c r="I239" s="79" t="s">
        <v>839</v>
      </c>
    </row>
    <row r="240" spans="1:9" ht="22.5" x14ac:dyDescent="0.25">
      <c r="A240" s="70">
        <v>237</v>
      </c>
      <c r="B240" s="78" t="s">
        <v>1269</v>
      </c>
      <c r="C240" s="79" t="s">
        <v>840</v>
      </c>
      <c r="D240" s="78" t="s">
        <v>841</v>
      </c>
      <c r="E240" s="80">
        <v>43251</v>
      </c>
      <c r="F240" s="83">
        <v>0.13500000000000001</v>
      </c>
      <c r="G240" s="81">
        <v>12010791</v>
      </c>
      <c r="H240" s="79" t="s">
        <v>142</v>
      </c>
      <c r="I240" s="79" t="s">
        <v>842</v>
      </c>
    </row>
    <row r="241" spans="1:9" ht="33.75" x14ac:dyDescent="0.25">
      <c r="A241" s="70">
        <v>238</v>
      </c>
      <c r="B241" s="78" t="s">
        <v>1269</v>
      </c>
      <c r="C241" s="79" t="s">
        <v>843</v>
      </c>
      <c r="D241" s="78" t="s">
        <v>844</v>
      </c>
      <c r="E241" s="80">
        <v>43251</v>
      </c>
      <c r="F241" s="83">
        <v>0.09</v>
      </c>
      <c r="G241" s="81">
        <v>12010792</v>
      </c>
      <c r="H241" s="79" t="s">
        <v>540</v>
      </c>
      <c r="I241" s="79" t="s">
        <v>845</v>
      </c>
    </row>
    <row r="242" spans="1:9" ht="45" x14ac:dyDescent="0.25">
      <c r="A242" s="70">
        <v>239</v>
      </c>
      <c r="B242" s="78" t="s">
        <v>1269</v>
      </c>
      <c r="C242" s="79" t="s">
        <v>846</v>
      </c>
      <c r="D242" s="78" t="s">
        <v>847</v>
      </c>
      <c r="E242" s="80">
        <v>43251</v>
      </c>
      <c r="F242" s="83">
        <v>2.9000000000000001E-2</v>
      </c>
      <c r="G242" s="81">
        <v>12010793</v>
      </c>
      <c r="H242" s="79" t="s">
        <v>142</v>
      </c>
      <c r="I242" s="79" t="s">
        <v>848</v>
      </c>
    </row>
    <row r="243" spans="1:9" ht="22.5" x14ac:dyDescent="0.25">
      <c r="A243" s="70">
        <v>240</v>
      </c>
      <c r="B243" s="78" t="s">
        <v>1269</v>
      </c>
      <c r="C243" s="79" t="s">
        <v>849</v>
      </c>
      <c r="D243" s="78" t="s">
        <v>850</v>
      </c>
      <c r="E243" s="80">
        <v>43251</v>
      </c>
      <c r="F243" s="83">
        <v>0.34899999999999998</v>
      </c>
      <c r="G243" s="81">
        <v>12010794</v>
      </c>
      <c r="H243" s="79" t="s">
        <v>68</v>
      </c>
      <c r="I243" s="79" t="s">
        <v>851</v>
      </c>
    </row>
    <row r="244" spans="1:9" ht="33.75" x14ac:dyDescent="0.25">
      <c r="A244" s="70">
        <v>241</v>
      </c>
      <c r="B244" s="78" t="s">
        <v>1269</v>
      </c>
      <c r="C244" s="79" t="s">
        <v>852</v>
      </c>
      <c r="D244" s="78" t="s">
        <v>853</v>
      </c>
      <c r="E244" s="80">
        <v>43251</v>
      </c>
      <c r="F244" s="83">
        <v>0.13</v>
      </c>
      <c r="G244" s="81">
        <v>12010795</v>
      </c>
      <c r="H244" s="79" t="s">
        <v>28</v>
      </c>
      <c r="I244" s="79" t="s">
        <v>854</v>
      </c>
    </row>
    <row r="245" spans="1:9" ht="33.75" x14ac:dyDescent="0.25">
      <c r="A245" s="70">
        <v>242</v>
      </c>
      <c r="B245" s="78" t="s">
        <v>1269</v>
      </c>
      <c r="C245" s="79" t="s">
        <v>855</v>
      </c>
      <c r="D245" s="78" t="s">
        <v>856</v>
      </c>
      <c r="E245" s="80">
        <v>43251</v>
      </c>
      <c r="F245" s="83">
        <v>0.35399999999999998</v>
      </c>
      <c r="G245" s="81">
        <v>12010796</v>
      </c>
      <c r="H245" s="79" t="s">
        <v>142</v>
      </c>
      <c r="I245" s="79" t="s">
        <v>857</v>
      </c>
    </row>
    <row r="246" spans="1:9" ht="22.5" x14ac:dyDescent="0.25">
      <c r="A246" s="70">
        <v>243</v>
      </c>
      <c r="B246" s="78" t="s">
        <v>1269</v>
      </c>
      <c r="C246" s="79" t="s">
        <v>858</v>
      </c>
      <c r="D246" s="78" t="s">
        <v>859</v>
      </c>
      <c r="E246" s="80">
        <v>43251</v>
      </c>
      <c r="F246" s="83">
        <v>4.5999999999999999E-2</v>
      </c>
      <c r="G246" s="81">
        <v>12010797</v>
      </c>
      <c r="H246" s="79" t="s">
        <v>268</v>
      </c>
      <c r="I246" s="79" t="s">
        <v>860</v>
      </c>
    </row>
    <row r="247" spans="1:9" ht="33.75" x14ac:dyDescent="0.25">
      <c r="A247" s="70">
        <v>244</v>
      </c>
      <c r="B247" s="78" t="s">
        <v>1269</v>
      </c>
      <c r="C247" s="79" t="s">
        <v>861</v>
      </c>
      <c r="D247" s="78" t="s">
        <v>862</v>
      </c>
      <c r="E247" s="80">
        <v>43251</v>
      </c>
      <c r="F247" s="83">
        <v>3.5000000000000003E-2</v>
      </c>
      <c r="G247" s="81">
        <v>12010798</v>
      </c>
      <c r="H247" s="79" t="s">
        <v>142</v>
      </c>
      <c r="I247" s="79" t="s">
        <v>863</v>
      </c>
    </row>
    <row r="248" spans="1:9" ht="45" x14ac:dyDescent="0.25">
      <c r="A248" s="70">
        <v>245</v>
      </c>
      <c r="B248" s="78" t="s">
        <v>1269</v>
      </c>
      <c r="C248" s="79" t="s">
        <v>864</v>
      </c>
      <c r="D248" s="78" t="s">
        <v>865</v>
      </c>
      <c r="E248" s="80">
        <v>43251</v>
      </c>
      <c r="F248" s="83">
        <v>0.25700000000000001</v>
      </c>
      <c r="G248" s="81">
        <v>12010799</v>
      </c>
      <c r="H248" s="79" t="s">
        <v>142</v>
      </c>
      <c r="I248" s="79" t="s">
        <v>866</v>
      </c>
    </row>
    <row r="249" spans="1:9" ht="22.5" x14ac:dyDescent="0.25">
      <c r="A249" s="70">
        <v>246</v>
      </c>
      <c r="B249" s="78" t="s">
        <v>1269</v>
      </c>
      <c r="C249" s="79" t="s">
        <v>867</v>
      </c>
      <c r="D249" s="78" t="s">
        <v>868</v>
      </c>
      <c r="E249" s="80">
        <v>43251</v>
      </c>
      <c r="F249" s="83">
        <v>2.7E-2</v>
      </c>
      <c r="G249" s="81">
        <v>12010800</v>
      </c>
      <c r="H249" s="79" t="s">
        <v>8</v>
      </c>
      <c r="I249" s="79" t="s">
        <v>869</v>
      </c>
    </row>
    <row r="250" spans="1:9" ht="33.75" x14ac:dyDescent="0.25">
      <c r="A250" s="70">
        <v>247</v>
      </c>
      <c r="B250" s="78" t="s">
        <v>1269</v>
      </c>
      <c r="C250" s="79" t="s">
        <v>870</v>
      </c>
      <c r="D250" s="78" t="s">
        <v>871</v>
      </c>
      <c r="E250" s="80">
        <v>43251</v>
      </c>
      <c r="F250" s="83">
        <v>7.0000000000000007E-2</v>
      </c>
      <c r="G250" s="81">
        <v>12010801</v>
      </c>
      <c r="H250" s="79" t="s">
        <v>142</v>
      </c>
      <c r="I250" s="79" t="s">
        <v>872</v>
      </c>
    </row>
    <row r="251" spans="1:9" ht="22.5" x14ac:dyDescent="0.25">
      <c r="A251" s="70">
        <v>248</v>
      </c>
      <c r="B251" s="78" t="s">
        <v>1269</v>
      </c>
      <c r="C251" s="79" t="s">
        <v>873</v>
      </c>
      <c r="D251" s="78" t="s">
        <v>874</v>
      </c>
      <c r="E251" s="80">
        <v>43251</v>
      </c>
      <c r="F251" s="83">
        <v>9.0999999999999998E-2</v>
      </c>
      <c r="G251" s="81">
        <v>12010802</v>
      </c>
      <c r="H251" s="79" t="s">
        <v>98</v>
      </c>
      <c r="I251" s="79" t="s">
        <v>875</v>
      </c>
    </row>
    <row r="252" spans="1:9" ht="33.75" x14ac:dyDescent="0.25">
      <c r="A252" s="70">
        <v>249</v>
      </c>
      <c r="B252" s="78" t="s">
        <v>1266</v>
      </c>
      <c r="C252" s="79" t="s">
        <v>876</v>
      </c>
      <c r="D252" s="78" t="s">
        <v>877</v>
      </c>
      <c r="E252" s="80">
        <v>43251</v>
      </c>
      <c r="F252" s="83">
        <v>0.36099999999999999</v>
      </c>
      <c r="G252" s="81">
        <v>12010803</v>
      </c>
      <c r="H252" s="79" t="s">
        <v>878</v>
      </c>
      <c r="I252" s="79" t="s">
        <v>879</v>
      </c>
    </row>
    <row r="253" spans="1:9" ht="33.75" x14ac:dyDescent="0.25">
      <c r="A253" s="70">
        <v>250</v>
      </c>
      <c r="B253" s="78" t="s">
        <v>1269</v>
      </c>
      <c r="C253" s="79" t="s">
        <v>880</v>
      </c>
      <c r="D253" s="78" t="s">
        <v>881</v>
      </c>
      <c r="E253" s="80">
        <v>43251</v>
      </c>
      <c r="F253" s="83">
        <v>5.5E-2</v>
      </c>
      <c r="G253" s="81">
        <v>12010804</v>
      </c>
      <c r="H253" s="79" t="s">
        <v>878</v>
      </c>
      <c r="I253" s="79" t="s">
        <v>879</v>
      </c>
    </row>
    <row r="254" spans="1:9" ht="33.75" x14ac:dyDescent="0.25">
      <c r="A254" s="70">
        <v>251</v>
      </c>
      <c r="B254" s="78" t="s">
        <v>1269</v>
      </c>
      <c r="C254" s="79" t="s">
        <v>882</v>
      </c>
      <c r="D254" s="78" t="s">
        <v>883</v>
      </c>
      <c r="E254" s="80">
        <v>43251</v>
      </c>
      <c r="F254" s="83">
        <v>0.14000000000000001</v>
      </c>
      <c r="G254" s="81">
        <v>12010805</v>
      </c>
      <c r="H254" s="79" t="s">
        <v>142</v>
      </c>
      <c r="I254" s="79" t="s">
        <v>884</v>
      </c>
    </row>
    <row r="255" spans="1:9" ht="43.5" customHeight="1" x14ac:dyDescent="0.25">
      <c r="A255" s="70">
        <v>252</v>
      </c>
      <c r="B255" s="78" t="s">
        <v>1269</v>
      </c>
      <c r="C255" s="79" t="s">
        <v>885</v>
      </c>
      <c r="D255" s="78" t="s">
        <v>886</v>
      </c>
      <c r="E255" s="80">
        <v>43251</v>
      </c>
      <c r="F255" s="83">
        <v>7.0000000000000007E-2</v>
      </c>
      <c r="G255" s="81">
        <v>12010806</v>
      </c>
      <c r="H255" s="79" t="s">
        <v>142</v>
      </c>
      <c r="I255" s="79" t="s">
        <v>887</v>
      </c>
    </row>
    <row r="256" spans="1:9" ht="45" x14ac:dyDescent="0.25">
      <c r="A256" s="70">
        <v>253</v>
      </c>
      <c r="B256" s="78" t="s">
        <v>1269</v>
      </c>
      <c r="C256" s="79" t="s">
        <v>888</v>
      </c>
      <c r="D256" s="78" t="s">
        <v>889</v>
      </c>
      <c r="E256" s="80">
        <v>43251</v>
      </c>
      <c r="F256" s="83">
        <v>2.3E-2</v>
      </c>
      <c r="G256" s="81">
        <v>12010807</v>
      </c>
      <c r="H256" s="79" t="s">
        <v>142</v>
      </c>
      <c r="I256" s="79" t="s">
        <v>890</v>
      </c>
    </row>
    <row r="257" spans="1:9" ht="33.75" x14ac:dyDescent="0.25">
      <c r="A257" s="70">
        <v>254</v>
      </c>
      <c r="B257" s="78" t="s">
        <v>1269</v>
      </c>
      <c r="C257" s="79" t="s">
        <v>891</v>
      </c>
      <c r="D257" s="78" t="s">
        <v>892</v>
      </c>
      <c r="E257" s="80">
        <v>43251</v>
      </c>
      <c r="F257" s="83">
        <v>0.61899999999999999</v>
      </c>
      <c r="G257" s="81">
        <v>12010808</v>
      </c>
      <c r="H257" s="79" t="s">
        <v>142</v>
      </c>
      <c r="I257" s="79" t="s">
        <v>893</v>
      </c>
    </row>
    <row r="258" spans="1:9" ht="33.75" x14ac:dyDescent="0.25">
      <c r="A258" s="70">
        <v>255</v>
      </c>
      <c r="B258" s="78" t="s">
        <v>1269</v>
      </c>
      <c r="C258" s="79" t="s">
        <v>894</v>
      </c>
      <c r="D258" s="78" t="s">
        <v>895</v>
      </c>
      <c r="E258" s="80">
        <v>43251</v>
      </c>
      <c r="F258" s="83">
        <v>0.03</v>
      </c>
      <c r="G258" s="81">
        <v>12010809</v>
      </c>
      <c r="H258" s="79" t="s">
        <v>142</v>
      </c>
      <c r="I258" s="79" t="s">
        <v>896</v>
      </c>
    </row>
    <row r="259" spans="1:9" ht="45" x14ac:dyDescent="0.25">
      <c r="A259" s="70">
        <v>256</v>
      </c>
      <c r="B259" s="78" t="s">
        <v>1269</v>
      </c>
      <c r="C259" s="79" t="s">
        <v>897</v>
      </c>
      <c r="D259" s="78" t="s">
        <v>898</v>
      </c>
      <c r="E259" s="80">
        <v>43251</v>
      </c>
      <c r="F259" s="83">
        <v>1.9E-2</v>
      </c>
      <c r="G259" s="81">
        <v>12010810</v>
      </c>
      <c r="H259" s="79" t="s">
        <v>142</v>
      </c>
      <c r="I259" s="79" t="s">
        <v>899</v>
      </c>
    </row>
    <row r="260" spans="1:9" ht="45" x14ac:dyDescent="0.25">
      <c r="A260" s="70">
        <v>257</v>
      </c>
      <c r="B260" s="78" t="s">
        <v>1269</v>
      </c>
      <c r="C260" s="79" t="s">
        <v>900</v>
      </c>
      <c r="D260" s="78" t="s">
        <v>901</v>
      </c>
      <c r="E260" s="80">
        <v>43251</v>
      </c>
      <c r="F260" s="83">
        <v>0.03</v>
      </c>
      <c r="G260" s="81">
        <v>12010811</v>
      </c>
      <c r="H260" s="79" t="s">
        <v>142</v>
      </c>
      <c r="I260" s="79" t="s">
        <v>902</v>
      </c>
    </row>
    <row r="261" spans="1:9" ht="22.5" x14ac:dyDescent="0.25">
      <c r="A261" s="70">
        <v>258</v>
      </c>
      <c r="B261" s="78" t="s">
        <v>1269</v>
      </c>
      <c r="C261" s="79" t="s">
        <v>903</v>
      </c>
      <c r="D261" s="78" t="s">
        <v>904</v>
      </c>
      <c r="E261" s="80">
        <v>43251</v>
      </c>
      <c r="F261" s="83">
        <v>0.42</v>
      </c>
      <c r="G261" s="81">
        <v>12010812</v>
      </c>
      <c r="H261" s="79" t="s">
        <v>142</v>
      </c>
      <c r="I261" s="79" t="s">
        <v>905</v>
      </c>
    </row>
    <row r="262" spans="1:9" ht="45" x14ac:dyDescent="0.25">
      <c r="A262" s="70">
        <v>259</v>
      </c>
      <c r="B262" s="78" t="s">
        <v>1269</v>
      </c>
      <c r="C262" s="79" t="s">
        <v>906</v>
      </c>
      <c r="D262" s="78" t="s">
        <v>907</v>
      </c>
      <c r="E262" s="80">
        <v>43251</v>
      </c>
      <c r="F262" s="83">
        <v>4.1000000000000002E-2</v>
      </c>
      <c r="G262" s="81">
        <v>12010813</v>
      </c>
      <c r="H262" s="79" t="s">
        <v>90</v>
      </c>
      <c r="I262" s="79" t="s">
        <v>908</v>
      </c>
    </row>
    <row r="263" spans="1:9" ht="33.75" x14ac:dyDescent="0.25">
      <c r="A263" s="70">
        <v>260</v>
      </c>
      <c r="B263" s="78" t="s">
        <v>1269</v>
      </c>
      <c r="C263" s="79" t="s">
        <v>909</v>
      </c>
      <c r="D263" s="78" t="s">
        <v>910</v>
      </c>
      <c r="E263" s="80">
        <v>43281</v>
      </c>
      <c r="F263" s="83">
        <v>7.4999999999999997E-2</v>
      </c>
      <c r="G263" s="81">
        <v>12010814</v>
      </c>
      <c r="H263" s="79" t="s">
        <v>142</v>
      </c>
      <c r="I263" s="79" t="s">
        <v>911</v>
      </c>
    </row>
    <row r="264" spans="1:9" ht="45" x14ac:dyDescent="0.25">
      <c r="A264" s="70">
        <v>261</v>
      </c>
      <c r="B264" s="78" t="s">
        <v>1269</v>
      </c>
      <c r="C264" s="79" t="s">
        <v>912</v>
      </c>
      <c r="D264" s="78" t="s">
        <v>913</v>
      </c>
      <c r="E264" s="80">
        <v>43312</v>
      </c>
      <c r="F264" s="83">
        <v>5.7000000000000002E-2</v>
      </c>
      <c r="G264" s="81">
        <v>12010815</v>
      </c>
      <c r="H264" s="79" t="s">
        <v>425</v>
      </c>
      <c r="I264" s="79" t="s">
        <v>915</v>
      </c>
    </row>
    <row r="265" spans="1:9" ht="45" x14ac:dyDescent="0.25">
      <c r="A265" s="70">
        <v>262</v>
      </c>
      <c r="B265" s="78" t="s">
        <v>1269</v>
      </c>
      <c r="C265" s="79" t="s">
        <v>916</v>
      </c>
      <c r="D265" s="78" t="s">
        <v>917</v>
      </c>
      <c r="E265" s="80">
        <v>43312</v>
      </c>
      <c r="F265" s="83">
        <v>2.1000000000000001E-2</v>
      </c>
      <c r="G265" s="81">
        <v>12010816</v>
      </c>
      <c r="H265" s="79" t="s">
        <v>783</v>
      </c>
      <c r="I265" s="79" t="s">
        <v>919</v>
      </c>
    </row>
    <row r="266" spans="1:9" ht="33.75" x14ac:dyDescent="0.25">
      <c r="A266" s="70">
        <v>263</v>
      </c>
      <c r="B266" s="78" t="s">
        <v>1266</v>
      </c>
      <c r="C266" s="79" t="s">
        <v>920</v>
      </c>
      <c r="D266" s="78" t="s">
        <v>921</v>
      </c>
      <c r="E266" s="80">
        <v>43312</v>
      </c>
      <c r="F266" s="83">
        <v>0.01</v>
      </c>
      <c r="G266" s="81">
        <v>12010817</v>
      </c>
      <c r="H266" s="79" t="s">
        <v>142</v>
      </c>
      <c r="I266" s="79" t="s">
        <v>923</v>
      </c>
    </row>
    <row r="267" spans="1:9" ht="45" x14ac:dyDescent="0.25">
      <c r="A267" s="70">
        <v>264</v>
      </c>
      <c r="B267" s="78" t="s">
        <v>1268</v>
      </c>
      <c r="C267" s="79" t="s">
        <v>924</v>
      </c>
      <c r="D267" s="78" t="s">
        <v>925</v>
      </c>
      <c r="E267" s="80">
        <v>43312</v>
      </c>
      <c r="F267" s="83">
        <v>5.2999999999999999E-2</v>
      </c>
      <c r="G267" s="81">
        <v>12010818</v>
      </c>
      <c r="H267" s="79" t="s">
        <v>142</v>
      </c>
      <c r="I267" s="79" t="s">
        <v>926</v>
      </c>
    </row>
    <row r="268" spans="1:9" ht="33.75" x14ac:dyDescent="0.25">
      <c r="A268" s="70">
        <v>265</v>
      </c>
      <c r="B268" s="78" t="s">
        <v>1269</v>
      </c>
      <c r="C268" s="79" t="s">
        <v>927</v>
      </c>
      <c r="D268" s="78" t="s">
        <v>928</v>
      </c>
      <c r="E268" s="80">
        <v>43312</v>
      </c>
      <c r="F268" s="83">
        <v>0.13900000000000001</v>
      </c>
      <c r="G268" s="81">
        <v>12010819</v>
      </c>
      <c r="H268" s="79" t="s">
        <v>142</v>
      </c>
      <c r="I268" s="79" t="s">
        <v>930</v>
      </c>
    </row>
    <row r="269" spans="1:9" ht="33.75" x14ac:dyDescent="0.25">
      <c r="A269" s="70">
        <v>266</v>
      </c>
      <c r="B269" s="78" t="s">
        <v>1269</v>
      </c>
      <c r="C269" s="79" t="s">
        <v>931</v>
      </c>
      <c r="D269" s="78" t="s">
        <v>932</v>
      </c>
      <c r="E269" s="80">
        <v>43312</v>
      </c>
      <c r="F269" s="83">
        <v>0.184</v>
      </c>
      <c r="G269" s="81">
        <v>12010820</v>
      </c>
      <c r="H269" s="79" t="s">
        <v>142</v>
      </c>
      <c r="I269" s="79" t="s">
        <v>933</v>
      </c>
    </row>
    <row r="270" spans="1:9" ht="45" x14ac:dyDescent="0.25">
      <c r="A270" s="70">
        <v>267</v>
      </c>
      <c r="B270" s="78" t="s">
        <v>1269</v>
      </c>
      <c r="C270" s="79" t="s">
        <v>914</v>
      </c>
      <c r="D270" s="78" t="s">
        <v>934</v>
      </c>
      <c r="E270" s="80">
        <v>43281</v>
      </c>
      <c r="F270" s="83">
        <v>8.2000000000000003E-2</v>
      </c>
      <c r="G270" s="81">
        <v>12010821</v>
      </c>
      <c r="H270" s="79" t="s">
        <v>142</v>
      </c>
      <c r="I270" s="79" t="s">
        <v>935</v>
      </c>
    </row>
    <row r="271" spans="1:9" ht="45" x14ac:dyDescent="0.25">
      <c r="A271" s="70">
        <v>268</v>
      </c>
      <c r="B271" s="78" t="s">
        <v>1269</v>
      </c>
      <c r="C271" s="79" t="s">
        <v>918</v>
      </c>
      <c r="D271" s="78" t="s">
        <v>936</v>
      </c>
      <c r="E271" s="80">
        <v>43281</v>
      </c>
      <c r="F271" s="83">
        <v>8.5000000000000006E-2</v>
      </c>
      <c r="G271" s="81">
        <v>12010822</v>
      </c>
      <c r="H271" s="79" t="s">
        <v>142</v>
      </c>
      <c r="I271" s="79" t="s">
        <v>937</v>
      </c>
    </row>
    <row r="272" spans="1:9" ht="33.75" x14ac:dyDescent="0.25">
      <c r="A272" s="70">
        <v>269</v>
      </c>
      <c r="B272" s="78" t="s">
        <v>1266</v>
      </c>
      <c r="C272" s="79" t="s">
        <v>922</v>
      </c>
      <c r="D272" s="78" t="s">
        <v>938</v>
      </c>
      <c r="E272" s="80">
        <v>43281</v>
      </c>
      <c r="F272" s="83">
        <v>2.3E-2</v>
      </c>
      <c r="G272" s="81">
        <v>12010823</v>
      </c>
      <c r="H272" s="79" t="s">
        <v>939</v>
      </c>
      <c r="I272" s="79" t="s">
        <v>940</v>
      </c>
    </row>
    <row r="273" spans="1:9" ht="33.75" x14ac:dyDescent="0.25">
      <c r="A273" s="70">
        <v>270</v>
      </c>
      <c r="B273" s="78" t="s">
        <v>1268</v>
      </c>
      <c r="C273" s="79" t="s">
        <v>941</v>
      </c>
      <c r="D273" s="78" t="s">
        <v>942</v>
      </c>
      <c r="E273" s="80">
        <v>43281</v>
      </c>
      <c r="F273" s="83">
        <v>6.6000000000000003E-2</v>
      </c>
      <c r="G273" s="81">
        <v>12010824</v>
      </c>
      <c r="H273" s="79" t="s">
        <v>142</v>
      </c>
      <c r="I273" s="79" t="s">
        <v>943</v>
      </c>
    </row>
    <row r="274" spans="1:9" ht="22.5" x14ac:dyDescent="0.25">
      <c r="A274" s="70">
        <v>271</v>
      </c>
      <c r="B274" s="78" t="s">
        <v>1269</v>
      </c>
      <c r="C274" s="79" t="s">
        <v>929</v>
      </c>
      <c r="D274" s="78" t="s">
        <v>944</v>
      </c>
      <c r="E274" s="80">
        <v>43281</v>
      </c>
      <c r="F274" s="83">
        <v>5.0000000000000001E-3</v>
      </c>
      <c r="G274" s="81">
        <v>12010825</v>
      </c>
      <c r="H274" s="79" t="s">
        <v>96</v>
      </c>
      <c r="I274" s="79" t="s">
        <v>945</v>
      </c>
    </row>
    <row r="275" spans="1:9" ht="33.75" x14ac:dyDescent="0.25">
      <c r="A275" s="70">
        <v>272</v>
      </c>
      <c r="B275" s="78" t="s">
        <v>1269</v>
      </c>
      <c r="C275" s="79" t="s">
        <v>946</v>
      </c>
      <c r="D275" s="78" t="s">
        <v>947</v>
      </c>
      <c r="E275" s="80">
        <v>43312</v>
      </c>
      <c r="F275" s="83">
        <v>9.7000000000000003E-2</v>
      </c>
      <c r="G275" s="81">
        <v>12010826</v>
      </c>
      <c r="H275" s="79" t="s">
        <v>57</v>
      </c>
      <c r="I275" s="79" t="s">
        <v>948</v>
      </c>
    </row>
    <row r="276" spans="1:9" ht="33.75" x14ac:dyDescent="0.25">
      <c r="A276" s="70">
        <v>273</v>
      </c>
      <c r="B276" s="78" t="s">
        <v>1269</v>
      </c>
      <c r="C276" s="79" t="s">
        <v>949</v>
      </c>
      <c r="D276" s="78" t="s">
        <v>950</v>
      </c>
      <c r="E276" s="80">
        <v>43312</v>
      </c>
      <c r="F276" s="83">
        <v>0.51200000000000001</v>
      </c>
      <c r="G276" s="81">
        <v>12010827</v>
      </c>
      <c r="H276" s="79" t="s">
        <v>425</v>
      </c>
      <c r="I276" s="79" t="s">
        <v>951</v>
      </c>
    </row>
    <row r="277" spans="1:9" ht="33.75" x14ac:dyDescent="0.25">
      <c r="A277" s="70">
        <v>274</v>
      </c>
      <c r="B277" s="78" t="s">
        <v>1266</v>
      </c>
      <c r="C277" s="79" t="s">
        <v>952</v>
      </c>
      <c r="D277" s="78" t="s">
        <v>953</v>
      </c>
      <c r="E277" s="80">
        <v>43312</v>
      </c>
      <c r="F277" s="83">
        <v>1.2E-2</v>
      </c>
      <c r="G277" s="81">
        <v>12010828</v>
      </c>
      <c r="H277" s="79" t="s">
        <v>104</v>
      </c>
      <c r="I277" s="79" t="s">
        <v>954</v>
      </c>
    </row>
    <row r="278" spans="1:9" ht="33.75" x14ac:dyDescent="0.25">
      <c r="A278" s="70">
        <v>275</v>
      </c>
      <c r="B278" s="78" t="s">
        <v>1269</v>
      </c>
      <c r="C278" s="79" t="s">
        <v>955</v>
      </c>
      <c r="D278" s="78" t="s">
        <v>956</v>
      </c>
      <c r="E278" s="80">
        <v>43312</v>
      </c>
      <c r="F278" s="83">
        <v>5.0000000000000001E-3</v>
      </c>
      <c r="G278" s="81">
        <v>12010829</v>
      </c>
      <c r="H278" s="79" t="s">
        <v>104</v>
      </c>
      <c r="I278" s="79" t="s">
        <v>954</v>
      </c>
    </row>
    <row r="279" spans="1:9" ht="22.5" x14ac:dyDescent="0.25">
      <c r="A279" s="70">
        <v>276</v>
      </c>
      <c r="B279" s="78" t="s">
        <v>1266</v>
      </c>
      <c r="C279" s="79" t="s">
        <v>957</v>
      </c>
      <c r="D279" s="78" t="s">
        <v>958</v>
      </c>
      <c r="E279" s="80">
        <v>43312</v>
      </c>
      <c r="F279" s="83">
        <v>1.675</v>
      </c>
      <c r="G279" s="81">
        <v>12010830</v>
      </c>
      <c r="H279" s="79" t="s">
        <v>68</v>
      </c>
      <c r="I279" s="79" t="s">
        <v>959</v>
      </c>
    </row>
    <row r="280" spans="1:9" ht="22.5" x14ac:dyDescent="0.25">
      <c r="A280" s="70">
        <v>277</v>
      </c>
      <c r="B280" s="78" t="s">
        <v>1269</v>
      </c>
      <c r="C280" s="79" t="s">
        <v>960</v>
      </c>
      <c r="D280" s="78" t="s">
        <v>961</v>
      </c>
      <c r="E280" s="80">
        <v>43312</v>
      </c>
      <c r="F280" s="83">
        <v>0.55500000000000005</v>
      </c>
      <c r="G280" s="81">
        <v>12010831</v>
      </c>
      <c r="H280" s="79" t="s">
        <v>68</v>
      </c>
      <c r="I280" s="79" t="s">
        <v>959</v>
      </c>
    </row>
    <row r="281" spans="1:9" ht="22.5" x14ac:dyDescent="0.25">
      <c r="A281" s="70">
        <v>278</v>
      </c>
      <c r="B281" s="78" t="s">
        <v>1269</v>
      </c>
      <c r="C281" s="79" t="s">
        <v>962</v>
      </c>
      <c r="D281" s="78" t="s">
        <v>963</v>
      </c>
      <c r="E281" s="80">
        <v>43312</v>
      </c>
      <c r="F281" s="83">
        <v>0.20699999999999999</v>
      </c>
      <c r="G281" s="81">
        <v>12010833</v>
      </c>
      <c r="H281" s="79" t="s">
        <v>142</v>
      </c>
      <c r="I281" s="79" t="s">
        <v>964</v>
      </c>
    </row>
    <row r="282" spans="1:9" ht="45" x14ac:dyDescent="0.25">
      <c r="A282" s="70">
        <v>279</v>
      </c>
      <c r="B282" s="78" t="s">
        <v>1269</v>
      </c>
      <c r="C282" s="79" t="s">
        <v>965</v>
      </c>
      <c r="D282" s="78" t="s">
        <v>966</v>
      </c>
      <c r="E282" s="80">
        <v>43312</v>
      </c>
      <c r="F282" s="83">
        <v>2.1999999999999999E-2</v>
      </c>
      <c r="G282" s="81">
        <v>12010834</v>
      </c>
      <c r="H282" s="79" t="s">
        <v>142</v>
      </c>
      <c r="I282" s="79" t="s">
        <v>967</v>
      </c>
    </row>
    <row r="283" spans="1:9" ht="22.5" x14ac:dyDescent="0.25">
      <c r="A283" s="70">
        <v>280</v>
      </c>
      <c r="B283" s="78" t="s">
        <v>1269</v>
      </c>
      <c r="C283" s="79" t="s">
        <v>805</v>
      </c>
      <c r="D283" s="78" t="s">
        <v>968</v>
      </c>
      <c r="E283" s="80">
        <v>43312</v>
      </c>
      <c r="F283" s="83">
        <v>0.26900000000000002</v>
      </c>
      <c r="G283" s="81">
        <v>12010835</v>
      </c>
      <c r="H283" s="79" t="s">
        <v>142</v>
      </c>
      <c r="I283" s="79" t="s">
        <v>969</v>
      </c>
    </row>
    <row r="284" spans="1:9" ht="45" x14ac:dyDescent="0.25">
      <c r="A284" s="70">
        <v>281</v>
      </c>
      <c r="B284" s="78" t="s">
        <v>1269</v>
      </c>
      <c r="C284" s="79" t="s">
        <v>970</v>
      </c>
      <c r="D284" s="78" t="s">
        <v>971</v>
      </c>
      <c r="E284" s="80">
        <v>43312</v>
      </c>
      <c r="F284" s="83">
        <v>1.4E-2</v>
      </c>
      <c r="G284" s="81">
        <v>12010836</v>
      </c>
      <c r="H284" s="79" t="s">
        <v>142</v>
      </c>
      <c r="I284" s="79" t="s">
        <v>972</v>
      </c>
    </row>
    <row r="285" spans="1:9" ht="22.5" x14ac:dyDescent="0.25">
      <c r="A285" s="70">
        <v>282</v>
      </c>
      <c r="B285" s="78" t="s">
        <v>1269</v>
      </c>
      <c r="C285" s="79" t="s">
        <v>973</v>
      </c>
      <c r="D285" s="78" t="s">
        <v>974</v>
      </c>
      <c r="E285" s="80">
        <v>43312</v>
      </c>
      <c r="F285" s="83">
        <v>0.42099999999999999</v>
      </c>
      <c r="G285" s="81">
        <v>12010837</v>
      </c>
      <c r="H285" s="79" t="s">
        <v>425</v>
      </c>
      <c r="I285" s="79" t="s">
        <v>975</v>
      </c>
    </row>
    <row r="286" spans="1:9" ht="45" x14ac:dyDescent="0.25">
      <c r="A286" s="70">
        <v>283</v>
      </c>
      <c r="B286" s="78" t="s">
        <v>1269</v>
      </c>
      <c r="C286" s="79" t="s">
        <v>976</v>
      </c>
      <c r="D286" s="78" t="s">
        <v>977</v>
      </c>
      <c r="E286" s="80">
        <v>43312</v>
      </c>
      <c r="F286" s="83">
        <v>0.08</v>
      </c>
      <c r="G286" s="81">
        <v>12010838</v>
      </c>
      <c r="H286" s="79" t="s">
        <v>142</v>
      </c>
      <c r="I286" s="79" t="s">
        <v>978</v>
      </c>
    </row>
    <row r="287" spans="1:9" ht="45" x14ac:dyDescent="0.25">
      <c r="A287" s="70">
        <v>284</v>
      </c>
      <c r="B287" s="78" t="s">
        <v>1269</v>
      </c>
      <c r="C287" s="79" t="s">
        <v>979</v>
      </c>
      <c r="D287" s="78" t="s">
        <v>980</v>
      </c>
      <c r="E287" s="80">
        <v>43312</v>
      </c>
      <c r="F287" s="83">
        <v>1.4999999999999999E-2</v>
      </c>
      <c r="G287" s="81">
        <v>12010839</v>
      </c>
      <c r="H287" s="79" t="s">
        <v>142</v>
      </c>
      <c r="I287" s="79" t="s">
        <v>981</v>
      </c>
    </row>
    <row r="288" spans="1:9" ht="45" x14ac:dyDescent="0.25">
      <c r="A288" s="70">
        <v>285</v>
      </c>
      <c r="B288" s="78" t="s">
        <v>1269</v>
      </c>
      <c r="C288" s="79" t="s">
        <v>982</v>
      </c>
      <c r="D288" s="78" t="s">
        <v>983</v>
      </c>
      <c r="E288" s="80">
        <v>43312</v>
      </c>
      <c r="F288" s="83">
        <v>0.158</v>
      </c>
      <c r="G288" s="81">
        <v>12010840</v>
      </c>
      <c r="H288" s="79" t="s">
        <v>142</v>
      </c>
      <c r="I288" s="79" t="s">
        <v>984</v>
      </c>
    </row>
    <row r="289" spans="1:9" ht="56.25" x14ac:dyDescent="0.25">
      <c r="A289" s="70">
        <v>286</v>
      </c>
      <c r="B289" s="78" t="s">
        <v>1269</v>
      </c>
      <c r="C289" s="79" t="s">
        <v>985</v>
      </c>
      <c r="D289" s="78" t="s">
        <v>986</v>
      </c>
      <c r="E289" s="80">
        <v>43312</v>
      </c>
      <c r="F289" s="83">
        <v>0.01</v>
      </c>
      <c r="G289" s="81">
        <v>12010841</v>
      </c>
      <c r="H289" s="79" t="s">
        <v>142</v>
      </c>
      <c r="I289" s="79" t="s">
        <v>987</v>
      </c>
    </row>
    <row r="290" spans="1:9" ht="33.75" x14ac:dyDescent="0.25">
      <c r="A290" s="70">
        <v>287</v>
      </c>
      <c r="B290" s="78" t="s">
        <v>1269</v>
      </c>
      <c r="C290" s="79" t="s">
        <v>988</v>
      </c>
      <c r="D290" s="78" t="s">
        <v>989</v>
      </c>
      <c r="E290" s="80">
        <v>43312</v>
      </c>
      <c r="F290" s="83">
        <v>7.5999999999999998E-2</v>
      </c>
      <c r="G290" s="81">
        <v>12010842</v>
      </c>
      <c r="H290" s="79" t="s">
        <v>142</v>
      </c>
      <c r="I290" s="79" t="s">
        <v>990</v>
      </c>
    </row>
    <row r="291" spans="1:9" ht="56.25" x14ac:dyDescent="0.25">
      <c r="A291" s="70">
        <v>288</v>
      </c>
      <c r="B291" s="78" t="s">
        <v>1269</v>
      </c>
      <c r="C291" s="79" t="s">
        <v>985</v>
      </c>
      <c r="D291" s="78" t="s">
        <v>991</v>
      </c>
      <c r="E291" s="80">
        <v>43312</v>
      </c>
      <c r="F291" s="83">
        <v>0.06</v>
      </c>
      <c r="G291" s="81">
        <v>12010843</v>
      </c>
      <c r="H291" s="79" t="s">
        <v>142</v>
      </c>
      <c r="I291" s="79" t="s">
        <v>992</v>
      </c>
    </row>
    <row r="292" spans="1:9" ht="33.75" x14ac:dyDescent="0.25">
      <c r="A292" s="70">
        <v>289</v>
      </c>
      <c r="B292" s="78" t="s">
        <v>1269</v>
      </c>
      <c r="C292" s="79" t="s">
        <v>993</v>
      </c>
      <c r="D292" s="78" t="s">
        <v>994</v>
      </c>
      <c r="E292" s="80">
        <v>43312</v>
      </c>
      <c r="F292" s="83">
        <v>5.2999999999999999E-2</v>
      </c>
      <c r="G292" s="81">
        <v>12010844</v>
      </c>
      <c r="H292" s="79" t="s">
        <v>142</v>
      </c>
      <c r="I292" s="79" t="s">
        <v>995</v>
      </c>
    </row>
    <row r="293" spans="1:9" ht="45" x14ac:dyDescent="0.25">
      <c r="A293" s="70">
        <v>290</v>
      </c>
      <c r="B293" s="78" t="s">
        <v>1269</v>
      </c>
      <c r="C293" s="79" t="s">
        <v>996</v>
      </c>
      <c r="D293" s="78" t="s">
        <v>997</v>
      </c>
      <c r="E293" s="80">
        <v>43312</v>
      </c>
      <c r="F293" s="83">
        <v>0.13400000000000001</v>
      </c>
      <c r="G293" s="81">
        <v>12010845</v>
      </c>
      <c r="H293" s="79" t="s">
        <v>142</v>
      </c>
      <c r="I293" s="79" t="s">
        <v>998</v>
      </c>
    </row>
    <row r="294" spans="1:9" ht="45" x14ac:dyDescent="0.25">
      <c r="A294" s="70">
        <v>291</v>
      </c>
      <c r="B294" s="78" t="s">
        <v>1269</v>
      </c>
      <c r="C294" s="79" t="s">
        <v>999</v>
      </c>
      <c r="D294" s="78" t="s">
        <v>1000</v>
      </c>
      <c r="E294" s="80">
        <v>43312</v>
      </c>
      <c r="F294" s="83">
        <v>3.5999999999999997E-2</v>
      </c>
      <c r="G294" s="81">
        <v>12010846</v>
      </c>
      <c r="H294" s="79" t="s">
        <v>142</v>
      </c>
      <c r="I294" s="79" t="s">
        <v>1001</v>
      </c>
    </row>
    <row r="295" spans="1:9" ht="33.75" x14ac:dyDescent="0.25">
      <c r="A295" s="70">
        <v>292</v>
      </c>
      <c r="B295" s="78" t="s">
        <v>1269</v>
      </c>
      <c r="C295" s="79" t="s">
        <v>1002</v>
      </c>
      <c r="D295" s="78" t="s">
        <v>1003</v>
      </c>
      <c r="E295" s="80">
        <v>43312</v>
      </c>
      <c r="F295" s="83">
        <v>0.46</v>
      </c>
      <c r="G295" s="81">
        <v>12010847</v>
      </c>
      <c r="H295" s="79" t="s">
        <v>100</v>
      </c>
      <c r="I295" s="79" t="s">
        <v>1004</v>
      </c>
    </row>
    <row r="296" spans="1:9" ht="33.75" x14ac:dyDescent="0.25">
      <c r="A296" s="70">
        <v>293</v>
      </c>
      <c r="B296" s="78" t="s">
        <v>1269</v>
      </c>
      <c r="C296" s="79" t="s">
        <v>1005</v>
      </c>
      <c r="D296" s="78" t="s">
        <v>1006</v>
      </c>
      <c r="E296" s="80">
        <v>43312</v>
      </c>
      <c r="F296" s="83">
        <v>0.05</v>
      </c>
      <c r="G296" s="81">
        <v>12010848</v>
      </c>
      <c r="H296" s="79" t="s">
        <v>8</v>
      </c>
      <c r="I296" s="79" t="s">
        <v>1007</v>
      </c>
    </row>
    <row r="297" spans="1:9" ht="45" x14ac:dyDescent="0.25">
      <c r="A297" s="70">
        <v>294</v>
      </c>
      <c r="B297" s="78" t="s">
        <v>1269</v>
      </c>
      <c r="C297" s="79" t="s">
        <v>985</v>
      </c>
      <c r="D297" s="78" t="s">
        <v>1008</v>
      </c>
      <c r="E297" s="80">
        <v>43312</v>
      </c>
      <c r="F297" s="83">
        <v>0.02</v>
      </c>
      <c r="G297" s="81">
        <v>12010849</v>
      </c>
      <c r="H297" s="79" t="s">
        <v>142</v>
      </c>
      <c r="I297" s="79" t="s">
        <v>1009</v>
      </c>
    </row>
    <row r="298" spans="1:9" ht="33.75" x14ac:dyDescent="0.25">
      <c r="A298" s="70">
        <v>295</v>
      </c>
      <c r="B298" s="78" t="s">
        <v>1269</v>
      </c>
      <c r="C298" s="79" t="s">
        <v>1010</v>
      </c>
      <c r="D298" s="78" t="s">
        <v>1011</v>
      </c>
      <c r="E298" s="80">
        <v>43312</v>
      </c>
      <c r="F298" s="83">
        <v>9.9000000000000005E-2</v>
      </c>
      <c r="G298" s="81">
        <v>12010850</v>
      </c>
      <c r="H298" s="79" t="s">
        <v>104</v>
      </c>
      <c r="I298" s="79" t="s">
        <v>1012</v>
      </c>
    </row>
    <row r="299" spans="1:9" ht="33.75" x14ac:dyDescent="0.25">
      <c r="A299" s="70">
        <v>296</v>
      </c>
      <c r="B299" s="78" t="s">
        <v>1269</v>
      </c>
      <c r="C299" s="79" t="s">
        <v>1013</v>
      </c>
      <c r="D299" s="78" t="s">
        <v>1014</v>
      </c>
      <c r="E299" s="80">
        <v>43312</v>
      </c>
      <c r="F299" s="83">
        <v>7.0999999999999994E-2</v>
      </c>
      <c r="G299" s="81">
        <v>12010851</v>
      </c>
      <c r="H299" s="79" t="s">
        <v>142</v>
      </c>
      <c r="I299" s="79" t="s">
        <v>1015</v>
      </c>
    </row>
    <row r="300" spans="1:9" ht="22.5" x14ac:dyDescent="0.25">
      <c r="A300" s="70">
        <v>297</v>
      </c>
      <c r="B300" s="78" t="s">
        <v>1269</v>
      </c>
      <c r="C300" s="79" t="s">
        <v>1016</v>
      </c>
      <c r="D300" s="78" t="s">
        <v>1017</v>
      </c>
      <c r="E300" s="80">
        <v>43312</v>
      </c>
      <c r="F300" s="83">
        <v>0.16300000000000001</v>
      </c>
      <c r="G300" s="81">
        <v>12010852</v>
      </c>
      <c r="H300" s="79" t="s">
        <v>142</v>
      </c>
      <c r="I300" s="79" t="s">
        <v>1018</v>
      </c>
    </row>
    <row r="301" spans="1:9" ht="45" x14ac:dyDescent="0.25">
      <c r="A301" s="70">
        <v>298</v>
      </c>
      <c r="B301" s="78" t="s">
        <v>1269</v>
      </c>
      <c r="C301" s="79" t="s">
        <v>1019</v>
      </c>
      <c r="D301" s="78" t="s">
        <v>1020</v>
      </c>
      <c r="E301" s="80">
        <v>43312</v>
      </c>
      <c r="F301" s="83">
        <v>3.3000000000000002E-2</v>
      </c>
      <c r="G301" s="81">
        <v>12010853</v>
      </c>
      <c r="H301" s="79" t="s">
        <v>142</v>
      </c>
      <c r="I301" s="79" t="s">
        <v>1021</v>
      </c>
    </row>
    <row r="302" spans="1:9" ht="33.75" x14ac:dyDescent="0.25">
      <c r="A302" s="70">
        <v>299</v>
      </c>
      <c r="B302" s="78" t="s">
        <v>1269</v>
      </c>
      <c r="C302" s="79" t="s">
        <v>1022</v>
      </c>
      <c r="D302" s="78" t="s">
        <v>1023</v>
      </c>
      <c r="E302" s="80">
        <v>43312</v>
      </c>
      <c r="F302" s="83">
        <v>0.02</v>
      </c>
      <c r="G302" s="81">
        <v>12010854</v>
      </c>
      <c r="H302" s="79" t="s">
        <v>142</v>
      </c>
      <c r="I302" s="79" t="s">
        <v>1024</v>
      </c>
    </row>
    <row r="303" spans="1:9" ht="45" x14ac:dyDescent="0.25">
      <c r="A303" s="70">
        <v>300</v>
      </c>
      <c r="B303" s="78" t="s">
        <v>1269</v>
      </c>
      <c r="C303" s="79" t="s">
        <v>1025</v>
      </c>
      <c r="D303" s="78" t="s">
        <v>1026</v>
      </c>
      <c r="E303" s="80">
        <v>43312</v>
      </c>
      <c r="F303" s="83">
        <v>2.5999999999999999E-2</v>
      </c>
      <c r="G303" s="81">
        <v>12010855</v>
      </c>
      <c r="H303" s="79" t="s">
        <v>142</v>
      </c>
      <c r="I303" s="79" t="s">
        <v>1027</v>
      </c>
    </row>
    <row r="304" spans="1:9" ht="22.5" x14ac:dyDescent="0.25">
      <c r="A304" s="70">
        <v>301</v>
      </c>
      <c r="B304" s="78" t="s">
        <v>1269</v>
      </c>
      <c r="C304" s="79" t="s">
        <v>1028</v>
      </c>
      <c r="D304" s="78" t="s">
        <v>1029</v>
      </c>
      <c r="E304" s="80">
        <v>43312</v>
      </c>
      <c r="F304" s="83">
        <v>0.123</v>
      </c>
      <c r="G304" s="81">
        <v>12010856</v>
      </c>
      <c r="H304" s="79" t="s">
        <v>8</v>
      </c>
      <c r="I304" s="79" t="s">
        <v>1030</v>
      </c>
    </row>
    <row r="305" spans="1:9" ht="45" x14ac:dyDescent="0.25">
      <c r="A305" s="70">
        <v>302</v>
      </c>
      <c r="B305" s="78" t="s">
        <v>1269</v>
      </c>
      <c r="C305" s="79" t="s">
        <v>1031</v>
      </c>
      <c r="D305" s="78" t="s">
        <v>1032</v>
      </c>
      <c r="E305" s="80">
        <v>43312</v>
      </c>
      <c r="F305" s="83">
        <v>8.1000000000000003E-2</v>
      </c>
      <c r="G305" s="81">
        <v>12010857</v>
      </c>
      <c r="H305" s="79" t="s">
        <v>142</v>
      </c>
      <c r="I305" s="79" t="s">
        <v>1033</v>
      </c>
    </row>
    <row r="306" spans="1:9" ht="45" x14ac:dyDescent="0.25">
      <c r="A306" s="70">
        <v>303</v>
      </c>
      <c r="B306" s="78" t="s">
        <v>1269</v>
      </c>
      <c r="C306" s="79" t="s">
        <v>1034</v>
      </c>
      <c r="D306" s="78" t="s">
        <v>1035</v>
      </c>
      <c r="E306" s="80">
        <v>43312</v>
      </c>
      <c r="F306" s="83">
        <v>7.6999999999999999E-2</v>
      </c>
      <c r="G306" s="81">
        <v>12010858</v>
      </c>
      <c r="H306" s="79" t="s">
        <v>142</v>
      </c>
      <c r="I306" s="79" t="s">
        <v>1036</v>
      </c>
    </row>
    <row r="307" spans="1:9" ht="33.75" x14ac:dyDescent="0.25">
      <c r="A307" s="70">
        <v>304</v>
      </c>
      <c r="B307" s="78" t="s">
        <v>1269</v>
      </c>
      <c r="C307" s="79" t="s">
        <v>1037</v>
      </c>
      <c r="D307" s="78" t="s">
        <v>1038</v>
      </c>
      <c r="E307" s="80">
        <v>43312</v>
      </c>
      <c r="F307" s="83">
        <v>9.8000000000000004E-2</v>
      </c>
      <c r="G307" s="81">
        <v>12010859</v>
      </c>
      <c r="H307" s="79" t="s">
        <v>142</v>
      </c>
      <c r="I307" s="79" t="s">
        <v>1039</v>
      </c>
    </row>
    <row r="308" spans="1:9" ht="33.75" x14ac:dyDescent="0.25">
      <c r="A308" s="70">
        <v>305</v>
      </c>
      <c r="B308" s="78" t="s">
        <v>1269</v>
      </c>
      <c r="C308" s="79" t="s">
        <v>1040</v>
      </c>
      <c r="D308" s="78" t="s">
        <v>1041</v>
      </c>
      <c r="E308" s="80">
        <v>43312</v>
      </c>
      <c r="F308" s="83">
        <v>8.5999999999999993E-2</v>
      </c>
      <c r="G308" s="81">
        <v>12010860</v>
      </c>
      <c r="H308" s="79" t="s">
        <v>142</v>
      </c>
      <c r="I308" s="79" t="s">
        <v>1042</v>
      </c>
    </row>
    <row r="309" spans="1:9" ht="45" x14ac:dyDescent="0.25">
      <c r="A309" s="70">
        <v>306</v>
      </c>
      <c r="B309" s="78" t="s">
        <v>1269</v>
      </c>
      <c r="C309" s="79" t="s">
        <v>1043</v>
      </c>
      <c r="D309" s="78" t="s">
        <v>1044</v>
      </c>
      <c r="E309" s="80">
        <v>43312</v>
      </c>
      <c r="F309" s="83">
        <v>5.2999999999999999E-2</v>
      </c>
      <c r="G309" s="81">
        <v>12010861</v>
      </c>
      <c r="H309" s="79" t="s">
        <v>142</v>
      </c>
      <c r="I309" s="79" t="s">
        <v>1045</v>
      </c>
    </row>
    <row r="310" spans="1:9" ht="45" x14ac:dyDescent="0.25">
      <c r="A310" s="70">
        <v>307</v>
      </c>
      <c r="B310" s="78" t="s">
        <v>1269</v>
      </c>
      <c r="C310" s="79" t="s">
        <v>1046</v>
      </c>
      <c r="D310" s="78" t="s">
        <v>1047</v>
      </c>
      <c r="E310" s="80">
        <v>43312</v>
      </c>
      <c r="F310" s="83">
        <v>3.5000000000000003E-2</v>
      </c>
      <c r="G310" s="81">
        <v>12010862</v>
      </c>
      <c r="H310" s="79" t="s">
        <v>142</v>
      </c>
      <c r="I310" s="79" t="s">
        <v>1048</v>
      </c>
    </row>
    <row r="311" spans="1:9" ht="45" x14ac:dyDescent="0.25">
      <c r="A311" s="70">
        <v>308</v>
      </c>
      <c r="B311" s="78" t="s">
        <v>1266</v>
      </c>
      <c r="C311" s="79" t="s">
        <v>1049</v>
      </c>
      <c r="D311" s="78" t="s">
        <v>1050</v>
      </c>
      <c r="E311" s="80">
        <v>43312</v>
      </c>
      <c r="F311" s="83">
        <v>0.18</v>
      </c>
      <c r="G311" s="81">
        <v>12010863</v>
      </c>
      <c r="H311" s="79" t="s">
        <v>57</v>
      </c>
      <c r="I311" s="79" t="s">
        <v>1051</v>
      </c>
    </row>
    <row r="312" spans="1:9" ht="33.75" x14ac:dyDescent="0.25">
      <c r="A312" s="70">
        <v>309</v>
      </c>
      <c r="B312" s="78" t="s">
        <v>1269</v>
      </c>
      <c r="C312" s="79" t="s">
        <v>1052</v>
      </c>
      <c r="D312" s="78" t="s">
        <v>1053</v>
      </c>
      <c r="E312" s="80">
        <v>43312</v>
      </c>
      <c r="F312" s="83">
        <v>6.9000000000000006E-2</v>
      </c>
      <c r="G312" s="81">
        <v>12010864</v>
      </c>
      <c r="H312" s="79" t="s">
        <v>142</v>
      </c>
      <c r="I312" s="79" t="s">
        <v>1054</v>
      </c>
    </row>
    <row r="313" spans="1:9" ht="45" x14ac:dyDescent="0.25">
      <c r="A313" s="70">
        <v>310</v>
      </c>
      <c r="B313" s="78" t="s">
        <v>1269</v>
      </c>
      <c r="C313" s="79" t="s">
        <v>1055</v>
      </c>
      <c r="D313" s="78" t="s">
        <v>1056</v>
      </c>
      <c r="E313" s="80">
        <v>43312</v>
      </c>
      <c r="F313" s="83">
        <v>1.4999999999999999E-2</v>
      </c>
      <c r="G313" s="81">
        <v>12010865</v>
      </c>
      <c r="H313" s="79" t="s">
        <v>142</v>
      </c>
      <c r="I313" s="79" t="s">
        <v>1057</v>
      </c>
    </row>
    <row r="314" spans="1:9" ht="45" x14ac:dyDescent="0.25">
      <c r="A314" s="70">
        <v>311</v>
      </c>
      <c r="B314" s="78" t="s">
        <v>1269</v>
      </c>
      <c r="C314" s="79" t="s">
        <v>1058</v>
      </c>
      <c r="D314" s="78" t="s">
        <v>1059</v>
      </c>
      <c r="E314" s="80">
        <v>43312</v>
      </c>
      <c r="F314" s="83">
        <v>7.4999999999999997E-2</v>
      </c>
      <c r="G314" s="81">
        <v>12010866</v>
      </c>
      <c r="H314" s="79" t="s">
        <v>142</v>
      </c>
      <c r="I314" s="79" t="s">
        <v>1060</v>
      </c>
    </row>
    <row r="315" spans="1:9" ht="33.75" x14ac:dyDescent="0.25">
      <c r="A315" s="70">
        <v>312</v>
      </c>
      <c r="B315" s="78" t="s">
        <v>1269</v>
      </c>
      <c r="C315" s="79" t="s">
        <v>1061</v>
      </c>
      <c r="D315" s="78" t="s">
        <v>1062</v>
      </c>
      <c r="E315" s="80">
        <v>43312</v>
      </c>
      <c r="F315" s="83">
        <v>0.13400000000000001</v>
      </c>
      <c r="G315" s="81">
        <v>12010867</v>
      </c>
      <c r="H315" s="79" t="s">
        <v>142</v>
      </c>
      <c r="I315" s="79" t="s">
        <v>1063</v>
      </c>
    </row>
    <row r="316" spans="1:9" ht="45" x14ac:dyDescent="0.25">
      <c r="A316" s="70">
        <v>313</v>
      </c>
      <c r="B316" s="78" t="s">
        <v>1269</v>
      </c>
      <c r="C316" s="79" t="s">
        <v>1064</v>
      </c>
      <c r="D316" s="78" t="s">
        <v>1065</v>
      </c>
      <c r="E316" s="80">
        <v>43312</v>
      </c>
      <c r="F316" s="83">
        <v>3.5000000000000003E-2</v>
      </c>
      <c r="G316" s="81">
        <v>12010868</v>
      </c>
      <c r="H316" s="79" t="s">
        <v>142</v>
      </c>
      <c r="I316" s="79" t="s">
        <v>1066</v>
      </c>
    </row>
    <row r="317" spans="1:9" ht="22.5" x14ac:dyDescent="0.25">
      <c r="A317" s="70">
        <v>314</v>
      </c>
      <c r="B317" s="78" t="s">
        <v>1269</v>
      </c>
      <c r="C317" s="79" t="s">
        <v>1067</v>
      </c>
      <c r="D317" s="78" t="s">
        <v>1068</v>
      </c>
      <c r="E317" s="80">
        <v>43312</v>
      </c>
      <c r="F317" s="83">
        <v>2.5000000000000001E-2</v>
      </c>
      <c r="G317" s="81">
        <v>12010869</v>
      </c>
      <c r="H317" s="79" t="s">
        <v>8</v>
      </c>
      <c r="I317" s="79" t="s">
        <v>1069</v>
      </c>
    </row>
    <row r="318" spans="1:9" ht="56.25" x14ac:dyDescent="0.25">
      <c r="A318" s="70">
        <v>315</v>
      </c>
      <c r="B318" s="78" t="s">
        <v>1269</v>
      </c>
      <c r="C318" s="79" t="s">
        <v>1070</v>
      </c>
      <c r="D318" s="78" t="s">
        <v>1071</v>
      </c>
      <c r="E318" s="80">
        <v>43312</v>
      </c>
      <c r="F318" s="83">
        <v>3.5999999999999997E-2</v>
      </c>
      <c r="G318" s="81">
        <v>12010870</v>
      </c>
      <c r="H318" s="79" t="s">
        <v>142</v>
      </c>
      <c r="I318" s="79" t="s">
        <v>1072</v>
      </c>
    </row>
    <row r="319" spans="1:9" ht="45" x14ac:dyDescent="0.25">
      <c r="A319" s="70">
        <v>316</v>
      </c>
      <c r="B319" s="78" t="s">
        <v>1269</v>
      </c>
      <c r="C319" s="79" t="s">
        <v>1073</v>
      </c>
      <c r="D319" s="78" t="s">
        <v>1074</v>
      </c>
      <c r="E319" s="80">
        <v>43312</v>
      </c>
      <c r="F319" s="83">
        <v>0.192</v>
      </c>
      <c r="G319" s="81">
        <v>12010871</v>
      </c>
      <c r="H319" s="79" t="s">
        <v>142</v>
      </c>
      <c r="I319" s="79" t="s">
        <v>1075</v>
      </c>
    </row>
    <row r="320" spans="1:9" ht="45" x14ac:dyDescent="0.25">
      <c r="A320" s="70">
        <v>317</v>
      </c>
      <c r="B320" s="78" t="s">
        <v>1269</v>
      </c>
      <c r="C320" s="79" t="s">
        <v>1076</v>
      </c>
      <c r="D320" s="78" t="s">
        <v>1077</v>
      </c>
      <c r="E320" s="80">
        <v>43312</v>
      </c>
      <c r="F320" s="83">
        <v>0.12</v>
      </c>
      <c r="G320" s="81">
        <v>12010872</v>
      </c>
      <c r="H320" s="79" t="s">
        <v>142</v>
      </c>
      <c r="I320" s="79" t="s">
        <v>1078</v>
      </c>
    </row>
    <row r="321" spans="1:9" ht="45" x14ac:dyDescent="0.25">
      <c r="A321" s="70">
        <v>318</v>
      </c>
      <c r="B321" s="78" t="s">
        <v>1269</v>
      </c>
      <c r="C321" s="79" t="s">
        <v>1079</v>
      </c>
      <c r="D321" s="78" t="s">
        <v>1080</v>
      </c>
      <c r="E321" s="80">
        <v>43312</v>
      </c>
      <c r="F321" s="83">
        <v>0.105</v>
      </c>
      <c r="G321" s="81">
        <v>12010873</v>
      </c>
      <c r="H321" s="79" t="s">
        <v>142</v>
      </c>
      <c r="I321" s="79" t="s">
        <v>1081</v>
      </c>
    </row>
    <row r="322" spans="1:9" ht="33.75" x14ac:dyDescent="0.25">
      <c r="A322" s="70">
        <v>319</v>
      </c>
      <c r="B322" s="78" t="s">
        <v>1269</v>
      </c>
      <c r="C322" s="79" t="s">
        <v>1082</v>
      </c>
      <c r="D322" s="78" t="s">
        <v>1083</v>
      </c>
      <c r="E322" s="80">
        <v>43312</v>
      </c>
      <c r="F322" s="83">
        <v>4.1000000000000002E-2</v>
      </c>
      <c r="G322" s="81">
        <v>12010874</v>
      </c>
      <c r="H322" s="79" t="s">
        <v>142</v>
      </c>
      <c r="I322" s="79" t="s">
        <v>1084</v>
      </c>
    </row>
    <row r="323" spans="1:9" ht="33.75" x14ac:dyDescent="0.25">
      <c r="A323" s="70">
        <v>320</v>
      </c>
      <c r="B323" s="78" t="s">
        <v>1269</v>
      </c>
      <c r="C323" s="79" t="s">
        <v>1085</v>
      </c>
      <c r="D323" s="78" t="s">
        <v>1086</v>
      </c>
      <c r="E323" s="80">
        <v>43312</v>
      </c>
      <c r="F323" s="83">
        <v>3.4000000000000002E-2</v>
      </c>
      <c r="G323" s="81">
        <v>12010875</v>
      </c>
      <c r="H323" s="79" t="s">
        <v>142</v>
      </c>
      <c r="I323" s="79" t="s">
        <v>1087</v>
      </c>
    </row>
    <row r="324" spans="1:9" ht="45" x14ac:dyDescent="0.25">
      <c r="A324" s="70">
        <v>321</v>
      </c>
      <c r="B324" s="78" t="s">
        <v>1269</v>
      </c>
      <c r="C324" s="79" t="s">
        <v>1088</v>
      </c>
      <c r="D324" s="78" t="s">
        <v>1089</v>
      </c>
      <c r="E324" s="80">
        <v>43312</v>
      </c>
      <c r="F324" s="83">
        <v>3.3000000000000002E-2</v>
      </c>
      <c r="G324" s="81">
        <v>12010876</v>
      </c>
      <c r="H324" s="79" t="s">
        <v>142</v>
      </c>
      <c r="I324" s="79" t="s">
        <v>1090</v>
      </c>
    </row>
    <row r="325" spans="1:9" ht="45" x14ac:dyDescent="0.25">
      <c r="A325" s="70">
        <v>322</v>
      </c>
      <c r="B325" s="78" t="s">
        <v>1269</v>
      </c>
      <c r="C325" s="79" t="s">
        <v>1091</v>
      </c>
      <c r="D325" s="78" t="s">
        <v>1092</v>
      </c>
      <c r="E325" s="80">
        <v>43312</v>
      </c>
      <c r="F325" s="83">
        <v>4.2999999999999997E-2</v>
      </c>
      <c r="G325" s="81">
        <v>12010877</v>
      </c>
      <c r="H325" s="79" t="s">
        <v>142</v>
      </c>
      <c r="I325" s="79" t="s">
        <v>1093</v>
      </c>
    </row>
    <row r="326" spans="1:9" ht="33.75" x14ac:dyDescent="0.25">
      <c r="A326" s="70">
        <v>323</v>
      </c>
      <c r="B326" s="78" t="s">
        <v>1266</v>
      </c>
      <c r="C326" s="79" t="s">
        <v>1094</v>
      </c>
      <c r="D326" s="78" t="s">
        <v>1095</v>
      </c>
      <c r="E326" s="80">
        <v>43312</v>
      </c>
      <c r="F326" s="83">
        <v>0.08</v>
      </c>
      <c r="G326" s="81">
        <v>12010878</v>
      </c>
      <c r="H326" s="79" t="s">
        <v>142</v>
      </c>
      <c r="I326" s="79" t="s">
        <v>1096</v>
      </c>
    </row>
    <row r="327" spans="1:9" ht="33.75" x14ac:dyDescent="0.25">
      <c r="A327" s="70">
        <v>324</v>
      </c>
      <c r="B327" s="78" t="s">
        <v>1269</v>
      </c>
      <c r="C327" s="79" t="s">
        <v>1097</v>
      </c>
      <c r="D327" s="78" t="s">
        <v>1098</v>
      </c>
      <c r="E327" s="80">
        <v>43312</v>
      </c>
      <c r="F327" s="83">
        <v>0.20100000000000001</v>
      </c>
      <c r="G327" s="81">
        <v>12010879</v>
      </c>
      <c r="H327" s="79" t="s">
        <v>142</v>
      </c>
      <c r="I327" s="79" t="s">
        <v>1096</v>
      </c>
    </row>
    <row r="328" spans="1:9" ht="22.5" x14ac:dyDescent="0.25">
      <c r="A328" s="70">
        <v>325</v>
      </c>
      <c r="B328" s="78" t="s">
        <v>1269</v>
      </c>
      <c r="C328" s="79" t="s">
        <v>1099</v>
      </c>
      <c r="D328" s="78" t="s">
        <v>1100</v>
      </c>
      <c r="E328" s="80">
        <v>43312</v>
      </c>
      <c r="F328" s="83">
        <v>0.10299999999999999</v>
      </c>
      <c r="G328" s="81">
        <v>12010880</v>
      </c>
      <c r="H328" s="79" t="s">
        <v>142</v>
      </c>
      <c r="I328" s="79" t="s">
        <v>1101</v>
      </c>
    </row>
    <row r="329" spans="1:9" ht="22.5" x14ac:dyDescent="0.25">
      <c r="A329" s="70">
        <v>326</v>
      </c>
      <c r="B329" s="78" t="s">
        <v>1269</v>
      </c>
      <c r="C329" s="79" t="s">
        <v>1102</v>
      </c>
      <c r="D329" s="78" t="s">
        <v>1103</v>
      </c>
      <c r="E329" s="80">
        <v>43312</v>
      </c>
      <c r="F329" s="83">
        <v>7.0000000000000007E-2</v>
      </c>
      <c r="G329" s="81">
        <v>12010881</v>
      </c>
      <c r="H329" s="79" t="s">
        <v>142</v>
      </c>
      <c r="I329" s="79" t="s">
        <v>1104</v>
      </c>
    </row>
    <row r="330" spans="1:9" ht="45" x14ac:dyDescent="0.25">
      <c r="A330" s="70">
        <v>327</v>
      </c>
      <c r="B330" s="78" t="s">
        <v>1269</v>
      </c>
      <c r="C330" s="79" t="s">
        <v>1105</v>
      </c>
      <c r="D330" s="78" t="s">
        <v>1106</v>
      </c>
      <c r="E330" s="80">
        <v>43312</v>
      </c>
      <c r="F330" s="83">
        <v>4.1000000000000002E-2</v>
      </c>
      <c r="G330" s="81">
        <v>12010882</v>
      </c>
      <c r="H330" s="79" t="s">
        <v>142</v>
      </c>
      <c r="I330" s="79" t="s">
        <v>1107</v>
      </c>
    </row>
    <row r="331" spans="1:9" ht="22.5" x14ac:dyDescent="0.25">
      <c r="A331" s="70">
        <v>328</v>
      </c>
      <c r="B331" s="78" t="s">
        <v>1269</v>
      </c>
      <c r="C331" s="79" t="s">
        <v>1108</v>
      </c>
      <c r="D331" s="78" t="s">
        <v>1109</v>
      </c>
      <c r="E331" s="80">
        <v>43312</v>
      </c>
      <c r="F331" s="83">
        <v>0.21299999999999999</v>
      </c>
      <c r="G331" s="81">
        <v>12010883</v>
      </c>
      <c r="H331" s="79" t="s">
        <v>142</v>
      </c>
      <c r="I331" s="79" t="s">
        <v>1110</v>
      </c>
    </row>
    <row r="332" spans="1:9" ht="45" x14ac:dyDescent="0.25">
      <c r="A332" s="70">
        <v>329</v>
      </c>
      <c r="B332" s="78" t="s">
        <v>1269</v>
      </c>
      <c r="C332" s="79" t="s">
        <v>1111</v>
      </c>
      <c r="D332" s="78" t="s">
        <v>1112</v>
      </c>
      <c r="E332" s="80">
        <v>43312</v>
      </c>
      <c r="F332" s="83">
        <v>1.4999999999999999E-2</v>
      </c>
      <c r="G332" s="81">
        <v>12010884</v>
      </c>
      <c r="H332" s="79" t="s">
        <v>142</v>
      </c>
      <c r="I332" s="79" t="s">
        <v>1113</v>
      </c>
    </row>
    <row r="333" spans="1:9" ht="45" x14ac:dyDescent="0.25">
      <c r="A333" s="70">
        <v>330</v>
      </c>
      <c r="B333" s="78" t="s">
        <v>1269</v>
      </c>
      <c r="C333" s="79" t="s">
        <v>1114</v>
      </c>
      <c r="D333" s="78" t="s">
        <v>1115</v>
      </c>
      <c r="E333" s="80">
        <v>43312</v>
      </c>
      <c r="F333" s="83">
        <v>5.2999999999999999E-2</v>
      </c>
      <c r="G333" s="81">
        <v>12010885</v>
      </c>
      <c r="H333" s="79" t="s">
        <v>142</v>
      </c>
      <c r="I333" s="79" t="s">
        <v>1116</v>
      </c>
    </row>
    <row r="334" spans="1:9" ht="33.75" x14ac:dyDescent="0.25">
      <c r="A334" s="70">
        <v>331</v>
      </c>
      <c r="B334" s="78" t="s">
        <v>1269</v>
      </c>
      <c r="C334" s="79" t="s">
        <v>1117</v>
      </c>
      <c r="D334" s="78" t="s">
        <v>1118</v>
      </c>
      <c r="E334" s="80">
        <v>43312</v>
      </c>
      <c r="F334" s="83">
        <v>5.5E-2</v>
      </c>
      <c r="G334" s="81">
        <v>12010886</v>
      </c>
      <c r="H334" s="79" t="s">
        <v>142</v>
      </c>
      <c r="I334" s="79" t="s">
        <v>1119</v>
      </c>
    </row>
    <row r="335" spans="1:9" ht="45" x14ac:dyDescent="0.25">
      <c r="A335" s="70">
        <v>332</v>
      </c>
      <c r="B335" s="78" t="s">
        <v>1269</v>
      </c>
      <c r="C335" s="79" t="s">
        <v>1120</v>
      </c>
      <c r="D335" s="78" t="s">
        <v>1121</v>
      </c>
      <c r="E335" s="80">
        <v>43312</v>
      </c>
      <c r="F335" s="83">
        <v>3.5000000000000003E-2</v>
      </c>
      <c r="G335" s="81">
        <v>12010887</v>
      </c>
      <c r="H335" s="79" t="s">
        <v>142</v>
      </c>
      <c r="I335" s="79" t="s">
        <v>1122</v>
      </c>
    </row>
    <row r="336" spans="1:9" ht="45" x14ac:dyDescent="0.25">
      <c r="A336" s="70">
        <v>333</v>
      </c>
      <c r="B336" s="78" t="s">
        <v>1269</v>
      </c>
      <c r="C336" s="79" t="s">
        <v>1123</v>
      </c>
      <c r="D336" s="78" t="s">
        <v>1124</v>
      </c>
      <c r="E336" s="80">
        <v>43312</v>
      </c>
      <c r="F336" s="83">
        <v>7.4999999999999997E-2</v>
      </c>
      <c r="G336" s="81">
        <v>12010888</v>
      </c>
      <c r="H336" s="79" t="s">
        <v>142</v>
      </c>
      <c r="I336" s="79" t="s">
        <v>1125</v>
      </c>
    </row>
    <row r="337" spans="1:9" ht="33.75" x14ac:dyDescent="0.25">
      <c r="A337" s="70">
        <v>334</v>
      </c>
      <c r="B337" s="78" t="s">
        <v>1266</v>
      </c>
      <c r="C337" s="79" t="s">
        <v>1126</v>
      </c>
      <c r="D337" s="78" t="s">
        <v>1127</v>
      </c>
      <c r="E337" s="80">
        <v>43312</v>
      </c>
      <c r="F337" s="83">
        <v>4.5999999999999999E-2</v>
      </c>
      <c r="G337" s="81">
        <v>12010889</v>
      </c>
      <c r="H337" s="79" t="s">
        <v>100</v>
      </c>
      <c r="I337" s="79" t="s">
        <v>1128</v>
      </c>
    </row>
    <row r="338" spans="1:9" ht="33.75" x14ac:dyDescent="0.25">
      <c r="A338" s="70">
        <v>335</v>
      </c>
      <c r="B338" s="78" t="s">
        <v>1269</v>
      </c>
      <c r="C338" s="79" t="s">
        <v>1129</v>
      </c>
      <c r="D338" s="78" t="s">
        <v>1130</v>
      </c>
      <c r="E338" s="80">
        <v>43312</v>
      </c>
      <c r="F338" s="83">
        <v>3.2000000000000001E-2</v>
      </c>
      <c r="G338" s="81">
        <v>12010890</v>
      </c>
      <c r="H338" s="79" t="s">
        <v>1131</v>
      </c>
      <c r="I338" s="79" t="s">
        <v>1132</v>
      </c>
    </row>
    <row r="339" spans="1:9" ht="33.75" x14ac:dyDescent="0.25">
      <c r="A339" s="70">
        <v>336</v>
      </c>
      <c r="B339" s="78" t="s">
        <v>1269</v>
      </c>
      <c r="C339" s="79" t="s">
        <v>1133</v>
      </c>
      <c r="D339" s="78" t="s">
        <v>1134</v>
      </c>
      <c r="E339" s="80">
        <v>43312</v>
      </c>
      <c r="F339" s="83">
        <v>3.5000000000000003E-2</v>
      </c>
      <c r="G339" s="81">
        <v>12010891</v>
      </c>
      <c r="H339" s="79" t="s">
        <v>142</v>
      </c>
      <c r="I339" s="79" t="s">
        <v>1135</v>
      </c>
    </row>
    <row r="340" spans="1:9" ht="45" x14ac:dyDescent="0.25">
      <c r="A340" s="70">
        <v>337</v>
      </c>
      <c r="B340" s="78" t="s">
        <v>1269</v>
      </c>
      <c r="C340" s="79" t="s">
        <v>1136</v>
      </c>
      <c r="D340" s="78" t="s">
        <v>1137</v>
      </c>
      <c r="E340" s="80">
        <v>43312</v>
      </c>
      <c r="F340" s="83">
        <v>2.5999999999999999E-2</v>
      </c>
      <c r="G340" s="81">
        <v>12010892</v>
      </c>
      <c r="H340" s="79" t="s">
        <v>142</v>
      </c>
      <c r="I340" s="79" t="s">
        <v>1138</v>
      </c>
    </row>
    <row r="341" spans="1:9" ht="45" x14ac:dyDescent="0.25">
      <c r="A341" s="70">
        <v>338</v>
      </c>
      <c r="B341" s="78" t="s">
        <v>1269</v>
      </c>
      <c r="C341" s="79" t="s">
        <v>1139</v>
      </c>
      <c r="D341" s="78" t="s">
        <v>1140</v>
      </c>
      <c r="E341" s="80">
        <v>43312</v>
      </c>
      <c r="F341" s="83">
        <v>1.4999999999999999E-2</v>
      </c>
      <c r="G341" s="81">
        <v>12010893</v>
      </c>
      <c r="H341" s="79" t="s">
        <v>142</v>
      </c>
      <c r="I341" s="79" t="s">
        <v>1141</v>
      </c>
    </row>
    <row r="342" spans="1:9" ht="22.5" x14ac:dyDescent="0.25">
      <c r="A342" s="70">
        <v>339</v>
      </c>
      <c r="B342" s="78" t="s">
        <v>1269</v>
      </c>
      <c r="C342" s="79" t="s">
        <v>1142</v>
      </c>
      <c r="D342" s="78" t="s">
        <v>1143</v>
      </c>
      <c r="E342" s="80">
        <v>43312</v>
      </c>
      <c r="F342" s="83">
        <v>7.0000000000000007E-2</v>
      </c>
      <c r="G342" s="81">
        <v>12010894</v>
      </c>
      <c r="H342" s="79" t="s">
        <v>425</v>
      </c>
      <c r="I342" s="79" t="s">
        <v>1144</v>
      </c>
    </row>
    <row r="343" spans="1:9" ht="33.75" x14ac:dyDescent="0.25">
      <c r="A343" s="70">
        <v>340</v>
      </c>
      <c r="B343" s="78" t="s">
        <v>1266</v>
      </c>
      <c r="C343" s="79" t="s">
        <v>1145</v>
      </c>
      <c r="D343" s="78" t="s">
        <v>1146</v>
      </c>
      <c r="E343" s="80">
        <v>43312</v>
      </c>
      <c r="F343" s="83">
        <v>0.20100000000000001</v>
      </c>
      <c r="G343" s="81">
        <v>12010895</v>
      </c>
      <c r="H343" s="79" t="s">
        <v>425</v>
      </c>
      <c r="I343" s="79" t="s">
        <v>1147</v>
      </c>
    </row>
    <row r="344" spans="1:9" ht="56.25" x14ac:dyDescent="0.25">
      <c r="A344" s="70">
        <v>341</v>
      </c>
      <c r="B344" s="78" t="s">
        <v>1269</v>
      </c>
      <c r="C344" s="79" t="s">
        <v>1148</v>
      </c>
      <c r="D344" s="78" t="s">
        <v>1149</v>
      </c>
      <c r="E344" s="80">
        <v>43312</v>
      </c>
      <c r="F344" s="83">
        <v>0.26900000000000002</v>
      </c>
      <c r="G344" s="81">
        <v>12010896</v>
      </c>
      <c r="H344" s="79" t="s">
        <v>142</v>
      </c>
      <c r="I344" s="79" t="s">
        <v>1150</v>
      </c>
    </row>
    <row r="345" spans="1:9" ht="45" x14ac:dyDescent="0.25">
      <c r="A345" s="70">
        <v>342</v>
      </c>
      <c r="B345" s="78" t="s">
        <v>1269</v>
      </c>
      <c r="C345" s="79" t="s">
        <v>1151</v>
      </c>
      <c r="D345" s="78" t="s">
        <v>1152</v>
      </c>
      <c r="E345" s="80">
        <v>43312</v>
      </c>
      <c r="F345" s="83">
        <v>2.8000000000000001E-2</v>
      </c>
      <c r="G345" s="81">
        <v>12010897</v>
      </c>
      <c r="H345" s="79" t="s">
        <v>142</v>
      </c>
      <c r="I345" s="79" t="s">
        <v>1153</v>
      </c>
    </row>
    <row r="346" spans="1:9" ht="56.25" x14ac:dyDescent="0.25">
      <c r="A346" s="70">
        <v>343</v>
      </c>
      <c r="B346" s="78" t="s">
        <v>1269</v>
      </c>
      <c r="C346" s="79" t="s">
        <v>1154</v>
      </c>
      <c r="D346" s="78" t="s">
        <v>1155</v>
      </c>
      <c r="E346" s="80">
        <v>43312</v>
      </c>
      <c r="F346" s="83">
        <v>8.8999999999999996E-2</v>
      </c>
      <c r="G346" s="81">
        <v>12010898</v>
      </c>
      <c r="H346" s="79" t="s">
        <v>142</v>
      </c>
      <c r="I346" s="79" t="s">
        <v>1156</v>
      </c>
    </row>
    <row r="347" spans="1:9" ht="45" x14ac:dyDescent="0.25">
      <c r="A347" s="70">
        <v>344</v>
      </c>
      <c r="B347" s="78" t="s">
        <v>1269</v>
      </c>
      <c r="C347" s="79" t="s">
        <v>1157</v>
      </c>
      <c r="D347" s="78" t="s">
        <v>1158</v>
      </c>
      <c r="E347" s="80">
        <v>43312</v>
      </c>
      <c r="F347" s="83">
        <v>0.12</v>
      </c>
      <c r="G347" s="81">
        <v>12010899</v>
      </c>
      <c r="H347" s="79" t="s">
        <v>142</v>
      </c>
      <c r="I347" s="79" t="s">
        <v>1159</v>
      </c>
    </row>
    <row r="348" spans="1:9" ht="45" x14ac:dyDescent="0.25">
      <c r="A348" s="70">
        <v>345</v>
      </c>
      <c r="B348" s="78" t="s">
        <v>1269</v>
      </c>
      <c r="C348" s="79" t="s">
        <v>1160</v>
      </c>
      <c r="D348" s="78" t="s">
        <v>1161</v>
      </c>
      <c r="E348" s="80">
        <v>43312</v>
      </c>
      <c r="F348" s="83">
        <v>0.11600000000000001</v>
      </c>
      <c r="G348" s="81">
        <v>12010900</v>
      </c>
      <c r="H348" s="79" t="s">
        <v>142</v>
      </c>
      <c r="I348" s="79" t="s">
        <v>1162</v>
      </c>
    </row>
    <row r="349" spans="1:9" ht="45" x14ac:dyDescent="0.25">
      <c r="A349" s="70">
        <v>346</v>
      </c>
      <c r="B349" s="78" t="s">
        <v>1269</v>
      </c>
      <c r="C349" s="79" t="s">
        <v>1163</v>
      </c>
      <c r="D349" s="78" t="s">
        <v>1164</v>
      </c>
      <c r="E349" s="80">
        <v>43312</v>
      </c>
      <c r="F349" s="83">
        <v>7.6999999999999999E-2</v>
      </c>
      <c r="G349" s="81">
        <v>12010901</v>
      </c>
      <c r="H349" s="79" t="s">
        <v>142</v>
      </c>
      <c r="I349" s="79" t="s">
        <v>1165</v>
      </c>
    </row>
    <row r="350" spans="1:9" ht="33.75" x14ac:dyDescent="0.25">
      <c r="A350" s="70">
        <v>347</v>
      </c>
      <c r="B350" s="78" t="s">
        <v>1269</v>
      </c>
      <c r="C350" s="79" t="s">
        <v>1166</v>
      </c>
      <c r="D350" s="78" t="s">
        <v>1167</v>
      </c>
      <c r="E350" s="80">
        <v>43312</v>
      </c>
      <c r="F350" s="83">
        <v>0.16600000000000001</v>
      </c>
      <c r="G350" s="81">
        <v>12010902</v>
      </c>
      <c r="H350" s="79" t="s">
        <v>1131</v>
      </c>
      <c r="I350" s="79" t="s">
        <v>1168</v>
      </c>
    </row>
    <row r="351" spans="1:9" ht="45" x14ac:dyDescent="0.25">
      <c r="A351" s="70">
        <v>348</v>
      </c>
      <c r="B351" s="78" t="s">
        <v>1269</v>
      </c>
      <c r="C351" s="79" t="s">
        <v>1169</v>
      </c>
      <c r="D351" s="78" t="s">
        <v>1170</v>
      </c>
      <c r="E351" s="80">
        <v>43312</v>
      </c>
      <c r="F351" s="83">
        <v>0.219</v>
      </c>
      <c r="G351" s="81">
        <v>12010903</v>
      </c>
      <c r="H351" s="79" t="s">
        <v>142</v>
      </c>
      <c r="I351" s="79" t="s">
        <v>1171</v>
      </c>
    </row>
    <row r="352" spans="1:9" ht="45" x14ac:dyDescent="0.25">
      <c r="A352" s="70">
        <v>349</v>
      </c>
      <c r="B352" s="78" t="s">
        <v>1269</v>
      </c>
      <c r="C352" s="79" t="s">
        <v>1172</v>
      </c>
      <c r="D352" s="78" t="s">
        <v>1173</v>
      </c>
      <c r="E352" s="80">
        <v>43312</v>
      </c>
      <c r="F352" s="83">
        <v>6.9000000000000006E-2</v>
      </c>
      <c r="G352" s="81">
        <v>12010904</v>
      </c>
      <c r="H352" s="79" t="s">
        <v>1174</v>
      </c>
      <c r="I352" s="79" t="s">
        <v>1175</v>
      </c>
    </row>
    <row r="353" spans="1:9" ht="56.25" x14ac:dyDescent="0.25">
      <c r="A353" s="70">
        <v>350</v>
      </c>
      <c r="B353" s="78" t="s">
        <v>1269</v>
      </c>
      <c r="C353" s="79" t="s">
        <v>1176</v>
      </c>
      <c r="D353" s="78" t="s">
        <v>1177</v>
      </c>
      <c r="E353" s="80">
        <v>43312</v>
      </c>
      <c r="F353" s="83">
        <v>0.10299999999999999</v>
      </c>
      <c r="G353" s="81">
        <v>12010905</v>
      </c>
      <c r="H353" s="79" t="s">
        <v>425</v>
      </c>
      <c r="I353" s="79" t="s">
        <v>1178</v>
      </c>
    </row>
    <row r="354" spans="1:9" ht="33.75" x14ac:dyDescent="0.25">
      <c r="A354" s="70">
        <v>351</v>
      </c>
      <c r="B354" s="78" t="s">
        <v>1266</v>
      </c>
      <c r="C354" s="79" t="s">
        <v>1179</v>
      </c>
      <c r="D354" s="78" t="s">
        <v>1180</v>
      </c>
      <c r="E354" s="80">
        <v>43312</v>
      </c>
      <c r="F354" s="83">
        <v>0.40400000000000003</v>
      </c>
      <c r="G354" s="81">
        <v>12010906</v>
      </c>
      <c r="H354" s="79" t="s">
        <v>142</v>
      </c>
      <c r="I354" s="79" t="s">
        <v>1181</v>
      </c>
    </row>
    <row r="355" spans="1:9" ht="45" x14ac:dyDescent="0.25">
      <c r="A355" s="70">
        <v>352</v>
      </c>
      <c r="B355" s="78" t="s">
        <v>1269</v>
      </c>
      <c r="C355" s="79" t="s">
        <v>1182</v>
      </c>
      <c r="D355" s="78" t="s">
        <v>1183</v>
      </c>
      <c r="E355" s="80">
        <v>43312</v>
      </c>
      <c r="F355" s="83">
        <v>0.23</v>
      </c>
      <c r="G355" s="81">
        <v>12010907</v>
      </c>
      <c r="H355" s="79" t="s">
        <v>142</v>
      </c>
      <c r="I355" s="79" t="s">
        <v>1184</v>
      </c>
    </row>
    <row r="356" spans="1:9" ht="45" x14ac:dyDescent="0.25">
      <c r="A356" s="70">
        <v>353</v>
      </c>
      <c r="B356" s="78" t="s">
        <v>1269</v>
      </c>
      <c r="C356" s="79" t="s">
        <v>1185</v>
      </c>
      <c r="D356" s="78" t="s">
        <v>1186</v>
      </c>
      <c r="E356" s="80">
        <v>43312</v>
      </c>
      <c r="F356" s="83">
        <v>0.22900000000000001</v>
      </c>
      <c r="G356" s="81">
        <v>12010908</v>
      </c>
      <c r="H356" s="79" t="s">
        <v>142</v>
      </c>
      <c r="I356" s="79" t="s">
        <v>1187</v>
      </c>
    </row>
    <row r="357" spans="1:9" ht="45" x14ac:dyDescent="0.25">
      <c r="A357" s="70">
        <v>354</v>
      </c>
      <c r="B357" s="78" t="s">
        <v>1269</v>
      </c>
      <c r="C357" s="79" t="s">
        <v>1188</v>
      </c>
      <c r="D357" s="78" t="s">
        <v>1189</v>
      </c>
      <c r="E357" s="80">
        <v>43312</v>
      </c>
      <c r="F357" s="83">
        <v>0.57999999999999996</v>
      </c>
      <c r="G357" s="81">
        <v>12010909</v>
      </c>
      <c r="H357" s="79" t="s">
        <v>8</v>
      </c>
      <c r="I357" s="79" t="s">
        <v>1190</v>
      </c>
    </row>
    <row r="358" spans="1:9" ht="33.75" x14ac:dyDescent="0.25">
      <c r="A358" s="70">
        <v>355</v>
      </c>
      <c r="B358" s="78" t="s">
        <v>1269</v>
      </c>
      <c r="C358" s="79" t="s">
        <v>1191</v>
      </c>
      <c r="D358" s="78" t="s">
        <v>1192</v>
      </c>
      <c r="E358" s="80">
        <v>43312</v>
      </c>
      <c r="F358" s="83">
        <v>0.249</v>
      </c>
      <c r="G358" s="81">
        <v>12010910</v>
      </c>
      <c r="H358" s="79" t="s">
        <v>8</v>
      </c>
      <c r="I358" s="79" t="s">
        <v>1193</v>
      </c>
    </row>
    <row r="359" spans="1:9" ht="33.75" x14ac:dyDescent="0.25">
      <c r="A359" s="70">
        <v>356</v>
      </c>
      <c r="B359" s="78" t="s">
        <v>1269</v>
      </c>
      <c r="C359" s="79" t="s">
        <v>1194</v>
      </c>
      <c r="D359" s="78" t="s">
        <v>1195</v>
      </c>
      <c r="E359" s="80">
        <v>43312</v>
      </c>
      <c r="F359" s="83">
        <v>6.5000000000000002E-2</v>
      </c>
      <c r="G359" s="81">
        <v>12010911</v>
      </c>
      <c r="H359" s="79" t="s">
        <v>104</v>
      </c>
      <c r="I359" s="79" t="s">
        <v>1196</v>
      </c>
    </row>
    <row r="360" spans="1:9" ht="33.75" x14ac:dyDescent="0.25">
      <c r="A360" s="70">
        <v>357</v>
      </c>
      <c r="B360" s="78" t="s">
        <v>1269</v>
      </c>
      <c r="C360" s="79" t="s">
        <v>1197</v>
      </c>
      <c r="D360" s="78" t="s">
        <v>1198</v>
      </c>
      <c r="E360" s="80">
        <v>43312</v>
      </c>
      <c r="F360" s="83">
        <v>0.129</v>
      </c>
      <c r="G360" s="81">
        <v>12010912</v>
      </c>
      <c r="H360" s="79" t="s">
        <v>104</v>
      </c>
      <c r="I360" s="79" t="s">
        <v>1199</v>
      </c>
    </row>
    <row r="361" spans="1:9" ht="45" x14ac:dyDescent="0.25">
      <c r="A361" s="70">
        <v>358</v>
      </c>
      <c r="B361" s="78" t="s">
        <v>1269</v>
      </c>
      <c r="C361" s="79" t="s">
        <v>1200</v>
      </c>
      <c r="D361" s="78" t="s">
        <v>1201</v>
      </c>
      <c r="E361" s="80">
        <v>43312</v>
      </c>
      <c r="F361" s="83">
        <v>0.13700000000000001</v>
      </c>
      <c r="G361" s="81">
        <v>12010913</v>
      </c>
      <c r="H361" s="79" t="s">
        <v>104</v>
      </c>
      <c r="I361" s="79" t="s">
        <v>1202</v>
      </c>
    </row>
    <row r="362" spans="1:9" ht="22.5" x14ac:dyDescent="0.25">
      <c r="A362" s="70">
        <v>359</v>
      </c>
      <c r="B362" s="78" t="s">
        <v>1269</v>
      </c>
      <c r="C362" s="79" t="s">
        <v>1203</v>
      </c>
      <c r="D362" s="78" t="s">
        <v>1204</v>
      </c>
      <c r="E362" s="80">
        <v>43312</v>
      </c>
      <c r="F362" s="83">
        <v>0.23799999999999999</v>
      </c>
      <c r="G362" s="81">
        <v>12010914</v>
      </c>
      <c r="H362" s="79" t="s">
        <v>142</v>
      </c>
      <c r="I362" s="79" t="s">
        <v>1205</v>
      </c>
    </row>
    <row r="363" spans="1:9" ht="33.75" x14ac:dyDescent="0.25">
      <c r="A363" s="70">
        <v>360</v>
      </c>
      <c r="B363" s="78" t="s">
        <v>1269</v>
      </c>
      <c r="C363" s="79" t="s">
        <v>1206</v>
      </c>
      <c r="D363" s="78" t="s">
        <v>1207</v>
      </c>
      <c r="E363" s="80">
        <v>43312</v>
      </c>
      <c r="F363" s="83">
        <v>8.3000000000000004E-2</v>
      </c>
      <c r="G363" s="81">
        <v>12010915</v>
      </c>
      <c r="H363" s="79" t="s">
        <v>142</v>
      </c>
      <c r="I363" s="79" t="s">
        <v>1208</v>
      </c>
    </row>
    <row r="364" spans="1:9" ht="45" x14ac:dyDescent="0.25">
      <c r="A364" s="70">
        <v>361</v>
      </c>
      <c r="B364" s="78" t="s">
        <v>1269</v>
      </c>
      <c r="C364" s="79" t="s">
        <v>1209</v>
      </c>
      <c r="D364" s="78" t="s">
        <v>1210</v>
      </c>
      <c r="E364" s="80">
        <v>43312</v>
      </c>
      <c r="F364" s="83">
        <v>0.01</v>
      </c>
      <c r="G364" s="81">
        <v>12010916</v>
      </c>
      <c r="H364" s="79" t="s">
        <v>142</v>
      </c>
      <c r="I364" s="79" t="s">
        <v>1211</v>
      </c>
    </row>
    <row r="365" spans="1:9" ht="45" x14ac:dyDescent="0.25">
      <c r="A365" s="70">
        <v>362</v>
      </c>
      <c r="B365" s="78" t="s">
        <v>1269</v>
      </c>
      <c r="C365" s="79" t="s">
        <v>1212</v>
      </c>
      <c r="D365" s="78" t="s">
        <v>1213</v>
      </c>
      <c r="E365" s="80">
        <v>43312</v>
      </c>
      <c r="F365" s="83">
        <v>0.122</v>
      </c>
      <c r="G365" s="81">
        <v>12010917</v>
      </c>
      <c r="H365" s="79" t="s">
        <v>142</v>
      </c>
      <c r="I365" s="79" t="s">
        <v>1214</v>
      </c>
    </row>
    <row r="366" spans="1:9" ht="45" x14ac:dyDescent="0.25">
      <c r="A366" s="70">
        <v>363</v>
      </c>
      <c r="B366" s="78" t="s">
        <v>1269</v>
      </c>
      <c r="C366" s="79" t="s">
        <v>1215</v>
      </c>
      <c r="D366" s="78" t="s">
        <v>1216</v>
      </c>
      <c r="E366" s="80">
        <v>43312</v>
      </c>
      <c r="F366" s="83">
        <v>0.14099999999999999</v>
      </c>
      <c r="G366" s="81">
        <v>12010918</v>
      </c>
      <c r="H366" s="79" t="s">
        <v>142</v>
      </c>
      <c r="I366" s="79" t="s">
        <v>1217</v>
      </c>
    </row>
    <row r="367" spans="1:9" ht="33.75" x14ac:dyDescent="0.25">
      <c r="A367" s="70">
        <v>364</v>
      </c>
      <c r="B367" s="78" t="s">
        <v>1269</v>
      </c>
      <c r="C367" s="79" t="s">
        <v>1218</v>
      </c>
      <c r="D367" s="78" t="s">
        <v>1219</v>
      </c>
      <c r="E367" s="80">
        <v>43312</v>
      </c>
      <c r="F367" s="83">
        <v>0.33800000000000002</v>
      </c>
      <c r="G367" s="81">
        <v>12010919</v>
      </c>
      <c r="H367" s="79" t="s">
        <v>142</v>
      </c>
      <c r="I367" s="79" t="s">
        <v>1220</v>
      </c>
    </row>
    <row r="368" spans="1:9" ht="22.5" x14ac:dyDescent="0.25">
      <c r="A368" s="70">
        <v>365</v>
      </c>
      <c r="B368" s="78" t="s">
        <v>1269</v>
      </c>
      <c r="C368" s="79" t="s">
        <v>1221</v>
      </c>
      <c r="D368" s="78" t="s">
        <v>1222</v>
      </c>
      <c r="E368" s="80">
        <v>43312</v>
      </c>
      <c r="F368" s="83">
        <v>1.7000000000000001E-2</v>
      </c>
      <c r="G368" s="81">
        <v>12010920</v>
      </c>
      <c r="H368" s="79" t="s">
        <v>142</v>
      </c>
      <c r="I368" s="79" t="s">
        <v>1223</v>
      </c>
    </row>
    <row r="369" spans="1:9" ht="22.5" x14ac:dyDescent="0.25">
      <c r="A369" s="70">
        <v>366</v>
      </c>
      <c r="B369" s="78" t="s">
        <v>1269</v>
      </c>
      <c r="C369" s="79" t="s">
        <v>1224</v>
      </c>
      <c r="D369" s="78" t="s">
        <v>1225</v>
      </c>
      <c r="E369" s="80">
        <v>43312</v>
      </c>
      <c r="F369" s="83">
        <v>0.05</v>
      </c>
      <c r="G369" s="81">
        <v>12010921</v>
      </c>
      <c r="H369" s="79" t="s">
        <v>142</v>
      </c>
      <c r="I369" s="79" t="s">
        <v>1226</v>
      </c>
    </row>
    <row r="370" spans="1:9" ht="45" x14ac:dyDescent="0.25">
      <c r="A370" s="70">
        <v>367</v>
      </c>
      <c r="B370" s="78" t="s">
        <v>1269</v>
      </c>
      <c r="C370" s="79" t="s">
        <v>1227</v>
      </c>
      <c r="D370" s="78" t="s">
        <v>1228</v>
      </c>
      <c r="E370" s="80">
        <v>43312</v>
      </c>
      <c r="F370" s="83">
        <v>8.8999999999999996E-2</v>
      </c>
      <c r="G370" s="81">
        <v>12010922</v>
      </c>
      <c r="H370" s="79" t="s">
        <v>142</v>
      </c>
      <c r="I370" s="79" t="s">
        <v>1229</v>
      </c>
    </row>
    <row r="371" spans="1:9" ht="33.75" x14ac:dyDescent="0.25">
      <c r="A371" s="70">
        <v>368</v>
      </c>
      <c r="B371" s="78" t="s">
        <v>1266</v>
      </c>
      <c r="C371" s="79" t="s">
        <v>1230</v>
      </c>
      <c r="D371" s="78" t="s">
        <v>1231</v>
      </c>
      <c r="E371" s="80">
        <v>43312</v>
      </c>
      <c r="F371" s="83">
        <v>0.01</v>
      </c>
      <c r="G371" s="81">
        <v>12010923</v>
      </c>
      <c r="H371" s="79" t="s">
        <v>68</v>
      </c>
      <c r="I371" s="79" t="s">
        <v>1232</v>
      </c>
    </row>
    <row r="372" spans="1:9" ht="33.75" x14ac:dyDescent="0.25">
      <c r="A372" s="70">
        <v>369</v>
      </c>
      <c r="B372" s="78" t="s">
        <v>1269</v>
      </c>
      <c r="C372" s="79" t="s">
        <v>1233</v>
      </c>
      <c r="D372" s="78" t="s">
        <v>1234</v>
      </c>
      <c r="E372" s="80">
        <v>43312</v>
      </c>
      <c r="F372" s="83">
        <v>0.29699999999999999</v>
      </c>
      <c r="G372" s="81">
        <v>12010924</v>
      </c>
      <c r="H372" s="79" t="s">
        <v>68</v>
      </c>
      <c r="I372" s="79" t="s">
        <v>1235</v>
      </c>
    </row>
    <row r="373" spans="1:9" ht="45" x14ac:dyDescent="0.25">
      <c r="A373" s="70">
        <v>370</v>
      </c>
      <c r="B373" s="78" t="s">
        <v>1269</v>
      </c>
      <c r="C373" s="79" t="s">
        <v>1236</v>
      </c>
      <c r="D373" s="78" t="s">
        <v>1237</v>
      </c>
      <c r="E373" s="80">
        <v>43312</v>
      </c>
      <c r="F373" s="83">
        <v>5.0999999999999997E-2</v>
      </c>
      <c r="G373" s="81">
        <v>12010925</v>
      </c>
      <c r="H373" s="79" t="s">
        <v>142</v>
      </c>
      <c r="I373" s="79" t="s">
        <v>1238</v>
      </c>
    </row>
    <row r="374" spans="1:9" ht="22.5" x14ac:dyDescent="0.25">
      <c r="A374" s="70">
        <v>371</v>
      </c>
      <c r="B374" s="78" t="s">
        <v>1269</v>
      </c>
      <c r="C374" s="79" t="s">
        <v>1239</v>
      </c>
      <c r="D374" s="78" t="s">
        <v>1240</v>
      </c>
      <c r="E374" s="80">
        <v>43312</v>
      </c>
      <c r="F374" s="83">
        <v>3.1E-2</v>
      </c>
      <c r="G374" s="81">
        <v>12010926</v>
      </c>
      <c r="H374" s="79" t="s">
        <v>142</v>
      </c>
      <c r="I374" s="79" t="s">
        <v>1241</v>
      </c>
    </row>
    <row r="375" spans="1:9" ht="56.25" x14ac:dyDescent="0.25">
      <c r="A375" s="70">
        <v>372</v>
      </c>
      <c r="B375" s="78" t="s">
        <v>1269</v>
      </c>
      <c r="C375" s="79" t="s">
        <v>1239</v>
      </c>
      <c r="D375" s="78" t="s">
        <v>1242</v>
      </c>
      <c r="E375" s="80">
        <v>43312</v>
      </c>
      <c r="F375" s="83">
        <v>4.2000000000000003E-2</v>
      </c>
      <c r="G375" s="81">
        <v>12010927</v>
      </c>
      <c r="H375" s="79" t="s">
        <v>142</v>
      </c>
      <c r="I375" s="79" t="s">
        <v>1243</v>
      </c>
    </row>
    <row r="376" spans="1:9" ht="22.5" x14ac:dyDescent="0.25">
      <c r="A376" s="70">
        <v>373</v>
      </c>
      <c r="B376" s="78" t="s">
        <v>1269</v>
      </c>
      <c r="C376" s="79" t="s">
        <v>1244</v>
      </c>
      <c r="D376" s="78" t="s">
        <v>1245</v>
      </c>
      <c r="E376" s="80">
        <v>43312</v>
      </c>
      <c r="F376" s="83">
        <v>0.14899999999999999</v>
      </c>
      <c r="G376" s="81">
        <v>12010928</v>
      </c>
      <c r="H376" s="79" t="s">
        <v>68</v>
      </c>
      <c r="I376" s="79" t="s">
        <v>1246</v>
      </c>
    </row>
    <row r="377" spans="1:9" ht="22.5" x14ac:dyDescent="0.25">
      <c r="A377" s="70">
        <v>374</v>
      </c>
      <c r="B377" s="78" t="s">
        <v>1269</v>
      </c>
      <c r="C377" s="79" t="s">
        <v>1247</v>
      </c>
      <c r="D377" s="78" t="s">
        <v>1248</v>
      </c>
      <c r="E377" s="80">
        <v>43312</v>
      </c>
      <c r="F377" s="83">
        <v>0.28100000000000003</v>
      </c>
      <c r="G377" s="81">
        <v>12010929</v>
      </c>
      <c r="H377" s="79" t="s">
        <v>68</v>
      </c>
      <c r="I377" s="79" t="s">
        <v>1249</v>
      </c>
    </row>
    <row r="378" spans="1:9" ht="45" x14ac:dyDescent="0.25">
      <c r="A378" s="70">
        <v>375</v>
      </c>
      <c r="B378" s="78" t="s">
        <v>1269</v>
      </c>
      <c r="C378" s="79" t="s">
        <v>1250</v>
      </c>
      <c r="D378" s="78" t="s">
        <v>1251</v>
      </c>
      <c r="E378" s="80">
        <v>43312</v>
      </c>
      <c r="F378" s="83">
        <v>3.3000000000000002E-2</v>
      </c>
      <c r="G378" s="81">
        <v>12010930</v>
      </c>
      <c r="H378" s="79" t="s">
        <v>142</v>
      </c>
      <c r="I378" s="79" t="s">
        <v>1252</v>
      </c>
    </row>
    <row r="379" spans="1:9" ht="22.5" x14ac:dyDescent="0.25">
      <c r="A379" s="70">
        <v>376</v>
      </c>
      <c r="B379" s="78" t="s">
        <v>1269</v>
      </c>
      <c r="C379" s="79" t="s">
        <v>1253</v>
      </c>
      <c r="D379" s="78" t="s">
        <v>1254</v>
      </c>
      <c r="E379" s="80">
        <v>43312</v>
      </c>
      <c r="F379" s="83">
        <v>0.11</v>
      </c>
      <c r="G379" s="81">
        <v>12010931</v>
      </c>
      <c r="H379" s="79" t="s">
        <v>142</v>
      </c>
      <c r="I379" s="79" t="s">
        <v>1255</v>
      </c>
    </row>
    <row r="380" spans="1:9" ht="33.75" x14ac:dyDescent="0.25">
      <c r="A380" s="70">
        <v>377</v>
      </c>
      <c r="B380" s="78" t="s">
        <v>1269</v>
      </c>
      <c r="C380" s="79" t="s">
        <v>1256</v>
      </c>
      <c r="D380" s="78" t="s">
        <v>1257</v>
      </c>
      <c r="E380" s="80">
        <v>43312</v>
      </c>
      <c r="F380" s="83">
        <v>6.2E-2</v>
      </c>
      <c r="G380" s="81">
        <v>12010932</v>
      </c>
      <c r="H380" s="79" t="s">
        <v>100</v>
      </c>
      <c r="I380" s="79" t="s">
        <v>1258</v>
      </c>
    </row>
    <row r="381" spans="1:9" ht="33.75" x14ac:dyDescent="0.25">
      <c r="A381" s="70">
        <v>378</v>
      </c>
      <c r="B381" s="78" t="s">
        <v>1269</v>
      </c>
      <c r="C381" s="79" t="s">
        <v>1259</v>
      </c>
      <c r="D381" s="78" t="s">
        <v>1260</v>
      </c>
      <c r="E381" s="80">
        <v>43312</v>
      </c>
      <c r="F381" s="83">
        <v>3.5000000000000003E-2</v>
      </c>
      <c r="G381" s="81">
        <v>12010933</v>
      </c>
      <c r="H381" s="79" t="s">
        <v>68</v>
      </c>
      <c r="I381" s="79" t="s">
        <v>1261</v>
      </c>
    </row>
    <row r="382" spans="1:9" ht="45" x14ac:dyDescent="0.25">
      <c r="A382" s="70">
        <v>379</v>
      </c>
      <c r="B382" s="78" t="s">
        <v>1266</v>
      </c>
      <c r="C382" s="79" t="s">
        <v>1262</v>
      </c>
      <c r="D382" s="78" t="s">
        <v>1263</v>
      </c>
      <c r="E382" s="80">
        <v>43312</v>
      </c>
      <c r="F382" s="83">
        <v>0.01</v>
      </c>
      <c r="G382" s="81">
        <v>12010934</v>
      </c>
      <c r="H382" s="79" t="s">
        <v>1264</v>
      </c>
      <c r="I382" s="79" t="s">
        <v>1265</v>
      </c>
    </row>
    <row r="383" spans="1:9" ht="22.5" customHeight="1" x14ac:dyDescent="0.25">
      <c r="A383" s="72"/>
      <c r="B383" s="73"/>
      <c r="C383" s="74"/>
      <c r="D383" s="134" t="s">
        <v>17</v>
      </c>
      <c r="E383" s="134"/>
      <c r="F383" s="84">
        <f>SUM(F4:F382)</f>
        <v>46.39399999999997</v>
      </c>
      <c r="G383" s="77"/>
    </row>
    <row r="384" spans="1:9" ht="22.5" customHeight="1" x14ac:dyDescent="0.25">
      <c r="A384" s="72"/>
      <c r="B384" s="73"/>
      <c r="C384" s="74"/>
      <c r="D384" s="116"/>
      <c r="E384" s="116"/>
      <c r="F384" s="84"/>
      <c r="G384" s="77"/>
    </row>
    <row r="385" spans="1:9" s="5" customFormat="1" ht="33.75" customHeight="1" x14ac:dyDescent="0.3">
      <c r="A385" s="6"/>
      <c r="B385" s="6"/>
      <c r="C385" s="136"/>
      <c r="D385" s="136"/>
      <c r="E385" s="128"/>
      <c r="F385" s="128"/>
      <c r="G385" s="128"/>
      <c r="H385" s="6"/>
    </row>
    <row r="386" spans="1:9" ht="30.75" customHeight="1" x14ac:dyDescent="0.25">
      <c r="A386" s="135"/>
      <c r="B386" s="135"/>
      <c r="C386" s="135"/>
      <c r="D386" s="135"/>
      <c r="E386" s="135"/>
      <c r="F386" s="135"/>
      <c r="G386" s="135"/>
      <c r="H386" s="135"/>
      <c r="I386" s="135"/>
    </row>
    <row r="387" spans="1:9" x14ac:dyDescent="0.25">
      <c r="A387" s="72"/>
      <c r="B387" s="73"/>
      <c r="C387" s="74"/>
      <c r="D387" s="75"/>
      <c r="E387" s="76"/>
      <c r="F387" s="85"/>
      <c r="G387" s="77"/>
    </row>
    <row r="388" spans="1:9" x14ac:dyDescent="0.25">
      <c r="A388" s="72"/>
      <c r="B388" s="73"/>
      <c r="C388" s="74"/>
      <c r="D388" s="75"/>
      <c r="E388" s="76"/>
      <c r="F388" s="85"/>
      <c r="G388" s="77"/>
    </row>
    <row r="389" spans="1:9" x14ac:dyDescent="0.25">
      <c r="A389" s="114"/>
      <c r="B389" s="113"/>
      <c r="C389" s="113"/>
      <c r="D389" s="113"/>
      <c r="E389" s="76"/>
      <c r="F389" s="85"/>
      <c r="G389" s="77"/>
      <c r="H389" s="43"/>
    </row>
    <row r="390" spans="1:9" x14ac:dyDescent="0.25">
      <c r="A390" s="72"/>
      <c r="B390" s="73"/>
      <c r="C390" s="74"/>
      <c r="D390" s="75"/>
      <c r="E390" s="76"/>
      <c r="F390" s="85"/>
      <c r="G390" s="77"/>
    </row>
    <row r="391" spans="1:9" x14ac:dyDescent="0.25">
      <c r="A391" s="72"/>
      <c r="B391" s="73"/>
      <c r="C391" s="74"/>
      <c r="D391" s="75"/>
      <c r="E391" s="76"/>
      <c r="F391" s="85"/>
      <c r="G391" s="77"/>
    </row>
    <row r="392" spans="1:9" x14ac:dyDescent="0.25">
      <c r="A392" s="72"/>
      <c r="B392" s="73"/>
      <c r="C392" s="74"/>
      <c r="D392" s="75"/>
      <c r="E392" s="76"/>
      <c r="F392" s="85"/>
      <c r="G392" s="77"/>
    </row>
    <row r="393" spans="1:9" x14ac:dyDescent="0.25">
      <c r="A393" s="72"/>
      <c r="B393" s="73"/>
      <c r="C393" s="74"/>
      <c r="D393" s="75"/>
      <c r="E393" s="76"/>
      <c r="F393" s="85"/>
      <c r="G393" s="77"/>
    </row>
    <row r="394" spans="1:9" x14ac:dyDescent="0.25">
      <c r="A394" s="72"/>
      <c r="B394" s="73"/>
      <c r="C394" s="74"/>
      <c r="D394" s="75"/>
      <c r="E394" s="76"/>
      <c r="F394" s="85"/>
      <c r="G394" s="77"/>
    </row>
    <row r="395" spans="1:9" x14ac:dyDescent="0.25">
      <c r="A395" s="72"/>
      <c r="B395" s="73"/>
      <c r="C395" s="74"/>
      <c r="D395" s="75"/>
      <c r="E395" s="76"/>
      <c r="F395" s="85"/>
      <c r="G395" s="77"/>
    </row>
    <row r="396" spans="1:9" x14ac:dyDescent="0.25">
      <c r="A396" s="72"/>
      <c r="B396" s="73"/>
      <c r="C396" s="74"/>
      <c r="D396" s="75"/>
      <c r="E396" s="76"/>
      <c r="F396" s="85"/>
      <c r="G396" s="77"/>
    </row>
    <row r="397" spans="1:9" x14ac:dyDescent="0.25">
      <c r="A397" s="72"/>
      <c r="B397" s="73"/>
      <c r="C397" s="74"/>
      <c r="D397" s="75"/>
      <c r="E397" s="76"/>
      <c r="F397" s="85"/>
      <c r="G397" s="77"/>
    </row>
    <row r="398" spans="1:9" x14ac:dyDescent="0.25">
      <c r="A398" s="72"/>
      <c r="B398" s="73"/>
      <c r="C398" s="74"/>
      <c r="D398" s="75"/>
      <c r="E398" s="76"/>
      <c r="F398" s="85"/>
      <c r="G398" s="77"/>
    </row>
    <row r="399" spans="1:9" x14ac:dyDescent="0.25">
      <c r="A399" s="72"/>
      <c r="B399" s="73"/>
      <c r="C399" s="74"/>
      <c r="D399" s="75"/>
      <c r="E399" s="76"/>
      <c r="F399" s="85"/>
      <c r="G399" s="77"/>
    </row>
    <row r="400" spans="1:9" x14ac:dyDescent="0.25">
      <c r="A400" s="72"/>
      <c r="B400" s="73"/>
      <c r="C400" s="74"/>
      <c r="D400" s="75"/>
      <c r="E400" s="76"/>
      <c r="F400" s="85"/>
      <c r="G400" s="77"/>
    </row>
    <row r="401" spans="1:7" x14ac:dyDescent="0.25">
      <c r="A401" s="72"/>
      <c r="B401" s="73"/>
      <c r="C401" s="74"/>
      <c r="D401" s="75"/>
      <c r="E401" s="76"/>
      <c r="F401" s="85"/>
      <c r="G401" s="77"/>
    </row>
    <row r="402" spans="1:7" x14ac:dyDescent="0.25">
      <c r="A402" s="72"/>
      <c r="B402" s="73"/>
      <c r="C402" s="74"/>
      <c r="D402" s="75"/>
      <c r="E402" s="76"/>
      <c r="F402" s="85"/>
      <c r="G402" s="77"/>
    </row>
    <row r="403" spans="1:7" x14ac:dyDescent="0.25">
      <c r="A403" s="72"/>
      <c r="B403" s="73"/>
      <c r="C403" s="74"/>
      <c r="D403" s="75"/>
      <c r="E403" s="76"/>
      <c r="F403" s="85"/>
      <c r="G403" s="77"/>
    </row>
    <row r="404" spans="1:7" x14ac:dyDescent="0.25">
      <c r="A404" s="72"/>
      <c r="B404" s="73"/>
      <c r="C404" s="74"/>
      <c r="D404" s="75"/>
      <c r="E404" s="76"/>
      <c r="F404" s="85"/>
      <c r="G404" s="77"/>
    </row>
    <row r="405" spans="1:7" x14ac:dyDescent="0.25">
      <c r="A405" s="72"/>
      <c r="B405" s="73"/>
      <c r="C405" s="74"/>
      <c r="D405" s="75"/>
      <c r="E405" s="76"/>
      <c r="F405" s="85"/>
      <c r="G405" s="77"/>
    </row>
    <row r="406" spans="1:7" x14ac:dyDescent="0.25">
      <c r="A406" s="72"/>
      <c r="B406" s="73"/>
      <c r="C406" s="74"/>
      <c r="D406" s="75"/>
      <c r="E406" s="76"/>
      <c r="F406" s="85"/>
      <c r="G406" s="77"/>
    </row>
    <row r="407" spans="1:7" x14ac:dyDescent="0.25">
      <c r="A407" s="72"/>
      <c r="B407" s="73"/>
      <c r="C407" s="74"/>
      <c r="D407" s="75"/>
      <c r="E407" s="76"/>
      <c r="F407" s="85"/>
      <c r="G407" s="77"/>
    </row>
    <row r="408" spans="1:7" x14ac:dyDescent="0.25">
      <c r="A408" s="72"/>
      <c r="B408" s="73"/>
      <c r="C408" s="74"/>
      <c r="D408" s="75"/>
      <c r="E408" s="76"/>
      <c r="F408" s="85"/>
      <c r="G408" s="77"/>
    </row>
    <row r="409" spans="1:7" x14ac:dyDescent="0.25">
      <c r="A409" s="72"/>
      <c r="B409" s="73"/>
      <c r="C409" s="74"/>
      <c r="D409" s="75"/>
      <c r="E409" s="76"/>
      <c r="F409" s="85"/>
      <c r="G409" s="77"/>
    </row>
    <row r="410" spans="1:7" x14ac:dyDescent="0.25">
      <c r="A410" s="72"/>
      <c r="B410" s="73"/>
      <c r="C410" s="74"/>
      <c r="D410" s="75"/>
      <c r="E410" s="76"/>
      <c r="F410" s="85"/>
      <c r="G410" s="77"/>
    </row>
    <row r="411" spans="1:7" x14ac:dyDescent="0.25">
      <c r="A411" s="72"/>
      <c r="B411" s="73"/>
      <c r="C411" s="74"/>
      <c r="D411" s="75"/>
      <c r="E411" s="76"/>
      <c r="F411" s="85"/>
      <c r="G411" s="77"/>
    </row>
    <row r="412" spans="1:7" x14ac:dyDescent="0.25">
      <c r="A412" s="72"/>
      <c r="B412" s="73"/>
      <c r="C412" s="74"/>
      <c r="D412" s="75"/>
      <c r="E412" s="76"/>
      <c r="F412" s="85"/>
      <c r="G412" s="77"/>
    </row>
    <row r="413" spans="1:7" x14ac:dyDescent="0.25">
      <c r="A413" s="72"/>
      <c r="B413" s="73"/>
      <c r="C413" s="74"/>
      <c r="D413" s="75"/>
      <c r="E413" s="76"/>
      <c r="F413" s="85"/>
      <c r="G413" s="77"/>
    </row>
    <row r="414" spans="1:7" x14ac:dyDescent="0.25">
      <c r="A414" s="72"/>
      <c r="B414" s="73"/>
      <c r="C414" s="74"/>
      <c r="D414" s="75"/>
      <c r="E414" s="76"/>
      <c r="F414" s="85"/>
      <c r="G414" s="77"/>
    </row>
    <row r="415" spans="1:7" x14ac:dyDescent="0.25">
      <c r="A415" s="72"/>
      <c r="B415" s="73"/>
      <c r="C415" s="74"/>
      <c r="D415" s="75"/>
      <c r="E415" s="76"/>
      <c r="F415" s="85"/>
      <c r="G415" s="77"/>
    </row>
    <row r="416" spans="1:7" x14ac:dyDescent="0.25">
      <c r="A416" s="72"/>
      <c r="B416" s="73"/>
      <c r="C416" s="74"/>
      <c r="D416" s="75"/>
      <c r="E416" s="76"/>
      <c r="F416" s="85"/>
      <c r="G416" s="77"/>
    </row>
    <row r="417" spans="1:8" x14ac:dyDescent="0.25">
      <c r="A417" s="72"/>
      <c r="B417" s="73"/>
      <c r="C417" s="74"/>
      <c r="D417" s="75"/>
      <c r="E417" s="76"/>
      <c r="F417" s="85"/>
      <c r="G417" s="77"/>
    </row>
    <row r="418" spans="1:8" x14ac:dyDescent="0.25">
      <c r="A418" s="72"/>
      <c r="B418" s="73"/>
      <c r="C418" s="74"/>
      <c r="D418" s="75"/>
      <c r="E418" s="76"/>
      <c r="F418" s="85"/>
      <c r="G418" s="77"/>
    </row>
    <row r="419" spans="1:8" x14ac:dyDescent="0.25">
      <c r="A419" s="72"/>
      <c r="B419" s="73"/>
      <c r="C419" s="74"/>
      <c r="D419" s="75"/>
      <c r="E419" s="76"/>
      <c r="F419" s="85"/>
      <c r="G419" s="77"/>
    </row>
    <row r="420" spans="1:8" x14ac:dyDescent="0.25">
      <c r="A420" s="72"/>
      <c r="B420" s="73"/>
      <c r="C420" s="74"/>
      <c r="D420" s="75"/>
      <c r="E420" s="76"/>
      <c r="F420" s="85"/>
      <c r="G420" s="77"/>
    </row>
    <row r="421" spans="1:8" x14ac:dyDescent="0.25">
      <c r="A421" s="72"/>
      <c r="B421" s="73"/>
      <c r="C421" s="74"/>
      <c r="D421" s="75"/>
      <c r="E421" s="76"/>
      <c r="F421" s="85"/>
      <c r="G421" s="77"/>
    </row>
    <row r="422" spans="1:8" x14ac:dyDescent="0.25">
      <c r="A422" s="72"/>
      <c r="B422" s="73"/>
      <c r="C422" s="74"/>
      <c r="D422" s="75"/>
      <c r="E422" s="76"/>
      <c r="F422" s="85"/>
      <c r="G422" s="77"/>
    </row>
    <row r="423" spans="1:8" x14ac:dyDescent="0.25">
      <c r="A423" s="72"/>
      <c r="B423" s="73"/>
      <c r="C423" s="74"/>
      <c r="D423" s="75"/>
      <c r="E423" s="76"/>
      <c r="F423" s="85"/>
      <c r="G423" s="77"/>
    </row>
    <row r="424" spans="1:8" x14ac:dyDescent="0.25">
      <c r="A424" s="72"/>
      <c r="B424" s="73"/>
      <c r="C424" s="74"/>
      <c r="D424" s="75"/>
      <c r="E424" s="76"/>
      <c r="F424" s="85"/>
      <c r="G424" s="77"/>
    </row>
    <row r="425" spans="1:8" x14ac:dyDescent="0.25">
      <c r="A425" s="72"/>
      <c r="B425" s="73"/>
      <c r="C425" s="74"/>
      <c r="D425" s="75"/>
      <c r="E425" s="76"/>
      <c r="F425" s="85"/>
      <c r="G425" s="77"/>
    </row>
    <row r="426" spans="1:8" x14ac:dyDescent="0.25">
      <c r="A426" s="72"/>
      <c r="B426" s="73"/>
      <c r="C426" s="74"/>
      <c r="D426" s="75"/>
      <c r="E426" s="76"/>
      <c r="F426" s="85"/>
      <c r="G426" s="77"/>
    </row>
    <row r="427" spans="1:8" x14ac:dyDescent="0.25">
      <c r="A427" s="72"/>
      <c r="B427" s="73"/>
      <c r="C427" s="74"/>
      <c r="D427" s="75"/>
      <c r="E427" s="76"/>
      <c r="F427" s="85"/>
      <c r="G427" s="77"/>
      <c r="H427" s="117"/>
    </row>
    <row r="428" spans="1:8" x14ac:dyDescent="0.25">
      <c r="A428" s="72"/>
      <c r="B428" s="73"/>
      <c r="C428" s="74"/>
      <c r="D428" s="75"/>
      <c r="E428" s="76"/>
      <c r="F428" s="85"/>
      <c r="G428" s="77"/>
      <c r="H428" s="117"/>
    </row>
    <row r="429" spans="1:8" x14ac:dyDescent="0.25">
      <c r="A429" s="72"/>
      <c r="B429" s="73"/>
      <c r="C429" s="74"/>
      <c r="D429" s="75"/>
      <c r="E429" s="76"/>
      <c r="F429" s="85"/>
      <c r="G429" s="77"/>
      <c r="H429" s="117"/>
    </row>
    <row r="430" spans="1:8" x14ac:dyDescent="0.25">
      <c r="A430" s="72"/>
      <c r="B430" s="73"/>
      <c r="C430" s="74"/>
      <c r="D430" s="75"/>
      <c r="E430" s="76"/>
      <c r="F430" s="85"/>
      <c r="G430" s="77"/>
      <c r="H430" s="117"/>
    </row>
    <row r="431" spans="1:8" x14ac:dyDescent="0.25">
      <c r="A431" s="72"/>
      <c r="B431" s="73"/>
      <c r="C431" s="74"/>
      <c r="D431" s="75"/>
      <c r="E431" s="76"/>
      <c r="F431" s="85"/>
      <c r="G431" s="77"/>
      <c r="H431" s="117"/>
    </row>
    <row r="432" spans="1:8" x14ac:dyDescent="0.25">
      <c r="A432" s="72"/>
      <c r="B432" s="73"/>
      <c r="C432" s="74"/>
      <c r="D432" s="75"/>
      <c r="E432" s="76"/>
      <c r="F432" s="85"/>
      <c r="G432" s="77"/>
      <c r="H432" s="117"/>
    </row>
    <row r="433" spans="1:8" x14ac:dyDescent="0.25">
      <c r="A433" s="72"/>
      <c r="B433" s="73"/>
      <c r="C433" s="74"/>
      <c r="D433" s="75"/>
      <c r="E433" s="76"/>
      <c r="F433" s="85"/>
      <c r="G433" s="77"/>
      <c r="H433" s="117"/>
    </row>
    <row r="434" spans="1:8" x14ac:dyDescent="0.25">
      <c r="A434" s="72"/>
      <c r="B434" s="73"/>
      <c r="C434" s="74"/>
      <c r="D434" s="75"/>
      <c r="E434" s="76"/>
      <c r="F434" s="85"/>
      <c r="G434" s="77"/>
      <c r="H434" s="117"/>
    </row>
    <row r="435" spans="1:8" x14ac:dyDescent="0.25">
      <c r="A435" s="72"/>
      <c r="B435" s="73"/>
      <c r="C435" s="74"/>
      <c r="D435" s="75"/>
      <c r="E435" s="76"/>
      <c r="F435" s="85"/>
      <c r="G435" s="77"/>
      <c r="H435" s="117"/>
    </row>
    <row r="436" spans="1:8" x14ac:dyDescent="0.25">
      <c r="A436" s="72"/>
      <c r="B436" s="73"/>
      <c r="C436" s="74"/>
      <c r="D436" s="75"/>
      <c r="E436" s="76"/>
      <c r="F436" s="85"/>
      <c r="G436" s="77"/>
      <c r="H436" s="117"/>
    </row>
    <row r="437" spans="1:8" x14ac:dyDescent="0.25">
      <c r="A437" s="72"/>
      <c r="B437" s="73"/>
      <c r="C437" s="74"/>
      <c r="D437" s="75"/>
      <c r="E437" s="76"/>
      <c r="F437" s="85"/>
      <c r="G437" s="77"/>
      <c r="H437" s="117"/>
    </row>
    <row r="438" spans="1:8" x14ac:dyDescent="0.25">
      <c r="A438" s="72"/>
      <c r="B438" s="73"/>
      <c r="C438" s="74"/>
      <c r="D438" s="75"/>
      <c r="E438" s="76"/>
      <c r="F438" s="85"/>
      <c r="G438" s="77"/>
      <c r="H438" s="117"/>
    </row>
    <row r="439" spans="1:8" x14ac:dyDescent="0.25">
      <c r="A439" s="72"/>
      <c r="B439" s="73"/>
      <c r="C439" s="74"/>
      <c r="D439" s="75"/>
      <c r="E439" s="76"/>
      <c r="F439" s="85"/>
      <c r="G439" s="77"/>
      <c r="H439" s="117"/>
    </row>
    <row r="440" spans="1:8" x14ac:dyDescent="0.25">
      <c r="A440" s="72"/>
      <c r="B440" s="73"/>
      <c r="C440" s="74"/>
      <c r="D440" s="75"/>
      <c r="E440" s="76"/>
      <c r="F440" s="85"/>
      <c r="G440" s="77"/>
      <c r="H440" s="117"/>
    </row>
    <row r="441" spans="1:8" x14ac:dyDescent="0.25">
      <c r="A441" s="72"/>
      <c r="B441" s="73"/>
      <c r="C441" s="74"/>
      <c r="D441" s="75"/>
      <c r="E441" s="76"/>
      <c r="F441" s="85"/>
      <c r="G441" s="77"/>
      <c r="H441" s="117"/>
    </row>
    <row r="442" spans="1:8" x14ac:dyDescent="0.25">
      <c r="A442" s="72"/>
      <c r="B442" s="73"/>
      <c r="C442" s="74"/>
      <c r="D442" s="75"/>
      <c r="E442" s="76"/>
      <c r="F442" s="85"/>
      <c r="G442" s="77"/>
      <c r="H442" s="117"/>
    </row>
    <row r="443" spans="1:8" x14ac:dyDescent="0.25">
      <c r="A443" s="72"/>
      <c r="B443" s="73"/>
      <c r="C443" s="74"/>
      <c r="D443" s="75"/>
      <c r="E443" s="76"/>
      <c r="F443" s="85"/>
      <c r="G443" s="77"/>
      <c r="H443" s="117"/>
    </row>
    <row r="444" spans="1:8" x14ac:dyDescent="0.25">
      <c r="A444" s="72"/>
      <c r="B444" s="73"/>
      <c r="C444" s="74"/>
      <c r="D444" s="75"/>
      <c r="E444" s="76"/>
      <c r="F444" s="85"/>
      <c r="G444" s="77"/>
      <c r="H444" s="117"/>
    </row>
    <row r="445" spans="1:8" x14ac:dyDescent="0.25">
      <c r="A445" s="72"/>
      <c r="B445" s="73"/>
      <c r="C445" s="74"/>
      <c r="D445" s="75"/>
      <c r="E445" s="76"/>
      <c r="F445" s="85"/>
      <c r="G445" s="77"/>
      <c r="H445" s="117"/>
    </row>
    <row r="446" spans="1:8" x14ac:dyDescent="0.25">
      <c r="A446" s="72"/>
      <c r="B446" s="73"/>
      <c r="C446" s="74"/>
      <c r="D446" s="75"/>
      <c r="E446" s="76"/>
      <c r="F446" s="85"/>
      <c r="G446" s="77"/>
      <c r="H446" s="117"/>
    </row>
    <row r="447" spans="1:8" x14ac:dyDescent="0.25">
      <c r="A447" s="72"/>
      <c r="B447" s="73"/>
      <c r="C447" s="74"/>
      <c r="D447" s="75"/>
      <c r="E447" s="76"/>
      <c r="F447" s="85"/>
      <c r="G447" s="77"/>
      <c r="H447" s="117"/>
    </row>
    <row r="448" spans="1:8" x14ac:dyDescent="0.25">
      <c r="A448" s="72"/>
      <c r="B448" s="73"/>
      <c r="C448" s="74"/>
      <c r="D448" s="75"/>
      <c r="E448" s="76"/>
      <c r="F448" s="85"/>
      <c r="G448" s="77"/>
      <c r="H448" s="117"/>
    </row>
    <row r="449" spans="1:8" x14ac:dyDescent="0.25">
      <c r="A449" s="72"/>
      <c r="B449" s="73"/>
      <c r="C449" s="74"/>
      <c r="D449" s="75"/>
      <c r="E449" s="76"/>
      <c r="F449" s="85"/>
      <c r="G449" s="77"/>
      <c r="H449" s="117"/>
    </row>
    <row r="450" spans="1:8" x14ac:dyDescent="0.25">
      <c r="A450" s="72"/>
      <c r="B450" s="73"/>
      <c r="C450" s="74"/>
      <c r="D450" s="75"/>
      <c r="E450" s="76"/>
      <c r="F450" s="85"/>
      <c r="G450" s="77"/>
      <c r="H450" s="117"/>
    </row>
    <row r="451" spans="1:8" x14ac:dyDescent="0.25">
      <c r="A451" s="72"/>
      <c r="B451" s="73"/>
      <c r="C451" s="74"/>
      <c r="D451" s="75"/>
      <c r="E451" s="76"/>
      <c r="F451" s="85"/>
      <c r="G451" s="77"/>
      <c r="H451" s="117"/>
    </row>
    <row r="452" spans="1:8" x14ac:dyDescent="0.25">
      <c r="A452" s="72"/>
      <c r="B452" s="73"/>
      <c r="C452" s="74"/>
      <c r="D452" s="75"/>
      <c r="E452" s="76"/>
      <c r="F452" s="85"/>
      <c r="G452" s="77"/>
      <c r="H452" s="117"/>
    </row>
    <row r="453" spans="1:8" x14ac:dyDescent="0.25">
      <c r="A453" s="72"/>
      <c r="B453" s="73"/>
      <c r="C453" s="74"/>
      <c r="D453" s="75"/>
      <c r="E453" s="76"/>
      <c r="F453" s="85"/>
      <c r="G453" s="77"/>
      <c r="H453" s="117"/>
    </row>
    <row r="454" spans="1:8" x14ac:dyDescent="0.25">
      <c r="A454" s="72"/>
      <c r="B454" s="73"/>
      <c r="C454" s="74"/>
      <c r="D454" s="75"/>
      <c r="E454" s="76"/>
      <c r="F454" s="85"/>
      <c r="G454" s="77"/>
      <c r="H454" s="117"/>
    </row>
    <row r="455" spans="1:8" x14ac:dyDescent="0.25">
      <c r="A455" s="72"/>
      <c r="B455" s="73"/>
      <c r="C455" s="74"/>
      <c r="D455" s="75"/>
      <c r="E455" s="76"/>
      <c r="F455" s="85"/>
      <c r="G455" s="77"/>
      <c r="H455" s="117"/>
    </row>
    <row r="456" spans="1:8" x14ac:dyDescent="0.25">
      <c r="A456" s="72"/>
      <c r="B456" s="73"/>
      <c r="C456" s="74"/>
      <c r="D456" s="75"/>
      <c r="E456" s="76"/>
      <c r="F456" s="85"/>
      <c r="G456" s="77"/>
      <c r="H456" s="117"/>
    </row>
    <row r="457" spans="1:8" x14ac:dyDescent="0.25">
      <c r="A457" s="72"/>
      <c r="B457" s="73"/>
      <c r="C457" s="74"/>
      <c r="D457" s="75"/>
      <c r="E457" s="76"/>
      <c r="F457" s="85"/>
      <c r="G457" s="77"/>
      <c r="H457" s="117"/>
    </row>
    <row r="458" spans="1:8" x14ac:dyDescent="0.25">
      <c r="A458" s="72"/>
      <c r="B458" s="73"/>
      <c r="C458" s="74"/>
      <c r="D458" s="75"/>
      <c r="E458" s="76"/>
      <c r="F458" s="85"/>
      <c r="G458" s="77"/>
      <c r="H458" s="117"/>
    </row>
    <row r="459" spans="1:8" x14ac:dyDescent="0.25">
      <c r="A459" s="72"/>
      <c r="B459" s="73"/>
      <c r="C459" s="74"/>
      <c r="D459" s="75"/>
      <c r="E459" s="76"/>
      <c r="F459" s="85"/>
      <c r="G459" s="77"/>
      <c r="H459" s="117"/>
    </row>
    <row r="460" spans="1:8" x14ac:dyDescent="0.25">
      <c r="A460" s="72"/>
      <c r="B460" s="73"/>
      <c r="C460" s="74"/>
      <c r="D460" s="75"/>
      <c r="E460" s="76"/>
      <c r="F460" s="85"/>
      <c r="G460" s="77"/>
      <c r="H460" s="117"/>
    </row>
    <row r="461" spans="1:8" x14ac:dyDescent="0.25">
      <c r="A461" s="72"/>
      <c r="B461" s="73"/>
      <c r="C461" s="74"/>
      <c r="D461" s="75"/>
      <c r="E461" s="76"/>
      <c r="F461" s="85"/>
      <c r="G461" s="77"/>
      <c r="H461" s="117"/>
    </row>
    <row r="462" spans="1:8" x14ac:dyDescent="0.25">
      <c r="A462" s="72"/>
      <c r="B462" s="73"/>
      <c r="C462" s="74"/>
      <c r="D462" s="75"/>
      <c r="E462" s="76"/>
      <c r="F462" s="85"/>
      <c r="G462" s="77"/>
      <c r="H462" s="117"/>
    </row>
    <row r="463" spans="1:8" x14ac:dyDescent="0.25">
      <c r="A463" s="72"/>
      <c r="B463" s="73"/>
      <c r="C463" s="74"/>
      <c r="D463" s="75"/>
      <c r="E463" s="76"/>
      <c r="F463" s="85"/>
      <c r="G463" s="77"/>
      <c r="H463" s="117"/>
    </row>
    <row r="464" spans="1:8" x14ac:dyDescent="0.25">
      <c r="A464" s="72"/>
      <c r="B464" s="73"/>
      <c r="C464" s="74"/>
      <c r="D464" s="75"/>
      <c r="E464" s="76"/>
      <c r="F464" s="85"/>
      <c r="G464" s="77"/>
      <c r="H464" s="117"/>
    </row>
    <row r="465" spans="1:8" x14ac:dyDescent="0.25">
      <c r="A465" s="72"/>
      <c r="B465" s="73"/>
      <c r="C465" s="74"/>
      <c r="D465" s="75"/>
      <c r="E465" s="76"/>
      <c r="F465" s="85"/>
      <c r="G465" s="77"/>
      <c r="H465" s="117"/>
    </row>
    <row r="466" spans="1:8" x14ac:dyDescent="0.25">
      <c r="A466" s="72"/>
      <c r="B466" s="73"/>
      <c r="C466" s="74"/>
      <c r="D466" s="75"/>
      <c r="E466" s="76"/>
      <c r="F466" s="85"/>
      <c r="G466" s="77"/>
      <c r="H466" s="117"/>
    </row>
    <row r="467" spans="1:8" x14ac:dyDescent="0.25">
      <c r="A467" s="72"/>
      <c r="B467" s="73"/>
      <c r="C467" s="74"/>
      <c r="D467" s="75"/>
      <c r="E467" s="76"/>
      <c r="F467" s="85"/>
      <c r="G467" s="77"/>
      <c r="H467" s="117"/>
    </row>
    <row r="468" spans="1:8" x14ac:dyDescent="0.25">
      <c r="A468" s="72"/>
      <c r="B468" s="73"/>
      <c r="C468" s="74"/>
      <c r="D468" s="75"/>
      <c r="E468" s="76"/>
      <c r="F468" s="85"/>
      <c r="G468" s="77"/>
      <c r="H468" s="117"/>
    </row>
    <row r="469" spans="1:8" x14ac:dyDescent="0.25">
      <c r="A469" s="72"/>
      <c r="B469" s="73"/>
      <c r="C469" s="74"/>
      <c r="D469" s="75"/>
      <c r="E469" s="76"/>
      <c r="F469" s="85"/>
      <c r="G469" s="77"/>
      <c r="H469" s="117"/>
    </row>
    <row r="470" spans="1:8" x14ac:dyDescent="0.25">
      <c r="A470" s="72"/>
      <c r="B470" s="73"/>
      <c r="C470" s="74"/>
      <c r="D470" s="75"/>
      <c r="E470" s="76"/>
      <c r="F470" s="85"/>
      <c r="G470" s="77"/>
      <c r="H470" s="117"/>
    </row>
    <row r="471" spans="1:8" x14ac:dyDescent="0.25">
      <c r="A471" s="72"/>
      <c r="B471" s="73"/>
      <c r="C471" s="74"/>
      <c r="D471" s="75"/>
      <c r="E471" s="76"/>
      <c r="F471" s="85"/>
      <c r="G471" s="77"/>
      <c r="H471" s="117"/>
    </row>
    <row r="472" spans="1:8" x14ac:dyDescent="0.25">
      <c r="A472" s="72"/>
      <c r="B472" s="73"/>
      <c r="C472" s="74"/>
      <c r="D472" s="75"/>
      <c r="E472" s="76"/>
      <c r="F472" s="85"/>
      <c r="G472" s="77"/>
      <c r="H472" s="117"/>
    </row>
    <row r="473" spans="1:8" x14ac:dyDescent="0.25">
      <c r="A473" s="72"/>
      <c r="B473" s="73"/>
      <c r="C473" s="74"/>
      <c r="D473" s="75"/>
      <c r="E473" s="76"/>
      <c r="F473" s="85"/>
      <c r="G473" s="77"/>
      <c r="H473" s="117"/>
    </row>
    <row r="474" spans="1:8" x14ac:dyDescent="0.25">
      <c r="A474" s="72"/>
      <c r="B474" s="73"/>
      <c r="C474" s="74"/>
      <c r="D474" s="75"/>
      <c r="E474" s="76"/>
      <c r="F474" s="85"/>
      <c r="G474" s="77"/>
      <c r="H474" s="117"/>
    </row>
    <row r="475" spans="1:8" x14ac:dyDescent="0.25">
      <c r="A475" s="72"/>
      <c r="B475" s="73"/>
      <c r="C475" s="74"/>
      <c r="D475" s="75"/>
      <c r="E475" s="76"/>
      <c r="F475" s="85"/>
      <c r="G475" s="77"/>
      <c r="H475" s="117"/>
    </row>
    <row r="476" spans="1:8" x14ac:dyDescent="0.25">
      <c r="A476" s="72"/>
      <c r="B476" s="73"/>
      <c r="C476" s="74"/>
      <c r="D476" s="75"/>
      <c r="E476" s="76"/>
      <c r="F476" s="85"/>
      <c r="G476" s="77"/>
      <c r="H476" s="117"/>
    </row>
    <row r="477" spans="1:8" x14ac:dyDescent="0.25">
      <c r="A477" s="72"/>
      <c r="B477" s="73"/>
      <c r="C477" s="74"/>
      <c r="D477" s="75"/>
      <c r="E477" s="76"/>
      <c r="F477" s="85"/>
      <c r="G477" s="77"/>
      <c r="H477" s="117"/>
    </row>
    <row r="478" spans="1:8" x14ac:dyDescent="0.25">
      <c r="A478" s="72"/>
      <c r="B478" s="73"/>
      <c r="C478" s="74"/>
      <c r="D478" s="75"/>
      <c r="E478" s="76"/>
      <c r="F478" s="85"/>
      <c r="G478" s="77"/>
      <c r="H478" s="117"/>
    </row>
    <row r="479" spans="1:8" x14ac:dyDescent="0.25">
      <c r="A479" s="72"/>
      <c r="B479" s="73"/>
      <c r="C479" s="74"/>
      <c r="D479" s="75"/>
      <c r="E479" s="76"/>
      <c r="F479" s="85"/>
      <c r="G479" s="77"/>
      <c r="H479" s="117"/>
    </row>
    <row r="480" spans="1:8" x14ac:dyDescent="0.25">
      <c r="A480" s="72"/>
      <c r="B480" s="73"/>
      <c r="C480" s="74"/>
      <c r="D480" s="75"/>
      <c r="E480" s="76"/>
      <c r="F480" s="85"/>
      <c r="G480" s="77"/>
      <c r="H480" s="117"/>
    </row>
    <row r="481" spans="1:8" x14ac:dyDescent="0.25">
      <c r="A481" s="72"/>
      <c r="B481" s="73"/>
      <c r="C481" s="74"/>
      <c r="D481" s="75"/>
      <c r="E481" s="76"/>
      <c r="F481" s="85"/>
      <c r="G481" s="77"/>
      <c r="H481" s="117"/>
    </row>
    <row r="482" spans="1:8" x14ac:dyDescent="0.25">
      <c r="A482" s="72"/>
      <c r="B482" s="73"/>
      <c r="C482" s="74"/>
      <c r="D482" s="75"/>
      <c r="E482" s="76"/>
      <c r="F482" s="85"/>
      <c r="G482" s="77"/>
      <c r="H482" s="117"/>
    </row>
    <row r="483" spans="1:8" x14ac:dyDescent="0.25">
      <c r="A483" s="72"/>
      <c r="B483" s="73"/>
      <c r="C483" s="74"/>
      <c r="D483" s="75"/>
      <c r="E483" s="76"/>
      <c r="F483" s="85"/>
      <c r="G483" s="77"/>
      <c r="H483" s="117"/>
    </row>
    <row r="484" spans="1:8" x14ac:dyDescent="0.25">
      <c r="A484" s="72"/>
      <c r="B484" s="73"/>
      <c r="C484" s="74"/>
      <c r="D484" s="75"/>
      <c r="E484" s="76"/>
      <c r="F484" s="85"/>
      <c r="G484" s="77"/>
      <c r="H484" s="117"/>
    </row>
    <row r="485" spans="1:8" x14ac:dyDescent="0.25">
      <c r="A485" s="72"/>
      <c r="B485" s="73"/>
      <c r="C485" s="74"/>
      <c r="D485" s="75"/>
      <c r="E485" s="76"/>
      <c r="F485" s="85"/>
      <c r="G485" s="77"/>
      <c r="H485" s="117"/>
    </row>
    <row r="486" spans="1:8" x14ac:dyDescent="0.25">
      <c r="A486" s="72"/>
      <c r="B486" s="73"/>
      <c r="C486" s="74"/>
      <c r="D486" s="75"/>
      <c r="E486" s="76"/>
      <c r="F486" s="85"/>
      <c r="G486" s="77"/>
      <c r="H486" s="117"/>
    </row>
    <row r="487" spans="1:8" x14ac:dyDescent="0.25">
      <c r="A487" s="72"/>
      <c r="B487" s="73"/>
      <c r="C487" s="74"/>
      <c r="D487" s="75"/>
      <c r="E487" s="76"/>
      <c r="F487" s="85"/>
      <c r="G487" s="77"/>
      <c r="H487" s="117"/>
    </row>
    <row r="488" spans="1:8" x14ac:dyDescent="0.25">
      <c r="A488" s="72"/>
      <c r="B488" s="73"/>
      <c r="C488" s="74"/>
      <c r="D488" s="75"/>
      <c r="E488" s="76"/>
      <c r="F488" s="85"/>
      <c r="G488" s="77"/>
      <c r="H488" s="117"/>
    </row>
    <row r="489" spans="1:8" x14ac:dyDescent="0.25">
      <c r="A489" s="72"/>
      <c r="B489" s="73"/>
      <c r="C489" s="74"/>
      <c r="D489" s="75"/>
      <c r="E489" s="76"/>
      <c r="F489" s="85"/>
      <c r="G489" s="77"/>
      <c r="H489" s="117"/>
    </row>
    <row r="490" spans="1:8" x14ac:dyDescent="0.25">
      <c r="A490" s="72"/>
      <c r="B490" s="73"/>
      <c r="C490" s="74"/>
      <c r="D490" s="75"/>
      <c r="E490" s="76"/>
      <c r="F490" s="85"/>
      <c r="G490" s="77"/>
      <c r="H490" s="117"/>
    </row>
    <row r="491" spans="1:8" x14ac:dyDescent="0.25">
      <c r="A491" s="72"/>
      <c r="B491" s="73"/>
      <c r="C491" s="74"/>
      <c r="D491" s="75"/>
      <c r="E491" s="76"/>
      <c r="F491" s="85"/>
      <c r="G491" s="77"/>
      <c r="H491" s="117"/>
    </row>
    <row r="492" spans="1:8" x14ac:dyDescent="0.25">
      <c r="A492" s="72"/>
      <c r="B492" s="73"/>
      <c r="C492" s="74"/>
      <c r="D492" s="75"/>
      <c r="E492" s="76"/>
      <c r="F492" s="85"/>
      <c r="G492" s="77"/>
      <c r="H492" s="117"/>
    </row>
    <row r="493" spans="1:8" x14ac:dyDescent="0.25">
      <c r="A493" s="72"/>
      <c r="B493" s="73"/>
      <c r="C493" s="74"/>
      <c r="D493" s="73"/>
      <c r="E493" s="118"/>
      <c r="F493" s="119"/>
      <c r="G493" s="120"/>
      <c r="H493" s="117"/>
    </row>
    <row r="494" spans="1:8" ht="15.75" x14ac:dyDescent="0.25">
      <c r="A494" s="73"/>
      <c r="B494" s="73"/>
      <c r="C494" s="74"/>
      <c r="D494" s="132"/>
      <c r="E494" s="132"/>
      <c r="F494" s="121"/>
      <c r="G494" s="122"/>
      <c r="H494" s="117"/>
    </row>
    <row r="495" spans="1:8" x14ac:dyDescent="0.25">
      <c r="A495" s="73"/>
      <c r="B495" s="73"/>
      <c r="C495" s="74"/>
      <c r="D495" s="73"/>
      <c r="E495" s="73"/>
      <c r="F495" s="85"/>
      <c r="G495" s="122"/>
      <c r="H495" s="117"/>
    </row>
  </sheetData>
  <autoFilter ref="A3:I383"/>
  <mergeCells count="6">
    <mergeCell ref="D494:E494"/>
    <mergeCell ref="A1:I2"/>
    <mergeCell ref="D383:E383"/>
    <mergeCell ref="A386:I386"/>
    <mergeCell ref="C385:D385"/>
    <mergeCell ref="E385:G385"/>
  </mergeCells>
  <pageMargins left="0.70866141732283472" right="0.70866141732283472" top="0.74803149606299213" bottom="0.74803149606299213" header="0.31496062992125984" footer="0.31496062992125984"/>
  <pageSetup paperSize="9" scale="80" fitToHeight="50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zoomScale="120" zoomScaleNormal="120" workbookViewId="0">
      <selection sqref="A1:H1"/>
    </sheetView>
  </sheetViews>
  <sheetFormatPr defaultRowHeight="15" x14ac:dyDescent="0.25"/>
  <cols>
    <col min="3" max="3" width="14.42578125" customWidth="1"/>
    <col min="4" max="4" width="13.42578125" customWidth="1"/>
    <col min="7" max="7" width="21.85546875" customWidth="1"/>
    <col min="8" max="8" width="63.28515625" customWidth="1"/>
    <col min="9" max="9" width="45.7109375" customWidth="1"/>
  </cols>
  <sheetData>
    <row r="1" spans="1:8" ht="67.5" customHeight="1" x14ac:dyDescent="0.25">
      <c r="A1" s="137" t="s">
        <v>1294</v>
      </c>
      <c r="B1" s="137"/>
      <c r="C1" s="137"/>
      <c r="D1" s="137"/>
      <c r="E1" s="137"/>
      <c r="F1" s="137"/>
      <c r="G1" s="137"/>
      <c r="H1" s="137"/>
    </row>
    <row r="2" spans="1:8" ht="58.5" x14ac:dyDescent="0.25">
      <c r="A2" s="62" t="s">
        <v>14</v>
      </c>
      <c r="B2" s="62" t="s">
        <v>0</v>
      </c>
      <c r="C2" s="62" t="s">
        <v>1</v>
      </c>
      <c r="D2" s="62" t="s">
        <v>2</v>
      </c>
      <c r="E2" s="62" t="s">
        <v>3</v>
      </c>
      <c r="F2" s="63" t="s">
        <v>19</v>
      </c>
      <c r="G2" s="64" t="s">
        <v>5</v>
      </c>
      <c r="H2" s="65" t="s">
        <v>15</v>
      </c>
    </row>
    <row r="3" spans="1:8" ht="23.25" customHeight="1" x14ac:dyDescent="0.25">
      <c r="A3" s="66">
        <v>1</v>
      </c>
      <c r="B3" s="66" t="s">
        <v>134</v>
      </c>
      <c r="C3" s="66" t="s">
        <v>136</v>
      </c>
      <c r="D3" s="66" t="s">
        <v>135</v>
      </c>
      <c r="E3" s="66">
        <v>2006</v>
      </c>
      <c r="F3" s="66">
        <v>1</v>
      </c>
      <c r="G3" s="66">
        <v>10000246</v>
      </c>
      <c r="H3" s="66" t="s">
        <v>137</v>
      </c>
    </row>
  </sheetData>
  <mergeCells count="1">
    <mergeCell ref="A1:H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B9" sqref="B9"/>
    </sheetView>
  </sheetViews>
  <sheetFormatPr defaultRowHeight="15" x14ac:dyDescent="0.25"/>
  <cols>
    <col min="2" max="2" width="129.140625" customWidth="1"/>
    <col min="3" max="3" width="33.140625" customWidth="1"/>
    <col min="4" max="4" width="12" customWidth="1"/>
    <col min="5" max="5" width="13.140625" customWidth="1"/>
    <col min="6" max="7" width="11.5703125" customWidth="1"/>
    <col min="8" max="8" width="16.140625" customWidth="1"/>
    <col min="9" max="9" width="45.42578125" customWidth="1"/>
  </cols>
  <sheetData>
    <row r="1" spans="1:9" ht="33.75" customHeight="1" x14ac:dyDescent="0.25">
      <c r="A1" s="138" t="s">
        <v>20</v>
      </c>
      <c r="B1" s="139"/>
    </row>
    <row r="2" spans="1:9" ht="42.75" customHeight="1" x14ac:dyDescent="0.25">
      <c r="A2" s="2" t="s">
        <v>6</v>
      </c>
      <c r="B2" s="1" t="s">
        <v>9</v>
      </c>
      <c r="C2" s="140"/>
      <c r="D2" s="141"/>
      <c r="E2" s="141"/>
      <c r="F2" s="141"/>
      <c r="G2" s="141"/>
      <c r="H2" s="141"/>
      <c r="I2" s="142"/>
    </row>
    <row r="3" spans="1:9" x14ac:dyDescent="0.25">
      <c r="A3" s="53">
        <v>1</v>
      </c>
      <c r="B3" s="88" t="s">
        <v>138</v>
      </c>
    </row>
    <row r="4" spans="1:9" x14ac:dyDescent="0.25">
      <c r="A4" s="87">
        <v>2</v>
      </c>
      <c r="B4" s="89" t="s">
        <v>1271</v>
      </c>
    </row>
  </sheetData>
  <mergeCells count="2">
    <mergeCell ref="A1:B1"/>
    <mergeCell ref="C2:I2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ВЛ</vt:lpstr>
      <vt:lpstr>КЛ</vt:lpstr>
      <vt:lpstr>объекты нового строительства </vt:lpstr>
      <vt:lpstr>ПС</vt:lpstr>
      <vt:lpstr>разное</vt:lpstr>
      <vt:lpstr>КЛ!Область_печати</vt:lpstr>
      <vt:lpstr>'объекты нового строительства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2019-10-17T06:06:25Z</dcterms:modified>
</cp:coreProperties>
</file>