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2B110819-CA02-4E67-A071-92F56DB9C44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Лист1!$A$1:$J$14</definedName>
  </definedNames>
  <calcPr calcId="191029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7" i="1"/>
</calcChain>
</file>

<file path=xl/sharedStrings.xml><?xml version="1.0" encoding="utf-8"?>
<sst xmlns="http://schemas.openxmlformats.org/spreadsheetml/2006/main" count="18" uniqueCount="18">
  <si>
    <t>№ п/п</t>
  </si>
  <si>
    <t>Вид выполняемых работ</t>
  </si>
  <si>
    <t>Ремонт ходовой части, подвески, трансмиссии, тормозной системы КАМАЗ, МАЗ</t>
  </si>
  <si>
    <t>Ремонт ходовой части, подвески, трансмиссии, тормозной системы  ГАЗ, ЗИЛ, УАЗ</t>
  </si>
  <si>
    <t>Ремонт электрооборудования ГАЗ, ЗИЛ, УАЗ</t>
  </si>
  <si>
    <t>Ремонт электрооборудования КАМАЗ, МАЗ</t>
  </si>
  <si>
    <t>Ремонт топливной системы бензиновых и дизельных двигателей</t>
  </si>
  <si>
    <t>Грузовые автомобили</t>
  </si>
  <si>
    <t>Ремонт двигателей и навесного оборудования ДВС грузовых автомобилей и тракторов</t>
  </si>
  <si>
    <t>Предельная средняя стоимость н/ч руб. без НДС</t>
  </si>
  <si>
    <t xml:space="preserve">Предельная стоимость договора, заключаемого по результатам торгово-закупочной процедуры определена в соответствии с лимитом расходов определенным Бизнес-планом филиала ПАО «МРСК Центра» - «Курскэнерго» и составляет: без учета НДС 2 860 000,00 (два миллиона восемьсот шестьдесят тысяч) рублей 00 копеек, кроме того НДС (20%) 572 000,00 (пятьсот семьдесят две тысячи) рублей 00 копеек, итого с учетом НДС 3 432 000,00 (три миллиона четыреста тридцать две тысячи) рублей 00 копеек. </t>
  </si>
  <si>
    <t xml:space="preserve">Произведен в соответствии с Приказом №1263-КР от 28.07.2017г. «Об утверждении единого порядка формирования начальной максимальной цены (единичной расценки) при проведении закупок по ремонту автотранспорта филиала ПАО «МРСК Центра» - «Курскэнерго», как среднеарифметическое значение между предложенными исполнителями ценами за услуги и стоимостями по заключенному ранее договору на оказание аналогичных услуг в 2021 году  </t>
  </si>
  <si>
    <t>Стоимость н/ч по договору 2021г.</t>
  </si>
  <si>
    <t>Расчет предельной стоимости на оказание услуг по ремонтуи ТО грузовых автомобилей и тракторов филиала ПАО «Россети Центр»-«Курскэнерго»</t>
  </si>
  <si>
    <t>Приложение №1</t>
  </si>
  <si>
    <t>КП №1, руб. без НДС</t>
  </si>
  <si>
    <t>КП №2, руб. без НДС</t>
  </si>
  <si>
    <t>КП №3,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</si>
</sst>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3" xfId="0" applyFont="1" applyFill="1" applyBorder="1" applyAlignment="1">
      <alignment horizontal="left" vertical="center" wrapText="1" indent="1"/>
    </xf>
    <xf numFmtId="0" fontId="0" fillId="0" borderId="0" xfId="0" applyFill="1"/>
    <xf numFmtId="0" fontId="2" fillId="0" borderId="4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2" fontId="3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4"/>
  <sheetViews>
    <sheetView tabSelected="1" view="pageBreakPreview" zoomScaleNormal="100" zoomScaleSheetLayoutView="100" workbookViewId="0">
      <selection activeCell="A15" sqref="A15:XFD18"/>
    </sheetView>
  </sheetViews>
  <sheetFormatPr defaultRowHeight="15" x14ac:dyDescent="0.25"/>
  <cols>
    <col min="2" max="2" width="4.5703125" customWidth="1"/>
    <col min="3" max="3" width="46.28515625" customWidth="1"/>
    <col min="4" max="4" width="10.5703125" customWidth="1"/>
    <col min="5" max="5" width="18.7109375" customWidth="1"/>
    <col min="6" max="7" width="21.5703125" customWidth="1"/>
    <col min="8" max="8" width="20" customWidth="1"/>
    <col min="9" max="9" width="24.42578125" customWidth="1"/>
  </cols>
  <sheetData>
    <row r="1" spans="2:9" x14ac:dyDescent="0.25">
      <c r="I1" t="s">
        <v>14</v>
      </c>
    </row>
    <row r="2" spans="2:9" ht="24.6" customHeight="1" x14ac:dyDescent="0.25">
      <c r="B2" s="18" t="s">
        <v>13</v>
      </c>
      <c r="C2" s="18"/>
      <c r="D2" s="18"/>
      <c r="E2" s="18"/>
      <c r="F2" s="18"/>
      <c r="G2" s="18"/>
      <c r="H2" s="18"/>
      <c r="I2" s="18"/>
    </row>
    <row r="3" spans="2:9" ht="3.6" hidden="1" customHeight="1" x14ac:dyDescent="0.25"/>
    <row r="4" spans="2:9" ht="45" customHeight="1" x14ac:dyDescent="0.25">
      <c r="B4" s="19" t="s">
        <v>11</v>
      </c>
      <c r="C4" s="19"/>
      <c r="D4" s="19"/>
      <c r="E4" s="19"/>
      <c r="F4" s="19"/>
      <c r="G4" s="19"/>
      <c r="H4" s="19"/>
      <c r="I4" s="19"/>
    </row>
    <row r="5" spans="2:9" ht="13.15" customHeight="1" thickBot="1" x14ac:dyDescent="0.3">
      <c r="B5" s="21"/>
      <c r="C5" s="21"/>
      <c r="D5" s="21"/>
      <c r="E5" s="21"/>
      <c r="F5" s="21"/>
      <c r="G5" s="21"/>
      <c r="H5" s="21"/>
      <c r="I5" s="21"/>
    </row>
    <row r="6" spans="2:9" ht="72.599999999999994" customHeight="1" thickBot="1" x14ac:dyDescent="0.3">
      <c r="B6" s="4" t="s">
        <v>0</v>
      </c>
      <c r="C6" s="22" t="s">
        <v>1</v>
      </c>
      <c r="D6" s="23"/>
      <c r="E6" s="9" t="s">
        <v>15</v>
      </c>
      <c r="F6" s="9" t="s">
        <v>16</v>
      </c>
      <c r="G6" s="9" t="s">
        <v>17</v>
      </c>
      <c r="H6" s="10" t="s">
        <v>12</v>
      </c>
      <c r="I6" s="10" t="s">
        <v>9</v>
      </c>
    </row>
    <row r="7" spans="2:9" s="2" customFormat="1" ht="46.15" customHeight="1" thickBot="1" x14ac:dyDescent="0.3">
      <c r="B7" s="11">
        <v>1</v>
      </c>
      <c r="C7" s="12" t="s">
        <v>2</v>
      </c>
      <c r="D7" s="24" t="s">
        <v>7</v>
      </c>
      <c r="E7" s="13">
        <v>1100</v>
      </c>
      <c r="F7" s="15">
        <v>750</v>
      </c>
      <c r="G7" s="15">
        <v>1100</v>
      </c>
      <c r="H7" s="16">
        <v>500</v>
      </c>
      <c r="I7" s="15">
        <f>(E7+F7+G7+H7)/4</f>
        <v>862.5</v>
      </c>
    </row>
    <row r="8" spans="2:9" s="2" customFormat="1" ht="46.9" customHeight="1" thickBot="1" x14ac:dyDescent="0.3">
      <c r="B8" s="5">
        <v>2</v>
      </c>
      <c r="C8" s="1" t="s">
        <v>3</v>
      </c>
      <c r="D8" s="25"/>
      <c r="E8" s="13">
        <v>1100</v>
      </c>
      <c r="F8" s="15">
        <v>700</v>
      </c>
      <c r="G8" s="15">
        <v>1100</v>
      </c>
      <c r="H8" s="16">
        <v>500</v>
      </c>
      <c r="I8" s="15">
        <f t="shared" ref="I8:I12" si="0">(E8+F8+G8+H8)/4</f>
        <v>850</v>
      </c>
    </row>
    <row r="9" spans="2:9" s="2" customFormat="1" ht="33.6" customHeight="1" thickBot="1" x14ac:dyDescent="0.3">
      <c r="B9" s="7">
        <v>3</v>
      </c>
      <c r="C9" s="1" t="s">
        <v>4</v>
      </c>
      <c r="D9" s="25"/>
      <c r="E9" s="13">
        <v>1100</v>
      </c>
      <c r="F9" s="15">
        <v>500</v>
      </c>
      <c r="G9" s="15">
        <v>1100</v>
      </c>
      <c r="H9" s="16">
        <v>500</v>
      </c>
      <c r="I9" s="15">
        <f t="shared" si="0"/>
        <v>800</v>
      </c>
    </row>
    <row r="10" spans="2:9" s="2" customFormat="1" ht="33.6" customHeight="1" thickBot="1" x14ac:dyDescent="0.3">
      <c r="B10" s="5">
        <v>4</v>
      </c>
      <c r="C10" s="1" t="s">
        <v>5</v>
      </c>
      <c r="D10" s="25"/>
      <c r="E10" s="13">
        <v>1100</v>
      </c>
      <c r="F10" s="15">
        <v>500</v>
      </c>
      <c r="G10" s="15">
        <v>1100</v>
      </c>
      <c r="H10" s="16">
        <v>500</v>
      </c>
      <c r="I10" s="15">
        <f t="shared" si="0"/>
        <v>800</v>
      </c>
    </row>
    <row r="11" spans="2:9" s="2" customFormat="1" ht="48.6" customHeight="1" thickBot="1" x14ac:dyDescent="0.3">
      <c r="B11" s="6">
        <v>5</v>
      </c>
      <c r="C11" s="3" t="s">
        <v>8</v>
      </c>
      <c r="D11" s="25"/>
      <c r="E11" s="15">
        <v>1100</v>
      </c>
      <c r="F11" s="15">
        <v>800</v>
      </c>
      <c r="G11" s="15">
        <v>1100</v>
      </c>
      <c r="H11" s="16">
        <v>500</v>
      </c>
      <c r="I11" s="15">
        <f t="shared" si="0"/>
        <v>875</v>
      </c>
    </row>
    <row r="12" spans="2:9" s="2" customFormat="1" ht="33.6" customHeight="1" thickBot="1" x14ac:dyDescent="0.3">
      <c r="B12" s="5">
        <v>6</v>
      </c>
      <c r="C12" s="12" t="s">
        <v>6</v>
      </c>
      <c r="D12" s="26"/>
      <c r="E12" s="13">
        <v>1100</v>
      </c>
      <c r="F12" s="15">
        <v>600</v>
      </c>
      <c r="G12" s="17">
        <v>1100</v>
      </c>
      <c r="H12" s="14">
        <v>500</v>
      </c>
      <c r="I12" s="15">
        <f t="shared" si="0"/>
        <v>825</v>
      </c>
    </row>
    <row r="13" spans="2:9" s="2" customFormat="1" ht="66" customHeight="1" x14ac:dyDescent="0.25">
      <c r="B13" s="20" t="s">
        <v>10</v>
      </c>
      <c r="C13" s="20"/>
      <c r="D13" s="20"/>
      <c r="E13" s="20"/>
      <c r="F13" s="20"/>
      <c r="G13" s="20"/>
      <c r="H13" s="20"/>
      <c r="I13" s="20"/>
    </row>
    <row r="14" spans="2:9" s="2" customFormat="1" ht="25.9" customHeight="1" x14ac:dyDescent="0.25">
      <c r="B14" s="8"/>
      <c r="C14" s="8"/>
      <c r="D14" s="8"/>
      <c r="E14" s="8"/>
      <c r="F14" s="8"/>
      <c r="G14" s="8"/>
      <c r="H14" s="8"/>
      <c r="I14" s="27"/>
    </row>
  </sheetData>
  <mergeCells count="6">
    <mergeCell ref="B2:I2"/>
    <mergeCell ref="B4:I4"/>
    <mergeCell ref="B13:I13"/>
    <mergeCell ref="B5:I5"/>
    <mergeCell ref="C6:D6"/>
    <mergeCell ref="D7:D12"/>
  </mergeCells>
  <pageMargins left="0.70866141732283472" right="0.70866141732283472" top="0.35433070866141736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2021-12-27T11:48:12Z</dcterms:modified>
</cp:coreProperties>
</file>