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267_ЗП_СИЗ для работы на высоте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СИЗ для работы на высоте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'СИЗ для работы на высоте'!$A$3:$G$4</definedName>
  </definedNames>
  <calcPr calcId="152511"/>
</workbook>
</file>

<file path=xl/calcChain.xml><?xml version="1.0" encoding="utf-8"?>
<calcChain xmlns="http://schemas.openxmlformats.org/spreadsheetml/2006/main">
  <c r="F8" i="1" l="1"/>
  <c r="F7" i="1"/>
  <c r="F6" i="1"/>
  <c r="F5" i="1"/>
  <c r="F4" i="1" l="1"/>
</calcChain>
</file>

<file path=xl/sharedStrings.xml><?xml version="1.0" encoding="utf-8"?>
<sst xmlns="http://schemas.openxmlformats.org/spreadsheetml/2006/main" count="53" uniqueCount="31">
  <si>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</si>
  <si>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</si>
  <si>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</si>
  <si>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</si>
  <si>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</si>
  <si>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</si>
  <si>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</si>
  <si>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</si>
  <si>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</si>
  <si>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</si>
  <si>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</si>
  <si>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</si>
  <si>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</si>
  <si>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</si>
  <si>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</si>
  <si>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</si>
  <si>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</si>
  <si>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</si>
  <si>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</si>
  <si>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</si>
  <si>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</si>
  <si>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</si>
  <si>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</si>
  <si>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</si>
  <si>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</si>
  <si>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</si>
  <si>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Устройство блок втяг лента крепеж петл3м</t>
  </si>
  <si>
    <t>Линия верт гиб анкер захват полз тип 12м</t>
  </si>
  <si>
    <t>Линия горизонтальная гибкая анкерная</t>
  </si>
  <si>
    <t>Штанга телескопич с наконеч для анк лин</t>
  </si>
  <si>
    <t>Столбик с боковым креплением HL 702 для разъединителей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</si>
</sst>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6" xfId="46" applyFont="1" applyFill="1" applyBorder="1" applyAlignment="1">
      <alignment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3"/>
  <sheetViews>
    <sheetView tabSelected="1" workbookViewId="0">
      <selection activeCell="D10" sqref="D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7">
        <v>2350495</v>
      </c>
      <c r="C4" s="16" t="s">
        <v>26</v>
      </c>
      <c r="D4" s="15" t="s">
        <v>8</v>
      </c>
      <c r="E4" s="14">
        <v>6387.18</v>
      </c>
      <c r="F4" s="12">
        <f>E4*1.18</f>
        <v>7536.8724000000002</v>
      </c>
      <c r="G4" s="11"/>
    </row>
    <row r="5" spans="1:7" s="1" customFormat="1" ht="13.5" customHeight="1" thickBot="1" x14ac:dyDescent="0.3">
      <c r="A5" s="13">
        <v>2</v>
      </c>
      <c r="B5" s="17">
        <v>2350478</v>
      </c>
      <c r="C5" s="16" t="s">
        <v>27</v>
      </c>
      <c r="D5" s="15" t="s">
        <v>8</v>
      </c>
      <c r="E5" s="14">
        <v>4703.3900000000003</v>
      </c>
      <c r="F5" s="12">
        <f t="shared" ref="F5:F8" si="0">E5*1.18</f>
        <v>5550.0002000000004</v>
      </c>
      <c r="G5" s="11"/>
    </row>
    <row r="6" spans="1:7" s="1" customFormat="1" ht="13.5" customHeight="1" thickBot="1" x14ac:dyDescent="0.3">
      <c r="A6" s="13">
        <v>3</v>
      </c>
      <c r="B6" s="17">
        <v>2348373</v>
      </c>
      <c r="C6" s="16" t="s">
        <v>28</v>
      </c>
      <c r="D6" s="15" t="s">
        <v>8</v>
      </c>
      <c r="E6" s="14">
        <v>9991.5300000000007</v>
      </c>
      <c r="F6" s="12">
        <f t="shared" si="0"/>
        <v>11790.0054</v>
      </c>
      <c r="G6" s="11"/>
    </row>
    <row r="7" spans="1:7" s="1" customFormat="1" ht="13.5" customHeight="1" thickBot="1" x14ac:dyDescent="0.3">
      <c r="A7" s="13">
        <v>4</v>
      </c>
      <c r="B7" s="17">
        <v>2348287</v>
      </c>
      <c r="C7" s="16" t="s">
        <v>29</v>
      </c>
      <c r="D7" s="15" t="s">
        <v>8</v>
      </c>
      <c r="E7" s="14">
        <v>36330.51</v>
      </c>
      <c r="F7" s="12">
        <f t="shared" si="0"/>
        <v>42870.001799999998</v>
      </c>
      <c r="G7" s="11"/>
    </row>
    <row r="8" spans="1:7" s="1" customFormat="1" ht="13.5" customHeight="1" thickBot="1" x14ac:dyDescent="0.3">
      <c r="A8" s="13">
        <v>5</v>
      </c>
      <c r="B8" s="17">
        <v>2345582</v>
      </c>
      <c r="C8" s="16" t="s">
        <v>30</v>
      </c>
      <c r="D8" s="15" t="s">
        <v>8</v>
      </c>
      <c r="E8" s="14">
        <v>25076.27</v>
      </c>
      <c r="F8" s="12">
        <f t="shared" si="0"/>
        <v>29589.998599999999</v>
      </c>
      <c r="G8" s="11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31" spans="1:7" s="1" customFormat="1" x14ac:dyDescent="0.25">
      <c r="A31" s="4"/>
      <c r="B31"/>
      <c r="C31" s="10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34" spans="1:7" s="1" customFormat="1" x14ac:dyDescent="0.25">
      <c r="A34" s="4"/>
      <c r="B34"/>
      <c r="C34" s="10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31" spans="1:7" x14ac:dyDescent="0.25">
      <c r="G131" t="s">
        <v>16</v>
      </c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СИЗ для работы на высоте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2018-07-17T05:11:44Z</dcterms:modified>
</cp:coreProperties>
</file>