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4240" windowHeight="11910" activeTab="1"/>
  </bookViews>
  <sheets>
    <sheet name="Условия поставки" sheetId="2" r:id="rId1"/>
    <sheet name="кол-во" sheetId="3" r:id="rId2"/>
  </sheets>
  <externalReferences>
    <externalReference r:id="rId3"/>
  </externalReferences>
  <definedNames>
    <definedName name="_xlnm._FilterDatabase" localSheetId="1" hidden="1">'кол-во'!$A$2:$F$13</definedName>
  </definedNames>
  <calcPr calcId="144525"/>
</workbook>
</file>

<file path=xl/calcChain.xml><?xml version="1.0" encoding="utf-8"?>
<calcChain xmlns="http://schemas.openxmlformats.org/spreadsheetml/2006/main">
  <c r="G13" i="3" l="1"/>
  <c r="H13" i="3" s="1"/>
</calcChain>
</file>

<file path=xl/sharedStrings.xml><?xml version="1.0" encoding="utf-8"?>
<sst xmlns="http://schemas.openxmlformats.org/spreadsheetml/2006/main" count="36" uniqueCount="26">
  <si>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</si>
  <si>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</si>
  <si>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</si>
  <si>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</si>
  <si>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</si>
  <si>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</si>
  <si>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Орелэнерго</t>
  </si>
  <si>
    <t xml:space="preserve">Кол-во </t>
  </si>
  <si>
    <t>Адрес доставки</t>
  </si>
  <si>
    <t>№</t>
  </si>
  <si>
    <t>Филиал</t>
  </si>
  <si>
    <t>Центр склад г. Орел, ул. Высоковольтная 9</t>
  </si>
  <si>
    <t>Авто/ж-д транспорт</t>
  </si>
  <si>
    <t>шт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</si>
  <si>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</si>
  <si>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ДВИГАТЕЛЬ 210 Л/С КАМАЗ 740-1000400</t>
  </si>
  <si>
    <t xml:space="preserve">Двигатель ЗМЗ-5234 5234.1000400 </t>
  </si>
  <si>
    <t xml:space="preserve">Двигатель ЯМЗ 236НЕ-1000189 </t>
  </si>
  <si>
    <t xml:space="preserve">Двигатель УМЗ-4218 4218.1000402-30 </t>
  </si>
  <si>
    <t>КПП ГАЗ-66 66-11-1700010</t>
  </si>
  <si>
    <t>КОРОБКА РАЗДАТОЧНАЯ ГАЗ 33081-1800014</t>
  </si>
  <si>
    <t>РЕДУКТОР ЗАДНЕГО МОСТА ГАЗ 33081-2402010</t>
  </si>
  <si>
    <t>КОРОБКА РАЗДАТОЧНАЯ ГАЗ 66-40-1800010</t>
  </si>
  <si>
    <t>СТАРТЕР ДВИГАТЕЛЯ РЕДУКТОР. 5404-3708000</t>
  </si>
  <si>
    <t>ШКВОРЕНЬ ПОВОРОТН.КУЛАКА УАЗ 452-2304019</t>
  </si>
  <si>
    <t>В течение 15 календарных дней с момента подвчи заявки от филиала, но не позднее 30.06.2016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</si>
</sst>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5" fillId="0" borderId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6" applyNumberFormat="0" applyAlignment="0" applyProtection="0"/>
    <xf numFmtId="0" fontId="16" fillId="6" borderId="7" applyNumberFormat="0" applyAlignment="0" applyProtection="0"/>
    <xf numFmtId="0" fontId="17" fillId="6" borderId="6" applyNumberFormat="0" applyAlignment="0" applyProtection="0"/>
    <xf numFmtId="0" fontId="18" fillId="0" borderId="8" applyNumberFormat="0" applyFill="0" applyAlignment="0" applyProtection="0"/>
    <xf numFmtId="0" fontId="19" fillId="7" borderId="9" applyNumberFormat="0" applyAlignment="0" applyProtection="0"/>
    <xf numFmtId="0" fontId="6" fillId="0" borderId="0" applyNumberFormat="0" applyFill="0" applyBorder="0" applyAlignment="0" applyProtection="0"/>
    <xf numFmtId="0" fontId="7" fillId="8" borderId="10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1" applyNumberFormat="0" applyFill="0" applyAlignment="0" applyProtection="0"/>
    <xf numFmtId="0" fontId="21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1" fillId="32" borderId="0" applyNumberFormat="0" applyBorder="0" applyAlignment="0" applyProtection="0"/>
    <xf numFmtId="0" fontId="22" fillId="0" borderId="0"/>
    <xf numFmtId="0" fontId="23" fillId="0" borderId="0"/>
    <xf numFmtId="0" fontId="24" fillId="0" borderId="0"/>
    <xf numFmtId="0" fontId="22" fillId="0" borderId="0"/>
  </cellStyleXfs>
  <cellXfs count="29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0" fontId="2" fillId="0" borderId="2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right"/>
    </xf>
    <xf numFmtId="4" fontId="0" fillId="0" borderId="0" xfId="0" applyNumberFormat="1" applyBorder="1"/>
    <xf numFmtId="4" fontId="2" fillId="0" borderId="0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0" fillId="0" borderId="2" xfId="0" applyBorder="1"/>
    <xf numFmtId="0" fontId="25" fillId="0" borderId="2" xfId="0" applyFont="1" applyFill="1" applyBorder="1" applyAlignment="1">
      <alignment horizontal="center"/>
    </xf>
    <xf numFmtId="0" fontId="26" fillId="0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47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12" xfId="1"/>
    <cellStyle name="Обычный 2" xfId="43"/>
    <cellStyle name="Обычный 3" xfId="44"/>
    <cellStyle name="Обычный 3 2" xfId="46"/>
    <cellStyle name="Обычный 4" xfId="45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gnatova.ea/Downloads/&#1048;&#1053;&#1057;&#1058;&#1056;&#1059;&#1052;&#1045;&#1053;&#1058;%20&#1079;&#1072;&#1076;&#1072;&#1085;&#1080;&#1077;%20&#1085;&#1072;%20&#1083;&#1086;&#1075;&#1080;&#1089;&#1090;&#1080;&#1082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уммы"/>
      <sheetName val="свод"/>
      <sheetName val="срез"/>
      <sheetName val="Лист4"/>
    </sheetNames>
    <sheetDataSet>
      <sheetData sheetId="0">
        <row r="1">
          <cell r="A1" t="str">
            <v>Названия строк</v>
          </cell>
          <cell r="B1" t="str">
            <v>Краткий текст материала</v>
          </cell>
          <cell r="C1" t="str">
            <v>Текущая рыночная цена с НДС на 10.04.15г.</v>
          </cell>
          <cell r="D1" t="str">
            <v>ЕИ</v>
          </cell>
          <cell r="E1">
            <v>3100</v>
          </cell>
          <cell r="F1">
            <v>0</v>
          </cell>
          <cell r="G1">
            <v>3200</v>
          </cell>
          <cell r="H1">
            <v>0</v>
          </cell>
          <cell r="I1">
            <v>3600</v>
          </cell>
          <cell r="J1">
            <v>0</v>
          </cell>
          <cell r="K1">
            <v>4400</v>
          </cell>
          <cell r="L1">
            <v>0</v>
          </cell>
          <cell r="M1">
            <v>4800</v>
          </cell>
          <cell r="N1">
            <v>0</v>
          </cell>
          <cell r="O1">
            <v>5700</v>
          </cell>
          <cell r="P1">
            <v>0</v>
          </cell>
          <cell r="Q1">
            <v>6700</v>
          </cell>
          <cell r="R1">
            <v>0</v>
          </cell>
          <cell r="S1">
            <v>6800</v>
          </cell>
          <cell r="T1">
            <v>0</v>
          </cell>
          <cell r="U1">
            <v>6900</v>
          </cell>
          <cell r="V1">
            <v>0</v>
          </cell>
          <cell r="W1">
            <v>7600</v>
          </cell>
          <cell r="X1">
            <v>0</v>
          </cell>
          <cell r="Y1">
            <v>0</v>
          </cell>
          <cell r="Z1">
            <v>0</v>
          </cell>
        </row>
        <row r="2">
          <cell r="A2">
            <v>0</v>
          </cell>
          <cell r="B2">
            <v>0</v>
          </cell>
          <cell r="C2">
            <v>0</v>
          </cell>
          <cell r="D2">
            <v>0</v>
          </cell>
          <cell r="E2" t="str">
            <v>Кол-во</v>
          </cell>
          <cell r="F2" t="str">
            <v>Суммы</v>
          </cell>
          <cell r="G2" t="str">
            <v>Кол-во</v>
          </cell>
          <cell r="H2" t="str">
            <v>Суммы</v>
          </cell>
          <cell r="I2" t="str">
            <v>Кол-во</v>
          </cell>
          <cell r="J2" t="str">
            <v>Суммы</v>
          </cell>
          <cell r="K2" t="str">
            <v>Кол-во</v>
          </cell>
          <cell r="L2" t="str">
            <v>Суммы</v>
          </cell>
          <cell r="M2" t="str">
            <v>Кол-во</v>
          </cell>
          <cell r="N2" t="str">
            <v>Суммы</v>
          </cell>
          <cell r="O2" t="str">
            <v>Кол-во</v>
          </cell>
          <cell r="P2" t="str">
            <v>Суммы</v>
          </cell>
          <cell r="Q2" t="str">
            <v>Кол-во</v>
          </cell>
          <cell r="R2" t="str">
            <v>Суммы</v>
          </cell>
          <cell r="S2" t="str">
            <v>Кол-во</v>
          </cell>
          <cell r="T2" t="str">
            <v>Суммы</v>
          </cell>
          <cell r="U2" t="str">
            <v>Кол-во</v>
          </cell>
          <cell r="V2" t="str">
            <v>Суммы</v>
          </cell>
          <cell r="W2" t="str">
            <v>Кол-во</v>
          </cell>
          <cell r="X2" t="str">
            <v>Суммы</v>
          </cell>
          <cell r="Y2" t="str">
            <v>Итого кол-во</v>
          </cell>
          <cell r="Z2" t="str">
            <v>Итого Суммы</v>
          </cell>
        </row>
        <row r="3">
          <cell r="A3">
            <v>2001416</v>
          </cell>
          <cell r="B3" t="str">
            <v>Краскопульт ручной СО-71Б</v>
          </cell>
          <cell r="C3">
            <v>2000</v>
          </cell>
          <cell r="D3" t="str">
            <v>ШТ</v>
          </cell>
          <cell r="E3">
            <v>10</v>
          </cell>
          <cell r="F3">
            <v>20000</v>
          </cell>
          <cell r="G3">
            <v>0</v>
          </cell>
          <cell r="H3">
            <v>0</v>
          </cell>
          <cell r="I3">
            <v>6</v>
          </cell>
          <cell r="J3">
            <v>12000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1</v>
          </cell>
          <cell r="V3">
            <v>2000</v>
          </cell>
          <cell r="W3">
            <v>0</v>
          </cell>
          <cell r="X3">
            <v>0</v>
          </cell>
          <cell r="Y3">
            <v>17</v>
          </cell>
          <cell r="Z3">
            <v>34000</v>
          </cell>
        </row>
        <row r="4">
          <cell r="A4">
            <v>2001557</v>
          </cell>
          <cell r="B4" t="str">
            <v>Набор напильников 8 наименов.250 мм</v>
          </cell>
          <cell r="C4">
            <v>1507</v>
          </cell>
          <cell r="D4" t="str">
            <v>ШТ</v>
          </cell>
          <cell r="E4">
            <v>16</v>
          </cell>
          <cell r="F4">
            <v>24112</v>
          </cell>
          <cell r="G4">
            <v>0</v>
          </cell>
          <cell r="H4">
            <v>0</v>
          </cell>
          <cell r="I4">
            <v>9</v>
          </cell>
          <cell r="J4">
            <v>13563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5</v>
          </cell>
          <cell r="V4">
            <v>7535</v>
          </cell>
          <cell r="W4">
            <v>0</v>
          </cell>
          <cell r="X4">
            <v>0</v>
          </cell>
          <cell r="Y4">
            <v>30</v>
          </cell>
          <cell r="Z4">
            <v>45210</v>
          </cell>
        </row>
        <row r="5">
          <cell r="A5">
            <v>2001558</v>
          </cell>
          <cell r="B5" t="str">
            <v>Набор головок торцевых 8-22мм</v>
          </cell>
          <cell r="C5">
            <v>1760</v>
          </cell>
          <cell r="D5" t="str">
            <v>ШТ</v>
          </cell>
          <cell r="E5">
            <v>8</v>
          </cell>
          <cell r="F5">
            <v>14080</v>
          </cell>
          <cell r="G5">
            <v>0</v>
          </cell>
          <cell r="H5">
            <v>0</v>
          </cell>
          <cell r="I5">
            <v>8</v>
          </cell>
          <cell r="J5">
            <v>14080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2</v>
          </cell>
          <cell r="V5">
            <v>3520</v>
          </cell>
          <cell r="W5">
            <v>0</v>
          </cell>
          <cell r="X5">
            <v>0</v>
          </cell>
          <cell r="Y5">
            <v>18</v>
          </cell>
          <cell r="Z5">
            <v>31680</v>
          </cell>
        </row>
        <row r="6">
          <cell r="A6">
            <v>2003159</v>
          </cell>
          <cell r="B6" t="str">
            <v>Ключ гаечный разводной 19"</v>
          </cell>
          <cell r="C6">
            <v>448.41888</v>
          </cell>
          <cell r="D6" t="str">
            <v>ШТ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2</v>
          </cell>
          <cell r="J6">
            <v>896.83776</v>
          </cell>
          <cell r="K6">
            <v>6</v>
          </cell>
          <cell r="L6">
            <v>2690.5132800000001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8</v>
          </cell>
          <cell r="R6">
            <v>3587.35104</v>
          </cell>
          <cell r="S6">
            <v>2</v>
          </cell>
          <cell r="T6">
            <v>896.83776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18</v>
          </cell>
          <cell r="Z6">
            <v>8071.5398400000004</v>
          </cell>
        </row>
        <row r="7">
          <cell r="A7">
            <v>2003182</v>
          </cell>
          <cell r="B7" t="str">
            <v>Ключ гаечный разводной 8"</v>
          </cell>
          <cell r="C7">
            <v>563</v>
          </cell>
          <cell r="D7" t="str">
            <v>ШТ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5</v>
          </cell>
          <cell r="R7">
            <v>2815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5</v>
          </cell>
          <cell r="Z7">
            <v>2815</v>
          </cell>
        </row>
        <row r="8">
          <cell r="A8">
            <v>2003183</v>
          </cell>
          <cell r="B8" t="str">
            <v>Ключ гаечный разводной 10"</v>
          </cell>
          <cell r="C8">
            <v>410.20103999999998</v>
          </cell>
          <cell r="D8" t="str">
            <v>ШТ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1</v>
          </cell>
          <cell r="L8">
            <v>410.20103999999998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8</v>
          </cell>
          <cell r="R8">
            <v>3281.6083199999998</v>
          </cell>
          <cell r="S8">
            <v>1</v>
          </cell>
          <cell r="T8">
            <v>410.20103999999998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10</v>
          </cell>
          <cell r="Z8">
            <v>4102.0104000000001</v>
          </cell>
        </row>
        <row r="9">
          <cell r="A9">
            <v>2003188</v>
          </cell>
          <cell r="B9" t="str">
            <v>Ключ гаечный разводной 30"</v>
          </cell>
          <cell r="C9">
            <v>556.428</v>
          </cell>
          <cell r="D9" t="str">
            <v>ШТ</v>
          </cell>
          <cell r="E9">
            <v>10</v>
          </cell>
          <cell r="F9">
            <v>5564.28</v>
          </cell>
          <cell r="G9">
            <v>0</v>
          </cell>
          <cell r="H9">
            <v>0</v>
          </cell>
          <cell r="I9">
            <v>2</v>
          </cell>
          <cell r="J9">
            <v>1112.856</v>
          </cell>
          <cell r="K9">
            <v>18</v>
          </cell>
          <cell r="L9">
            <v>10015.704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4</v>
          </cell>
          <cell r="R9">
            <v>2225.712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34</v>
          </cell>
          <cell r="Z9">
            <v>18918.552</v>
          </cell>
        </row>
        <row r="10">
          <cell r="A10">
            <v>2003189</v>
          </cell>
          <cell r="B10" t="str">
            <v>Топорище</v>
          </cell>
          <cell r="C10">
            <v>146</v>
          </cell>
          <cell r="D10" t="str">
            <v>ШТ</v>
          </cell>
          <cell r="E10">
            <v>5</v>
          </cell>
          <cell r="F10">
            <v>730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5</v>
          </cell>
          <cell r="Z10">
            <v>730</v>
          </cell>
        </row>
        <row r="11">
          <cell r="A11">
            <v>2003301</v>
          </cell>
          <cell r="B11" t="str">
            <v>Набор сверл по металлу 3-8мм</v>
          </cell>
          <cell r="C11">
            <v>162</v>
          </cell>
          <cell r="D11" t="str">
            <v>ШТ</v>
          </cell>
          <cell r="E11">
            <v>16</v>
          </cell>
          <cell r="F11">
            <v>2592</v>
          </cell>
          <cell r="G11">
            <v>0</v>
          </cell>
          <cell r="H11">
            <v>0</v>
          </cell>
          <cell r="I11">
            <v>8</v>
          </cell>
          <cell r="J11">
            <v>1296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15</v>
          </cell>
          <cell r="V11">
            <v>2430</v>
          </cell>
          <cell r="W11">
            <v>0</v>
          </cell>
          <cell r="X11">
            <v>0</v>
          </cell>
          <cell r="Y11">
            <v>39</v>
          </cell>
          <cell r="Z11">
            <v>6318</v>
          </cell>
        </row>
        <row r="12">
          <cell r="A12">
            <v>2003455</v>
          </cell>
          <cell r="B12" t="str">
            <v>Рулетка 5м</v>
          </cell>
          <cell r="C12">
            <v>256.04111999999998</v>
          </cell>
          <cell r="D12" t="str">
            <v>ШТ</v>
          </cell>
          <cell r="E12">
            <v>29</v>
          </cell>
          <cell r="F12">
            <v>7425.1924799999997</v>
          </cell>
          <cell r="G12">
            <v>0</v>
          </cell>
          <cell r="H12">
            <v>0</v>
          </cell>
          <cell r="I12">
            <v>4</v>
          </cell>
          <cell r="J12">
            <v>1024.1644799999999</v>
          </cell>
          <cell r="K12">
            <v>8</v>
          </cell>
          <cell r="L12">
            <v>2048.3289599999998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1</v>
          </cell>
          <cell r="R12">
            <v>256.04111999999998</v>
          </cell>
          <cell r="S12">
            <v>2</v>
          </cell>
          <cell r="T12">
            <v>512.08223999999996</v>
          </cell>
          <cell r="U12">
            <v>8</v>
          </cell>
          <cell r="V12">
            <v>2048.3289599999998</v>
          </cell>
          <cell r="W12">
            <v>0</v>
          </cell>
          <cell r="X12">
            <v>0</v>
          </cell>
          <cell r="Y12">
            <v>52</v>
          </cell>
          <cell r="Z12">
            <v>13314.138239999998</v>
          </cell>
        </row>
        <row r="13">
          <cell r="A13">
            <v>2003704</v>
          </cell>
          <cell r="B13" t="str">
            <v>Припой ПОС 40</v>
          </cell>
          <cell r="C13">
            <v>722.16</v>
          </cell>
          <cell r="D13" t="str">
            <v>КГ</v>
          </cell>
          <cell r="E13">
            <v>21</v>
          </cell>
          <cell r="F13">
            <v>15165.359999999999</v>
          </cell>
          <cell r="G13">
            <v>0</v>
          </cell>
          <cell r="H13">
            <v>0</v>
          </cell>
          <cell r="I13">
            <v>12</v>
          </cell>
          <cell r="J13">
            <v>8665.92</v>
          </cell>
          <cell r="K13">
            <v>14.6</v>
          </cell>
          <cell r="L13">
            <v>10543.536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8</v>
          </cell>
          <cell r="R13">
            <v>5777.28</v>
          </cell>
          <cell r="S13">
            <v>0</v>
          </cell>
          <cell r="T13">
            <v>0</v>
          </cell>
          <cell r="U13">
            <v>1</v>
          </cell>
          <cell r="V13">
            <v>722.16</v>
          </cell>
          <cell r="W13">
            <v>8</v>
          </cell>
          <cell r="X13">
            <v>5777.28</v>
          </cell>
          <cell r="Y13">
            <v>64.599999999999994</v>
          </cell>
          <cell r="Z13">
            <v>46651.536</v>
          </cell>
        </row>
        <row r="14">
          <cell r="A14">
            <v>2003911</v>
          </cell>
          <cell r="B14" t="str">
            <v>Шуруповерт</v>
          </cell>
          <cell r="C14">
            <v>4680</v>
          </cell>
          <cell r="D14" t="str">
            <v>ШТ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2</v>
          </cell>
          <cell r="V14">
            <v>9360</v>
          </cell>
          <cell r="W14">
            <v>0</v>
          </cell>
          <cell r="X14">
            <v>0</v>
          </cell>
          <cell r="Y14">
            <v>2</v>
          </cell>
          <cell r="Z14">
            <v>9360</v>
          </cell>
        </row>
        <row r="15">
          <cell r="A15">
            <v>2004238</v>
          </cell>
          <cell r="B15" t="str">
            <v>Бокорез 160 мм</v>
          </cell>
          <cell r="C15">
            <v>297.54000000000002</v>
          </cell>
          <cell r="D15" t="str">
            <v>ШТ</v>
          </cell>
          <cell r="E15">
            <v>7</v>
          </cell>
          <cell r="F15">
            <v>2082.7800000000002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2</v>
          </cell>
          <cell r="V15">
            <v>595.08000000000004</v>
          </cell>
          <cell r="W15">
            <v>0</v>
          </cell>
          <cell r="X15">
            <v>0</v>
          </cell>
          <cell r="Y15">
            <v>9</v>
          </cell>
          <cell r="Z15">
            <v>2677.86</v>
          </cell>
        </row>
        <row r="16">
          <cell r="A16">
            <v>2004405</v>
          </cell>
          <cell r="B16" t="str">
            <v>Набор изолир.инстр. эл.монт.из 7 предм.</v>
          </cell>
          <cell r="C16">
            <v>3280</v>
          </cell>
          <cell r="D16" t="str">
            <v>КМТ</v>
          </cell>
          <cell r="E16">
            <v>110</v>
          </cell>
          <cell r="F16">
            <v>360800</v>
          </cell>
          <cell r="G16">
            <v>0</v>
          </cell>
          <cell r="H16">
            <v>0</v>
          </cell>
          <cell r="I16">
            <v>7</v>
          </cell>
          <cell r="J16">
            <v>22960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117</v>
          </cell>
          <cell r="Z16">
            <v>383760</v>
          </cell>
        </row>
        <row r="17">
          <cell r="A17">
            <v>2004586</v>
          </cell>
          <cell r="B17" t="str">
            <v>Набор плашек круглых M3-M10 6шт</v>
          </cell>
          <cell r="C17">
            <v>417</v>
          </cell>
          <cell r="D17" t="str">
            <v>КМТ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3</v>
          </cell>
          <cell r="T17">
            <v>1251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3</v>
          </cell>
          <cell r="Z17">
            <v>1251</v>
          </cell>
        </row>
        <row r="18">
          <cell r="A18">
            <v>2004588</v>
          </cell>
          <cell r="B18" t="str">
            <v>Щетка по металлу усиленная</v>
          </cell>
          <cell r="C18">
            <v>97</v>
          </cell>
          <cell r="D18" t="str">
            <v>ШТ</v>
          </cell>
          <cell r="E18">
            <v>30</v>
          </cell>
          <cell r="F18">
            <v>2910</v>
          </cell>
          <cell r="G18">
            <v>0</v>
          </cell>
          <cell r="H18">
            <v>0</v>
          </cell>
          <cell r="I18">
            <v>28</v>
          </cell>
          <cell r="J18">
            <v>2716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58</v>
          </cell>
          <cell r="Z18">
            <v>5626</v>
          </cell>
        </row>
        <row r="19">
          <cell r="A19">
            <v>2004633</v>
          </cell>
          <cell r="B19" t="str">
            <v>Набор метчиков от М3 до М12 6шт</v>
          </cell>
          <cell r="C19">
            <v>725</v>
          </cell>
          <cell r="D19" t="str">
            <v>КМТ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3</v>
          </cell>
          <cell r="V19">
            <v>2175</v>
          </cell>
          <cell r="W19">
            <v>0</v>
          </cell>
          <cell r="X19">
            <v>0</v>
          </cell>
          <cell r="Y19">
            <v>3</v>
          </cell>
          <cell r="Z19">
            <v>2175</v>
          </cell>
        </row>
        <row r="20">
          <cell r="A20">
            <v>2004845</v>
          </cell>
          <cell r="B20" t="str">
            <v>Набор инструментов релейщика</v>
          </cell>
          <cell r="C20">
            <v>14472.699999999999</v>
          </cell>
          <cell r="D20" t="str">
            <v>КМТ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6</v>
          </cell>
          <cell r="J20">
            <v>86836.2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2</v>
          </cell>
          <cell r="V20">
            <v>28945.399999999998</v>
          </cell>
          <cell r="W20">
            <v>0</v>
          </cell>
          <cell r="X20">
            <v>0</v>
          </cell>
          <cell r="Y20">
            <v>8</v>
          </cell>
          <cell r="Z20">
            <v>115781.59999999999</v>
          </cell>
        </row>
        <row r="21">
          <cell r="A21">
            <v>2005629</v>
          </cell>
          <cell r="B21" t="str">
            <v>Набор отверток плоск.шлиц 1000В 3шт</v>
          </cell>
          <cell r="C21">
            <v>690</v>
          </cell>
          <cell r="D21" t="str">
            <v>КМТ</v>
          </cell>
          <cell r="E21">
            <v>6</v>
          </cell>
          <cell r="F21">
            <v>4140</v>
          </cell>
          <cell r="G21">
            <v>0</v>
          </cell>
          <cell r="H21">
            <v>0</v>
          </cell>
          <cell r="I21">
            <v>19</v>
          </cell>
          <cell r="J21">
            <v>13110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1</v>
          </cell>
          <cell r="V21">
            <v>690</v>
          </cell>
          <cell r="W21">
            <v>0</v>
          </cell>
          <cell r="X21">
            <v>0</v>
          </cell>
          <cell r="Y21">
            <v>26</v>
          </cell>
          <cell r="Z21">
            <v>17940</v>
          </cell>
        </row>
        <row r="22">
          <cell r="A22">
            <v>2005768</v>
          </cell>
          <cell r="B22" t="str">
            <v>Ключ гаечный накидной 19Х22мм</v>
          </cell>
          <cell r="C22">
            <v>205.32</v>
          </cell>
          <cell r="D22" t="str">
            <v>ШТ</v>
          </cell>
          <cell r="E22">
            <v>7</v>
          </cell>
          <cell r="F22">
            <v>1437.24</v>
          </cell>
          <cell r="G22">
            <v>0</v>
          </cell>
          <cell r="H22">
            <v>0</v>
          </cell>
          <cell r="I22">
            <v>12</v>
          </cell>
          <cell r="J22">
            <v>2463.84</v>
          </cell>
          <cell r="K22">
            <v>19</v>
          </cell>
          <cell r="L22">
            <v>3901.08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1</v>
          </cell>
          <cell r="R22">
            <v>205.32</v>
          </cell>
          <cell r="S22">
            <v>5</v>
          </cell>
          <cell r="T22">
            <v>1026.5999999999999</v>
          </cell>
          <cell r="U22">
            <v>2</v>
          </cell>
          <cell r="V22">
            <v>410.64</v>
          </cell>
          <cell r="W22">
            <v>0</v>
          </cell>
          <cell r="X22">
            <v>0</v>
          </cell>
          <cell r="Y22">
            <v>46</v>
          </cell>
          <cell r="Z22">
            <v>9444.7199999999993</v>
          </cell>
        </row>
        <row r="23">
          <cell r="A23">
            <v>2005769</v>
          </cell>
          <cell r="B23" t="str">
            <v>Ключ гаечный накидной 17х19мм</v>
          </cell>
          <cell r="C23">
            <v>190.83432000000002</v>
          </cell>
          <cell r="D23" t="str">
            <v>ШТ</v>
          </cell>
          <cell r="E23">
            <v>7</v>
          </cell>
          <cell r="F23">
            <v>1335.8402400000002</v>
          </cell>
          <cell r="G23">
            <v>0</v>
          </cell>
          <cell r="H23">
            <v>0</v>
          </cell>
          <cell r="I23">
            <v>15</v>
          </cell>
          <cell r="J23">
            <v>2862.5148000000004</v>
          </cell>
          <cell r="K23">
            <v>24</v>
          </cell>
          <cell r="L23">
            <v>4580.0236800000002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1</v>
          </cell>
          <cell r="R23">
            <v>190.83432000000002</v>
          </cell>
          <cell r="S23">
            <v>7</v>
          </cell>
          <cell r="T23">
            <v>1335.8402400000002</v>
          </cell>
          <cell r="U23">
            <v>4</v>
          </cell>
          <cell r="V23">
            <v>763.33728000000008</v>
          </cell>
          <cell r="W23">
            <v>0</v>
          </cell>
          <cell r="X23">
            <v>0</v>
          </cell>
          <cell r="Y23">
            <v>58</v>
          </cell>
          <cell r="Z23">
            <v>11068.39056</v>
          </cell>
        </row>
        <row r="24">
          <cell r="A24">
            <v>2005770</v>
          </cell>
          <cell r="B24" t="str">
            <v>Ключ прокачки тормозов 8Х12мм</v>
          </cell>
          <cell r="C24">
            <v>178.34519999999998</v>
          </cell>
          <cell r="D24" t="str">
            <v>ШТ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1</v>
          </cell>
          <cell r="L24">
            <v>178.34519999999998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1</v>
          </cell>
          <cell r="Z24">
            <v>178.34519999999998</v>
          </cell>
        </row>
        <row r="25">
          <cell r="A25">
            <v>2005976</v>
          </cell>
          <cell r="B25" t="str">
            <v>Отвертка прямошлицевая 1,6х250</v>
          </cell>
          <cell r="C25">
            <v>166.72219999999999</v>
          </cell>
          <cell r="D25" t="str">
            <v>ШТ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10</v>
          </cell>
          <cell r="R25">
            <v>1667.2219999999998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10</v>
          </cell>
          <cell r="Z25">
            <v>1667.2219999999998</v>
          </cell>
        </row>
        <row r="26">
          <cell r="A26">
            <v>2006230</v>
          </cell>
          <cell r="B26" t="str">
            <v>Ключ гаечный накидной 22х24мм</v>
          </cell>
          <cell r="C26">
            <v>283.2</v>
          </cell>
          <cell r="D26" t="str">
            <v>ШТ</v>
          </cell>
          <cell r="E26">
            <v>7</v>
          </cell>
          <cell r="F26">
            <v>1982.3999999999999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20</v>
          </cell>
          <cell r="L26">
            <v>5664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13</v>
          </cell>
          <cell r="T26">
            <v>3681.6</v>
          </cell>
          <cell r="U26">
            <v>4</v>
          </cell>
          <cell r="V26">
            <v>1132.8</v>
          </cell>
          <cell r="W26">
            <v>0</v>
          </cell>
          <cell r="X26">
            <v>0</v>
          </cell>
          <cell r="Y26">
            <v>44</v>
          </cell>
          <cell r="Z26">
            <v>12460.8</v>
          </cell>
        </row>
        <row r="27">
          <cell r="A27">
            <v>2006252</v>
          </cell>
          <cell r="B27" t="str">
            <v>Пассатижи с изолир.ручками 1000в</v>
          </cell>
          <cell r="C27">
            <v>259.86571004000001</v>
          </cell>
          <cell r="D27" t="str">
            <v>ШТ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6</v>
          </cell>
          <cell r="J27">
            <v>1559.1942602399999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18</v>
          </cell>
          <cell r="V27">
            <v>4677.5827807200003</v>
          </cell>
          <cell r="W27">
            <v>0</v>
          </cell>
          <cell r="X27">
            <v>0</v>
          </cell>
          <cell r="Y27">
            <v>24</v>
          </cell>
          <cell r="Z27">
            <v>6236.7770409599998</v>
          </cell>
        </row>
        <row r="28">
          <cell r="A28">
            <v>2006255</v>
          </cell>
          <cell r="B28" t="str">
            <v>Бокорезы с изолированной ручкой 160мм</v>
          </cell>
          <cell r="C28">
            <v>158</v>
          </cell>
          <cell r="D28" t="str">
            <v>ШТ</v>
          </cell>
          <cell r="E28">
            <v>7</v>
          </cell>
          <cell r="F28">
            <v>1106</v>
          </cell>
          <cell r="G28">
            <v>0</v>
          </cell>
          <cell r="H28">
            <v>0</v>
          </cell>
          <cell r="I28">
            <v>6</v>
          </cell>
          <cell r="J28">
            <v>948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13</v>
          </cell>
          <cell r="Z28">
            <v>2054</v>
          </cell>
        </row>
        <row r="29">
          <cell r="A29">
            <v>2006411</v>
          </cell>
          <cell r="B29" t="str">
            <v>Канифоль сосновая ВС</v>
          </cell>
          <cell r="C29">
            <v>1337.5889999999999</v>
          </cell>
          <cell r="D29" t="str">
            <v>КГ</v>
          </cell>
          <cell r="E29">
            <v>0</v>
          </cell>
          <cell r="F29">
            <v>0</v>
          </cell>
          <cell r="G29">
            <v>0.3</v>
          </cell>
          <cell r="H29">
            <v>401.27669999999995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3</v>
          </cell>
          <cell r="R29">
            <v>4012.7669999999998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3.3</v>
          </cell>
          <cell r="Z29">
            <v>4414.0437000000002</v>
          </cell>
        </row>
        <row r="30">
          <cell r="A30">
            <v>2006566</v>
          </cell>
          <cell r="B30" t="str">
            <v>Ключ гаечный разводной КР-30</v>
          </cell>
          <cell r="C30">
            <v>457.32551999999998</v>
          </cell>
          <cell r="D30" t="str">
            <v>ШТ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1</v>
          </cell>
          <cell r="J30">
            <v>457.32551999999998</v>
          </cell>
          <cell r="K30">
            <v>4</v>
          </cell>
          <cell r="L30">
            <v>1829.3020799999999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1</v>
          </cell>
          <cell r="R30">
            <v>457.32551999999998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6</v>
          </cell>
          <cell r="Z30">
            <v>2743.9531199999997</v>
          </cell>
        </row>
        <row r="31">
          <cell r="A31">
            <v>2006568</v>
          </cell>
          <cell r="B31" t="str">
            <v>Рулетка 3м</v>
          </cell>
          <cell r="C31">
            <v>142.67616000000001</v>
          </cell>
          <cell r="D31" t="str">
            <v>ШТ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11</v>
          </cell>
          <cell r="L31">
            <v>1569.43776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12</v>
          </cell>
          <cell r="X31">
            <v>1712.1139200000002</v>
          </cell>
          <cell r="Y31">
            <v>23</v>
          </cell>
          <cell r="Z31">
            <v>3281.5516800000005</v>
          </cell>
        </row>
        <row r="32">
          <cell r="A32">
            <v>2006911</v>
          </cell>
          <cell r="B32" t="str">
            <v>Ключ торцовый шестигранный ST32</v>
          </cell>
          <cell r="C32">
            <v>460</v>
          </cell>
          <cell r="D32" t="str">
            <v>ШТ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13</v>
          </cell>
          <cell r="X32">
            <v>5980</v>
          </cell>
          <cell r="Y32">
            <v>13</v>
          </cell>
          <cell r="Z32">
            <v>5980</v>
          </cell>
        </row>
        <row r="33">
          <cell r="A33">
            <v>2006912</v>
          </cell>
          <cell r="B33" t="str">
            <v>КЛЮЧ СТАЛЬНОЙ ДВУСТОРОННИЙ CT164</v>
          </cell>
          <cell r="C33">
            <v>3720</v>
          </cell>
          <cell r="D33" t="str">
            <v>ШТ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6</v>
          </cell>
          <cell r="X33">
            <v>22320</v>
          </cell>
          <cell r="Y33">
            <v>6</v>
          </cell>
          <cell r="Z33">
            <v>22320</v>
          </cell>
        </row>
        <row r="34">
          <cell r="A34">
            <v>2007000</v>
          </cell>
          <cell r="B34" t="str">
            <v>Щетка для дрели</v>
          </cell>
          <cell r="C34">
            <v>324.5</v>
          </cell>
          <cell r="D34" t="str">
            <v>ШТ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4</v>
          </cell>
          <cell r="J34">
            <v>1298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4</v>
          </cell>
          <cell r="Z34">
            <v>1298</v>
          </cell>
        </row>
        <row r="35">
          <cell r="A35">
            <v>2007147</v>
          </cell>
          <cell r="B35" t="str">
            <v>Дрель шуруповерт</v>
          </cell>
          <cell r="C35">
            <v>4980</v>
          </cell>
          <cell r="D35" t="str">
            <v>ШТ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5</v>
          </cell>
          <cell r="J35">
            <v>24900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5</v>
          </cell>
          <cell r="V35">
            <v>24900</v>
          </cell>
          <cell r="W35">
            <v>0</v>
          </cell>
          <cell r="X35">
            <v>0</v>
          </cell>
          <cell r="Y35">
            <v>10</v>
          </cell>
          <cell r="Z35">
            <v>49800</v>
          </cell>
        </row>
        <row r="36">
          <cell r="A36">
            <v>2007152</v>
          </cell>
          <cell r="B36" t="str">
            <v>Молоток 400 гр</v>
          </cell>
          <cell r="C36">
            <v>167.70000000000002</v>
          </cell>
          <cell r="D36" t="str">
            <v>ШТ</v>
          </cell>
          <cell r="E36">
            <v>4</v>
          </cell>
          <cell r="F36">
            <v>670.80000000000007</v>
          </cell>
          <cell r="G36">
            <v>0</v>
          </cell>
          <cell r="H36">
            <v>0</v>
          </cell>
          <cell r="I36">
            <v>18</v>
          </cell>
          <cell r="J36">
            <v>3018.6000000000004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12</v>
          </cell>
          <cell r="V36">
            <v>2012.4</v>
          </cell>
          <cell r="W36">
            <v>0</v>
          </cell>
          <cell r="X36">
            <v>0</v>
          </cell>
          <cell r="Y36">
            <v>34</v>
          </cell>
          <cell r="Z36">
            <v>5701.8</v>
          </cell>
        </row>
        <row r="37">
          <cell r="A37">
            <v>2007153</v>
          </cell>
          <cell r="B37" t="str">
            <v>Молоток 800 гр</v>
          </cell>
          <cell r="C37">
            <v>385</v>
          </cell>
          <cell r="D37" t="str">
            <v>ШТ</v>
          </cell>
          <cell r="E37">
            <v>14</v>
          </cell>
          <cell r="F37">
            <v>5390</v>
          </cell>
          <cell r="G37">
            <v>0</v>
          </cell>
          <cell r="H37">
            <v>0</v>
          </cell>
          <cell r="I37">
            <v>6</v>
          </cell>
          <cell r="J37">
            <v>2310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14</v>
          </cell>
          <cell r="V37">
            <v>5390</v>
          </cell>
          <cell r="W37">
            <v>0</v>
          </cell>
          <cell r="X37">
            <v>0</v>
          </cell>
          <cell r="Y37">
            <v>34</v>
          </cell>
          <cell r="Z37">
            <v>13090</v>
          </cell>
        </row>
        <row r="38">
          <cell r="A38">
            <v>2007233</v>
          </cell>
          <cell r="B38" t="str">
            <v>Рулетка 20м</v>
          </cell>
          <cell r="C38">
            <v>482.26599999999996</v>
          </cell>
          <cell r="D38" t="str">
            <v>ШТ</v>
          </cell>
          <cell r="E38">
            <v>3</v>
          </cell>
          <cell r="F38">
            <v>1446.7979999999998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3</v>
          </cell>
          <cell r="R38">
            <v>1446.7979999999998</v>
          </cell>
          <cell r="S38">
            <v>4</v>
          </cell>
          <cell r="T38">
            <v>1929.0639999999999</v>
          </cell>
          <cell r="U38">
            <v>0</v>
          </cell>
          <cell r="V38">
            <v>0</v>
          </cell>
          <cell r="W38">
            <v>10</v>
          </cell>
          <cell r="X38">
            <v>4822.66</v>
          </cell>
          <cell r="Y38">
            <v>20</v>
          </cell>
          <cell r="Z38">
            <v>9645.32</v>
          </cell>
        </row>
        <row r="39">
          <cell r="A39">
            <v>2007445</v>
          </cell>
          <cell r="B39" t="str">
            <v>Припой ПОС-61</v>
          </cell>
          <cell r="C39">
            <v>1980</v>
          </cell>
          <cell r="D39" t="str">
            <v>КГ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1</v>
          </cell>
          <cell r="J39">
            <v>1980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1</v>
          </cell>
          <cell r="Z39">
            <v>1980</v>
          </cell>
        </row>
        <row r="40">
          <cell r="A40">
            <v>2007715</v>
          </cell>
          <cell r="B40" t="str">
            <v>Лом обыкновенный ЛО-25</v>
          </cell>
          <cell r="C40">
            <v>428.02847999999989</v>
          </cell>
          <cell r="D40" t="str">
            <v>ШТ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7</v>
          </cell>
          <cell r="L40">
            <v>2996.1993599999992</v>
          </cell>
          <cell r="M40">
            <v>0</v>
          </cell>
          <cell r="N40">
            <v>0</v>
          </cell>
          <cell r="O40">
            <v>2</v>
          </cell>
          <cell r="P40">
            <v>856.05695999999978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9</v>
          </cell>
          <cell r="Z40">
            <v>3852.2563199999991</v>
          </cell>
        </row>
        <row r="41">
          <cell r="A41">
            <v>2007850</v>
          </cell>
          <cell r="B41" t="str">
            <v>Напильник кругл.д/заточки цепей 5,5мм</v>
          </cell>
          <cell r="C41">
            <v>187.61999999999998</v>
          </cell>
          <cell r="D41" t="str">
            <v>ШТ</v>
          </cell>
          <cell r="E41">
            <v>36</v>
          </cell>
          <cell r="F41">
            <v>6754.3199999999988</v>
          </cell>
          <cell r="G41">
            <v>0</v>
          </cell>
          <cell r="H41">
            <v>0</v>
          </cell>
          <cell r="I41">
            <v>30</v>
          </cell>
          <cell r="J41">
            <v>5628.5999999999995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66</v>
          </cell>
          <cell r="Z41">
            <v>12382.919999999998</v>
          </cell>
        </row>
        <row r="42">
          <cell r="A42">
            <v>2008786</v>
          </cell>
          <cell r="B42" t="str">
            <v>Бокорезы 180мм</v>
          </cell>
          <cell r="C42">
            <v>212.39999999999998</v>
          </cell>
          <cell r="D42" t="str">
            <v>ШТ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17</v>
          </cell>
          <cell r="L42">
            <v>3610.7999999999997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4</v>
          </cell>
          <cell r="V42">
            <v>849.59999999999991</v>
          </cell>
          <cell r="W42">
            <v>0</v>
          </cell>
          <cell r="X42">
            <v>0</v>
          </cell>
          <cell r="Y42">
            <v>21</v>
          </cell>
          <cell r="Z42">
            <v>4460.3999999999996</v>
          </cell>
        </row>
        <row r="43">
          <cell r="A43">
            <v>2008869</v>
          </cell>
          <cell r="B43" t="str">
            <v>Молоток 500г</v>
          </cell>
          <cell r="C43">
            <v>362</v>
          </cell>
          <cell r="D43" t="str">
            <v>ШТ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24</v>
          </cell>
          <cell r="J43">
            <v>8688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3</v>
          </cell>
          <cell r="V43">
            <v>1086</v>
          </cell>
          <cell r="W43">
            <v>0</v>
          </cell>
          <cell r="X43">
            <v>0</v>
          </cell>
          <cell r="Y43">
            <v>27</v>
          </cell>
          <cell r="Z43">
            <v>9774</v>
          </cell>
        </row>
        <row r="44">
          <cell r="A44">
            <v>2008871</v>
          </cell>
          <cell r="B44" t="str">
            <v>Молоток 600 гр</v>
          </cell>
          <cell r="C44">
            <v>362</v>
          </cell>
          <cell r="D44" t="str">
            <v>ШТ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2</v>
          </cell>
          <cell r="V44">
            <v>724</v>
          </cell>
          <cell r="W44">
            <v>0</v>
          </cell>
          <cell r="X44">
            <v>0</v>
          </cell>
          <cell r="Y44">
            <v>2</v>
          </cell>
          <cell r="Z44">
            <v>724</v>
          </cell>
        </row>
        <row r="45">
          <cell r="A45">
            <v>2008898</v>
          </cell>
          <cell r="B45" t="str">
            <v>Отвертка 102 С</v>
          </cell>
          <cell r="C45">
            <v>163.75</v>
          </cell>
          <cell r="D45" t="str">
            <v>ШТ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3</v>
          </cell>
          <cell r="J45">
            <v>491.25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3</v>
          </cell>
          <cell r="Z45">
            <v>491.25</v>
          </cell>
        </row>
        <row r="46">
          <cell r="A46">
            <v>2008915</v>
          </cell>
          <cell r="B46" t="str">
            <v>Отвертка прямошлицевая 0,7х6х150</v>
          </cell>
          <cell r="C46">
            <v>105.87431999999998</v>
          </cell>
          <cell r="D46" t="str">
            <v>ШТ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26</v>
          </cell>
          <cell r="L46">
            <v>2752.7323199999996</v>
          </cell>
          <cell r="M46">
            <v>0</v>
          </cell>
          <cell r="N46">
            <v>0</v>
          </cell>
          <cell r="O46">
            <v>82</v>
          </cell>
          <cell r="P46">
            <v>8681.6942399999989</v>
          </cell>
          <cell r="Q46">
            <v>0</v>
          </cell>
          <cell r="R46">
            <v>0</v>
          </cell>
          <cell r="S46">
            <v>26</v>
          </cell>
          <cell r="T46">
            <v>2752.7323199999996</v>
          </cell>
          <cell r="U46">
            <v>0</v>
          </cell>
          <cell r="V46">
            <v>0</v>
          </cell>
          <cell r="W46">
            <v>65</v>
          </cell>
          <cell r="X46">
            <v>6881.8307999999988</v>
          </cell>
          <cell r="Y46">
            <v>199</v>
          </cell>
          <cell r="Z46">
            <v>21068.989679999995</v>
          </cell>
        </row>
        <row r="47">
          <cell r="A47">
            <v>2008937</v>
          </cell>
          <cell r="B47" t="str">
            <v>Плоскогубцы комбинированные 180мм</v>
          </cell>
          <cell r="C47">
            <v>564.22832800000003</v>
          </cell>
          <cell r="D47" t="str">
            <v>ШТ</v>
          </cell>
          <cell r="E47">
            <v>7</v>
          </cell>
          <cell r="F47">
            <v>3949.5982960000001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10</v>
          </cell>
          <cell r="X47">
            <v>5642.2832800000006</v>
          </cell>
          <cell r="Y47">
            <v>17</v>
          </cell>
          <cell r="Z47">
            <v>9591.8815759999998</v>
          </cell>
        </row>
        <row r="48">
          <cell r="A48">
            <v>2008985</v>
          </cell>
          <cell r="B48" t="str">
            <v>Тиски слесарные Т-140С</v>
          </cell>
          <cell r="C48">
            <v>3959.9997600000002</v>
          </cell>
          <cell r="D48" t="str">
            <v>ШТ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2</v>
          </cell>
          <cell r="L48">
            <v>7919.9995200000003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2</v>
          </cell>
          <cell r="Z48">
            <v>7919.9995200000003</v>
          </cell>
        </row>
        <row r="49">
          <cell r="A49">
            <v>2009095</v>
          </cell>
          <cell r="B49" t="str">
            <v>Тиски слесарные Т-125С</v>
          </cell>
          <cell r="C49">
            <v>4293.1312239999997</v>
          </cell>
          <cell r="D49" t="str">
            <v>ШТ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6</v>
          </cell>
          <cell r="T49">
            <v>25758.787343999997</v>
          </cell>
          <cell r="U49">
            <v>1</v>
          </cell>
          <cell r="V49">
            <v>4293.1312239999997</v>
          </cell>
          <cell r="W49">
            <v>0</v>
          </cell>
          <cell r="X49">
            <v>0</v>
          </cell>
          <cell r="Y49">
            <v>7</v>
          </cell>
          <cell r="Z49">
            <v>30051.918567999997</v>
          </cell>
        </row>
        <row r="50">
          <cell r="A50">
            <v>2009111</v>
          </cell>
          <cell r="B50" t="str">
            <v>Точило эл.350ВТ</v>
          </cell>
          <cell r="C50">
            <v>7669.0467959999987</v>
          </cell>
          <cell r="D50" t="str">
            <v>ШТ</v>
          </cell>
          <cell r="E50">
            <v>5</v>
          </cell>
          <cell r="F50">
            <v>38345.23397999999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5</v>
          </cell>
          <cell r="Z50">
            <v>38345.23397999999</v>
          </cell>
        </row>
        <row r="51">
          <cell r="A51">
            <v>2009249</v>
          </cell>
          <cell r="B51" t="str">
            <v>Комплект электро-монтера слесарный</v>
          </cell>
          <cell r="C51">
            <v>1543.2804639999997</v>
          </cell>
          <cell r="D51" t="str">
            <v>ШТ</v>
          </cell>
          <cell r="E51">
            <v>7</v>
          </cell>
          <cell r="F51">
            <v>10802.963247999998</v>
          </cell>
          <cell r="G51">
            <v>0</v>
          </cell>
          <cell r="H51">
            <v>0</v>
          </cell>
          <cell r="I51">
            <v>6</v>
          </cell>
          <cell r="J51">
            <v>9259.6827839999987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13</v>
          </cell>
          <cell r="Z51">
            <v>20062.646031999997</v>
          </cell>
        </row>
        <row r="52">
          <cell r="A52">
            <v>2010035</v>
          </cell>
          <cell r="B52" t="str">
            <v>Ящик для инструмента 380х170х130</v>
          </cell>
          <cell r="C52">
            <v>1600.6473439999997</v>
          </cell>
          <cell r="D52" t="str">
            <v>ШТ</v>
          </cell>
          <cell r="E52">
            <v>20</v>
          </cell>
          <cell r="F52">
            <v>32012.946879999996</v>
          </cell>
          <cell r="G52">
            <v>0</v>
          </cell>
          <cell r="H52">
            <v>0</v>
          </cell>
          <cell r="I52">
            <v>4</v>
          </cell>
          <cell r="J52">
            <v>6402.589375999999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1</v>
          </cell>
          <cell r="V52">
            <v>1600.6473439999997</v>
          </cell>
          <cell r="W52">
            <v>0</v>
          </cell>
          <cell r="X52">
            <v>0</v>
          </cell>
          <cell r="Y52">
            <v>25</v>
          </cell>
          <cell r="Z52">
            <v>40016.183599999997</v>
          </cell>
        </row>
        <row r="53">
          <cell r="A53">
            <v>2010195</v>
          </cell>
          <cell r="B53" t="str">
            <v>Ключ разводной N1</v>
          </cell>
          <cell r="C53">
            <v>780</v>
          </cell>
          <cell r="D53" t="str">
            <v>ШТ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2</v>
          </cell>
          <cell r="V53">
            <v>1560</v>
          </cell>
          <cell r="W53">
            <v>0</v>
          </cell>
          <cell r="X53">
            <v>0</v>
          </cell>
          <cell r="Y53">
            <v>2</v>
          </cell>
          <cell r="Z53">
            <v>1560</v>
          </cell>
        </row>
        <row r="54">
          <cell r="A54">
            <v>2010697</v>
          </cell>
          <cell r="B54" t="str">
            <v>Дрель ударная Интерскол ДУ-13/750ЭР</v>
          </cell>
          <cell r="C54">
            <v>5006.8799999999983</v>
          </cell>
          <cell r="D54" t="str">
            <v>ШТ</v>
          </cell>
          <cell r="E54">
            <v>5</v>
          </cell>
          <cell r="F54">
            <v>25034.399999999991</v>
          </cell>
          <cell r="G54">
            <v>0</v>
          </cell>
          <cell r="H54">
            <v>0</v>
          </cell>
          <cell r="I54">
            <v>5</v>
          </cell>
          <cell r="J54">
            <v>25034.399999999991</v>
          </cell>
          <cell r="K54">
            <v>12</v>
          </cell>
          <cell r="L54">
            <v>60082.559999999983</v>
          </cell>
          <cell r="M54">
            <v>0</v>
          </cell>
          <cell r="N54">
            <v>0</v>
          </cell>
          <cell r="O54">
            <v>3</v>
          </cell>
          <cell r="P54">
            <v>15020.639999999996</v>
          </cell>
          <cell r="Q54">
            <v>6</v>
          </cell>
          <cell r="R54">
            <v>30041.279999999992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31</v>
          </cell>
          <cell r="Z54">
            <v>155213.27999999994</v>
          </cell>
        </row>
        <row r="55">
          <cell r="A55">
            <v>2011442</v>
          </cell>
          <cell r="B55" t="str">
            <v>Кусачки боковые 200мм</v>
          </cell>
          <cell r="C55">
            <v>535</v>
          </cell>
          <cell r="D55" t="str">
            <v>ШТ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2</v>
          </cell>
          <cell r="J55">
            <v>1070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8</v>
          </cell>
          <cell r="V55">
            <v>4280</v>
          </cell>
          <cell r="W55">
            <v>0</v>
          </cell>
          <cell r="X55">
            <v>0</v>
          </cell>
          <cell r="Y55">
            <v>10</v>
          </cell>
          <cell r="Z55">
            <v>5350</v>
          </cell>
        </row>
        <row r="56">
          <cell r="A56">
            <v>2011783</v>
          </cell>
          <cell r="B56" t="str">
            <v>Перфоратор эл. МАКIТА РR2450</v>
          </cell>
          <cell r="C56">
            <v>7851.1309439999995</v>
          </cell>
          <cell r="D56" t="str">
            <v>ШТ</v>
          </cell>
          <cell r="E56">
            <v>1</v>
          </cell>
          <cell r="F56">
            <v>7851.1309439999995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1</v>
          </cell>
          <cell r="Z56">
            <v>7851.1309439999995</v>
          </cell>
        </row>
        <row r="57">
          <cell r="A57">
            <v>2012101</v>
          </cell>
          <cell r="B57" t="str">
            <v>Метчик машинно-ручной M6х0,75</v>
          </cell>
          <cell r="C57">
            <v>338.4</v>
          </cell>
          <cell r="D57" t="str">
            <v>ШТ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2</v>
          </cell>
          <cell r="L57">
            <v>676.8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2</v>
          </cell>
          <cell r="Z57">
            <v>676.8</v>
          </cell>
        </row>
        <row r="58">
          <cell r="A58">
            <v>2012102</v>
          </cell>
          <cell r="B58" t="str">
            <v>Метчик машинно-ручной M10х1,25</v>
          </cell>
          <cell r="C58">
            <v>460.8</v>
          </cell>
          <cell r="D58" t="str">
            <v>ШТ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1</v>
          </cell>
          <cell r="L58">
            <v>460.8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16</v>
          </cell>
          <cell r="X58">
            <v>7372.8</v>
          </cell>
          <cell r="Y58">
            <v>17</v>
          </cell>
          <cell r="Z58">
            <v>7833.6</v>
          </cell>
        </row>
        <row r="59">
          <cell r="A59">
            <v>2013306</v>
          </cell>
          <cell r="B59" t="str">
            <v>Перфоратор Makita HR 2450</v>
          </cell>
          <cell r="C59">
            <v>7559.2310399999997</v>
          </cell>
          <cell r="D59" t="str">
            <v>ШТ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3</v>
          </cell>
          <cell r="L59">
            <v>22677.69312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3</v>
          </cell>
          <cell r="R59">
            <v>22677.69312</v>
          </cell>
          <cell r="S59">
            <v>2</v>
          </cell>
          <cell r="T59">
            <v>15118.462079999999</v>
          </cell>
          <cell r="U59">
            <v>1</v>
          </cell>
          <cell r="V59">
            <v>7559.2310399999997</v>
          </cell>
          <cell r="W59">
            <v>5</v>
          </cell>
          <cell r="X59">
            <v>37796.155200000001</v>
          </cell>
          <cell r="Y59">
            <v>14</v>
          </cell>
          <cell r="Z59">
            <v>105829.23456</v>
          </cell>
        </row>
        <row r="60">
          <cell r="A60">
            <v>2013429</v>
          </cell>
          <cell r="B60" t="str">
            <v>Струна режущая пластмассовая 2,4х15м</v>
          </cell>
          <cell r="C60">
            <v>232</v>
          </cell>
          <cell r="D60" t="str">
            <v>ШТ</v>
          </cell>
          <cell r="E60">
            <v>10</v>
          </cell>
          <cell r="F60">
            <v>2320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10</v>
          </cell>
          <cell r="Z60">
            <v>2320</v>
          </cell>
        </row>
        <row r="61">
          <cell r="A61">
            <v>2013438</v>
          </cell>
          <cell r="B61" t="str">
            <v>Съемник изоляции кабеля Gedore 8147</v>
          </cell>
          <cell r="C61">
            <v>6140.7485559999986</v>
          </cell>
          <cell r="D61" t="str">
            <v>ШТ</v>
          </cell>
          <cell r="E61">
            <v>0</v>
          </cell>
          <cell r="F61">
            <v>0</v>
          </cell>
          <cell r="G61">
            <v>4</v>
          </cell>
          <cell r="H61">
            <v>24562.994223999995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3</v>
          </cell>
          <cell r="R61">
            <v>18422.245667999996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7</v>
          </cell>
          <cell r="Z61">
            <v>42985.239891999991</v>
          </cell>
        </row>
        <row r="62">
          <cell r="A62">
            <v>2014135</v>
          </cell>
          <cell r="B62" t="str">
            <v>Набор пинцетов 908-Т301</v>
          </cell>
          <cell r="C62">
            <v>558.18719999999996</v>
          </cell>
          <cell r="D62" t="str">
            <v>ШТ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1</v>
          </cell>
          <cell r="J62">
            <v>558.18719999999996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1</v>
          </cell>
          <cell r="Z62">
            <v>558.18719999999996</v>
          </cell>
        </row>
        <row r="63">
          <cell r="A63">
            <v>2014148</v>
          </cell>
          <cell r="B63" t="str">
            <v>Метчик машинно-ручной M6х1</v>
          </cell>
          <cell r="C63">
            <v>443.52000000000004</v>
          </cell>
          <cell r="D63" t="str">
            <v>ШТ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7</v>
          </cell>
          <cell r="L63">
            <v>3104.6400000000003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10</v>
          </cell>
          <cell r="X63">
            <v>4435.2000000000007</v>
          </cell>
          <cell r="Y63">
            <v>17</v>
          </cell>
          <cell r="Z63">
            <v>7539.8400000000011</v>
          </cell>
        </row>
        <row r="64">
          <cell r="A64">
            <v>2014162</v>
          </cell>
          <cell r="B64" t="str">
            <v>Метчик машинно-ручной M8х1,25</v>
          </cell>
          <cell r="C64">
            <v>758.88</v>
          </cell>
          <cell r="D64" t="str">
            <v>ШТ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7</v>
          </cell>
          <cell r="L64">
            <v>5312.16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10</v>
          </cell>
          <cell r="X64">
            <v>7588.8</v>
          </cell>
          <cell r="Y64">
            <v>17</v>
          </cell>
          <cell r="Z64">
            <v>12900.96</v>
          </cell>
        </row>
        <row r="65">
          <cell r="A65">
            <v>2014227</v>
          </cell>
          <cell r="B65" t="str">
            <v>Штангенциркуль ШЦ 125мм</v>
          </cell>
          <cell r="C65">
            <v>669.20159999999998</v>
          </cell>
          <cell r="D65" t="str">
            <v>ШТ</v>
          </cell>
          <cell r="E65">
            <v>5</v>
          </cell>
          <cell r="F65">
            <v>3346.0079999999998</v>
          </cell>
          <cell r="G65">
            <v>0</v>
          </cell>
          <cell r="H65">
            <v>0</v>
          </cell>
          <cell r="I65">
            <v>2</v>
          </cell>
          <cell r="J65">
            <v>1338.4032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7</v>
          </cell>
          <cell r="Z65">
            <v>4684.4111999999996</v>
          </cell>
        </row>
        <row r="66">
          <cell r="A66">
            <v>2014725</v>
          </cell>
          <cell r="B66" t="str">
            <v>Пистолет для монтажной пены</v>
          </cell>
          <cell r="C66">
            <v>385.92</v>
          </cell>
          <cell r="D66" t="str">
            <v>ШТ</v>
          </cell>
          <cell r="E66">
            <v>17</v>
          </cell>
          <cell r="F66">
            <v>6560.64</v>
          </cell>
          <cell r="G66">
            <v>0</v>
          </cell>
          <cell r="H66">
            <v>0</v>
          </cell>
          <cell r="I66">
            <v>1</v>
          </cell>
          <cell r="J66">
            <v>385.92</v>
          </cell>
          <cell r="K66">
            <v>9</v>
          </cell>
          <cell r="L66">
            <v>3473.28</v>
          </cell>
          <cell r="M66">
            <v>0</v>
          </cell>
          <cell r="N66">
            <v>0</v>
          </cell>
          <cell r="O66">
            <v>4</v>
          </cell>
          <cell r="P66">
            <v>1543.68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4</v>
          </cell>
          <cell r="V66">
            <v>1543.68</v>
          </cell>
          <cell r="W66">
            <v>15</v>
          </cell>
          <cell r="X66">
            <v>5788.8</v>
          </cell>
          <cell r="Y66">
            <v>50</v>
          </cell>
          <cell r="Z66">
            <v>19296</v>
          </cell>
        </row>
        <row r="67">
          <cell r="A67">
            <v>2016570</v>
          </cell>
          <cell r="B67" t="str">
            <v>Отвертка прямошлицевая 0,8х4х100</v>
          </cell>
          <cell r="C67">
            <v>128</v>
          </cell>
          <cell r="D67" t="str">
            <v>ШТ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13</v>
          </cell>
          <cell r="R67">
            <v>1664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13</v>
          </cell>
          <cell r="Z67">
            <v>1664</v>
          </cell>
        </row>
        <row r="68">
          <cell r="A68">
            <v>2016572</v>
          </cell>
          <cell r="B68" t="str">
            <v>Отвертка крестовая РH1Х100</v>
          </cell>
          <cell r="C68">
            <v>89.236319999999992</v>
          </cell>
          <cell r="D68" t="str">
            <v>ШТ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1</v>
          </cell>
          <cell r="L68">
            <v>89.236319999999992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23</v>
          </cell>
          <cell r="X68">
            <v>2052.4353599999999</v>
          </cell>
          <cell r="Y68">
            <v>24</v>
          </cell>
          <cell r="Z68">
            <v>2141.6716799999999</v>
          </cell>
        </row>
        <row r="69">
          <cell r="A69">
            <v>2016577</v>
          </cell>
          <cell r="B69" t="str">
            <v>Бур SDS-plus d25х740/800</v>
          </cell>
          <cell r="C69">
            <v>1694.4422400000001</v>
          </cell>
          <cell r="D69" t="str">
            <v>ШТ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2</v>
          </cell>
          <cell r="L69">
            <v>3388.8844800000002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1</v>
          </cell>
          <cell r="R69">
            <v>1694.4422400000001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7</v>
          </cell>
          <cell r="X69">
            <v>11861.09568</v>
          </cell>
          <cell r="Y69">
            <v>10</v>
          </cell>
          <cell r="Z69">
            <v>16944.422399999999</v>
          </cell>
        </row>
        <row r="70">
          <cell r="A70">
            <v>2016602</v>
          </cell>
          <cell r="B70" t="str">
            <v>Набор плашек и метчиков НПМ-40</v>
          </cell>
          <cell r="C70">
            <v>1754.2824000000001</v>
          </cell>
          <cell r="D70" t="str">
            <v>ШТ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5</v>
          </cell>
          <cell r="J70">
            <v>8771.4120000000003</v>
          </cell>
          <cell r="K70">
            <v>2</v>
          </cell>
          <cell r="L70">
            <v>3508.5648000000001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4</v>
          </cell>
          <cell r="R70">
            <v>7017.1296000000002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11</v>
          </cell>
          <cell r="Z70">
            <v>19297.106400000001</v>
          </cell>
        </row>
        <row r="71">
          <cell r="A71">
            <v>2017721</v>
          </cell>
          <cell r="B71" t="str">
            <v>Инструмент натяж. метал. ленты CVF</v>
          </cell>
          <cell r="C71">
            <v>13340.220959999999</v>
          </cell>
          <cell r="D71" t="str">
            <v>ШТ</v>
          </cell>
          <cell r="E71">
            <v>0</v>
          </cell>
          <cell r="F71">
            <v>0</v>
          </cell>
          <cell r="G71">
            <v>17</v>
          </cell>
          <cell r="H71">
            <v>226783.75631999999</v>
          </cell>
          <cell r="I71">
            <v>23</v>
          </cell>
          <cell r="J71">
            <v>306825.08207999996</v>
          </cell>
          <cell r="K71">
            <v>5</v>
          </cell>
          <cell r="L71">
            <v>66701.104800000001</v>
          </cell>
          <cell r="M71">
            <v>0</v>
          </cell>
          <cell r="N71">
            <v>0</v>
          </cell>
          <cell r="O71">
            <v>19</v>
          </cell>
          <cell r="P71">
            <v>253464.19823999997</v>
          </cell>
          <cell r="Q71">
            <v>1</v>
          </cell>
          <cell r="R71">
            <v>13340.220959999999</v>
          </cell>
          <cell r="S71">
            <v>1</v>
          </cell>
          <cell r="T71">
            <v>13340.220959999999</v>
          </cell>
          <cell r="U71">
            <v>4</v>
          </cell>
          <cell r="V71">
            <v>53360.883839999995</v>
          </cell>
          <cell r="W71">
            <v>10</v>
          </cell>
          <cell r="X71">
            <v>133402.2096</v>
          </cell>
          <cell r="Y71">
            <v>80</v>
          </cell>
          <cell r="Z71">
            <v>1067217.6768</v>
          </cell>
        </row>
        <row r="72">
          <cell r="A72">
            <v>2017722</v>
          </cell>
          <cell r="B72" t="str">
            <v>Ключ накидной CL 13 Click</v>
          </cell>
          <cell r="C72">
            <v>2370.1735469999999</v>
          </cell>
          <cell r="D72" t="str">
            <v>ШТ</v>
          </cell>
          <cell r="E72">
            <v>0</v>
          </cell>
          <cell r="F72">
            <v>0</v>
          </cell>
          <cell r="G72">
            <v>27</v>
          </cell>
          <cell r="H72">
            <v>63994.685768999996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3</v>
          </cell>
          <cell r="V72">
            <v>7110.5206409999992</v>
          </cell>
          <cell r="W72">
            <v>0</v>
          </cell>
          <cell r="X72">
            <v>0</v>
          </cell>
          <cell r="Y72">
            <v>30</v>
          </cell>
          <cell r="Z72">
            <v>71105.206409999999</v>
          </cell>
        </row>
        <row r="73">
          <cell r="A73">
            <v>2018086</v>
          </cell>
          <cell r="B73" t="str">
            <v>Отвертка крестовая РH2x200</v>
          </cell>
          <cell r="C73">
            <v>184.31999999999996</v>
          </cell>
          <cell r="D73" t="str">
            <v>ШТ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9</v>
          </cell>
          <cell r="L73">
            <v>1658.8799999999997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10</v>
          </cell>
          <cell r="R73">
            <v>1843.1999999999996</v>
          </cell>
          <cell r="S73">
            <v>3</v>
          </cell>
          <cell r="T73">
            <v>552.95999999999992</v>
          </cell>
          <cell r="U73">
            <v>0</v>
          </cell>
          <cell r="V73">
            <v>0</v>
          </cell>
          <cell r="W73">
            <v>10</v>
          </cell>
          <cell r="X73">
            <v>1843.1999999999996</v>
          </cell>
          <cell r="Y73">
            <v>32</v>
          </cell>
          <cell r="Z73">
            <v>5898.239999999998</v>
          </cell>
        </row>
        <row r="74">
          <cell r="A74">
            <v>2018230</v>
          </cell>
          <cell r="B74" t="str">
            <v>Ножницы по металлу 450мм</v>
          </cell>
          <cell r="C74">
            <v>960</v>
          </cell>
          <cell r="D74" t="str">
            <v>ШТ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3</v>
          </cell>
          <cell r="R74">
            <v>2880</v>
          </cell>
          <cell r="S74">
            <v>3</v>
          </cell>
          <cell r="T74">
            <v>2880</v>
          </cell>
          <cell r="U74">
            <v>0</v>
          </cell>
          <cell r="V74">
            <v>0</v>
          </cell>
          <cell r="W74">
            <v>3</v>
          </cell>
          <cell r="X74">
            <v>2880</v>
          </cell>
          <cell r="Y74">
            <v>9</v>
          </cell>
          <cell r="Z74">
            <v>8640</v>
          </cell>
        </row>
        <row r="75">
          <cell r="A75">
            <v>2018274</v>
          </cell>
          <cell r="B75" t="str">
            <v>Ключ трубный рычажный КТР-3</v>
          </cell>
          <cell r="C75">
            <v>1154.8799999999999</v>
          </cell>
          <cell r="D75" t="str">
            <v>ШТ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6</v>
          </cell>
          <cell r="L75">
            <v>6929.2799999999988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11</v>
          </cell>
          <cell r="R75">
            <v>12703.679999999998</v>
          </cell>
          <cell r="S75">
            <v>7</v>
          </cell>
          <cell r="T75">
            <v>8084.1599999999989</v>
          </cell>
          <cell r="U75">
            <v>0</v>
          </cell>
          <cell r="V75">
            <v>0</v>
          </cell>
          <cell r="W75">
            <v>11</v>
          </cell>
          <cell r="X75">
            <v>12703.679999999998</v>
          </cell>
          <cell r="Y75">
            <v>35</v>
          </cell>
          <cell r="Z75">
            <v>40420.799999999996</v>
          </cell>
        </row>
        <row r="76">
          <cell r="A76">
            <v>2018429</v>
          </cell>
          <cell r="B76" t="str">
            <v>Аргон</v>
          </cell>
          <cell r="C76">
            <v>5787.3017399999999</v>
          </cell>
          <cell r="D76" t="str">
            <v>БАЛ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4</v>
          </cell>
          <cell r="J76">
            <v>23149.20696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4</v>
          </cell>
          <cell r="Z76">
            <v>23149.20696</v>
          </cell>
        </row>
        <row r="77">
          <cell r="A77">
            <v>2018530</v>
          </cell>
          <cell r="B77" t="str">
            <v>Набор слесарного инструмента</v>
          </cell>
          <cell r="C77">
            <v>8376.85620948</v>
          </cell>
          <cell r="D77" t="str">
            <v>ШТ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6</v>
          </cell>
          <cell r="V77">
            <v>50261.13725688</v>
          </cell>
          <cell r="W77">
            <v>0</v>
          </cell>
          <cell r="X77">
            <v>0</v>
          </cell>
          <cell r="Y77">
            <v>6</v>
          </cell>
          <cell r="Z77">
            <v>50261.13725688</v>
          </cell>
        </row>
        <row r="78">
          <cell r="A78">
            <v>2019479</v>
          </cell>
          <cell r="B78" t="str">
            <v>Ключ гаечный накидной 10х12мм</v>
          </cell>
          <cell r="C78">
            <v>144.75767999999999</v>
          </cell>
          <cell r="D78" t="str">
            <v>ШТ</v>
          </cell>
          <cell r="E78">
            <v>7</v>
          </cell>
          <cell r="F78">
            <v>1013.30376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30</v>
          </cell>
          <cell r="L78">
            <v>4342.7303999999995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1</v>
          </cell>
          <cell r="R78">
            <v>144.75767999999999</v>
          </cell>
          <cell r="S78">
            <v>0</v>
          </cell>
          <cell r="T78">
            <v>0</v>
          </cell>
          <cell r="U78">
            <v>4</v>
          </cell>
          <cell r="V78">
            <v>579.03071999999997</v>
          </cell>
          <cell r="W78">
            <v>0</v>
          </cell>
          <cell r="X78">
            <v>0</v>
          </cell>
          <cell r="Y78">
            <v>42</v>
          </cell>
          <cell r="Z78">
            <v>6079.8225599999996</v>
          </cell>
        </row>
        <row r="79">
          <cell r="A79">
            <v>2019482</v>
          </cell>
          <cell r="B79" t="str">
            <v>Набор ключей шестигранных 8шт</v>
          </cell>
          <cell r="C79">
            <v>256</v>
          </cell>
          <cell r="D79" t="str">
            <v>КМТ</v>
          </cell>
          <cell r="E79">
            <v>8</v>
          </cell>
          <cell r="F79">
            <v>2048</v>
          </cell>
          <cell r="G79">
            <v>0</v>
          </cell>
          <cell r="H79">
            <v>0</v>
          </cell>
          <cell r="I79">
            <v>5</v>
          </cell>
          <cell r="J79">
            <v>1280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13</v>
          </cell>
          <cell r="Z79">
            <v>3328</v>
          </cell>
        </row>
        <row r="80">
          <cell r="A80">
            <v>2019700</v>
          </cell>
          <cell r="B80" t="str">
            <v>Болторез 900 мм</v>
          </cell>
          <cell r="C80">
            <v>2125.2789488999997</v>
          </cell>
          <cell r="D80" t="str">
            <v>ШТ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11</v>
          </cell>
          <cell r="J80">
            <v>23378.068437899998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7</v>
          </cell>
          <cell r="V80">
            <v>14876.952642299999</v>
          </cell>
          <cell r="W80">
            <v>0</v>
          </cell>
          <cell r="X80">
            <v>0</v>
          </cell>
          <cell r="Y80">
            <v>18</v>
          </cell>
          <cell r="Z80">
            <v>38255.021080199993</v>
          </cell>
        </row>
        <row r="81">
          <cell r="A81">
            <v>2020284</v>
          </cell>
          <cell r="B81" t="str">
            <v>Рулетка 50м</v>
          </cell>
          <cell r="C81">
            <v>3566.9039999999995</v>
          </cell>
          <cell r="D81" t="str">
            <v>ШТ</v>
          </cell>
          <cell r="E81">
            <v>10</v>
          </cell>
          <cell r="F81">
            <v>35669.039999999994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2</v>
          </cell>
          <cell r="L81">
            <v>7133.8079999999991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2</v>
          </cell>
          <cell r="R81">
            <v>7133.8079999999991</v>
          </cell>
          <cell r="S81">
            <v>0</v>
          </cell>
          <cell r="T81">
            <v>0</v>
          </cell>
          <cell r="U81">
            <v>2</v>
          </cell>
          <cell r="V81">
            <v>7133.8079999999991</v>
          </cell>
          <cell r="W81">
            <v>5</v>
          </cell>
          <cell r="X81">
            <v>17834.519999999997</v>
          </cell>
          <cell r="Y81">
            <v>21</v>
          </cell>
          <cell r="Z81">
            <v>74904.983999999982</v>
          </cell>
        </row>
        <row r="82">
          <cell r="A82">
            <v>2021132</v>
          </cell>
          <cell r="B82" t="str">
            <v>Набор отверток изолированных 1000В</v>
          </cell>
          <cell r="C82">
            <v>621.33065199999987</v>
          </cell>
          <cell r="D82" t="str">
            <v>ШТ</v>
          </cell>
          <cell r="E82">
            <v>7</v>
          </cell>
          <cell r="F82">
            <v>4349.3145639999993</v>
          </cell>
          <cell r="G82">
            <v>0</v>
          </cell>
          <cell r="H82">
            <v>0</v>
          </cell>
          <cell r="I82">
            <v>2</v>
          </cell>
          <cell r="J82">
            <v>1242.6613039999997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10</v>
          </cell>
          <cell r="V82">
            <v>6213.3065199999983</v>
          </cell>
          <cell r="W82">
            <v>0</v>
          </cell>
          <cell r="X82">
            <v>0</v>
          </cell>
          <cell r="Y82">
            <v>19</v>
          </cell>
          <cell r="Z82">
            <v>11805.282387999996</v>
          </cell>
        </row>
        <row r="83">
          <cell r="A83">
            <v>2021198</v>
          </cell>
          <cell r="B83" t="str">
            <v>Ножницы по металлу 1200мм</v>
          </cell>
          <cell r="C83">
            <v>2483.1365399999995</v>
          </cell>
          <cell r="D83" t="str">
            <v>ШТ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1</v>
          </cell>
          <cell r="V83">
            <v>2483.1365399999995</v>
          </cell>
          <cell r="W83">
            <v>0</v>
          </cell>
          <cell r="X83">
            <v>0</v>
          </cell>
          <cell r="Y83">
            <v>1</v>
          </cell>
          <cell r="Z83">
            <v>2483.1365399999995</v>
          </cell>
        </row>
        <row r="84">
          <cell r="A84">
            <v>2021423</v>
          </cell>
          <cell r="B84" t="str">
            <v>Утконосы 200 мм</v>
          </cell>
          <cell r="C84">
            <v>180</v>
          </cell>
          <cell r="D84" t="str">
            <v>ШТ</v>
          </cell>
          <cell r="E84">
            <v>20</v>
          </cell>
          <cell r="F84">
            <v>3600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20</v>
          </cell>
          <cell r="Z84">
            <v>3600</v>
          </cell>
        </row>
        <row r="85">
          <cell r="A85">
            <v>2021426</v>
          </cell>
          <cell r="B85" t="str">
            <v>Тиски слесарные поворотные 140 мм</v>
          </cell>
          <cell r="C85">
            <v>7401.3729999999996</v>
          </cell>
          <cell r="D85" t="str">
            <v>ШТ</v>
          </cell>
          <cell r="E85">
            <v>10</v>
          </cell>
          <cell r="F85">
            <v>74013.73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10</v>
          </cell>
          <cell r="Z85">
            <v>74013.73</v>
          </cell>
        </row>
        <row r="86">
          <cell r="A86">
            <v>2021635</v>
          </cell>
          <cell r="B86" t="str">
            <v>Напильник кругл. заточки цепи б/п d5,5</v>
          </cell>
          <cell r="C86">
            <v>167.64023999999998</v>
          </cell>
          <cell r="D86" t="str">
            <v>ШТ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17</v>
          </cell>
          <cell r="J86">
            <v>2849.8840799999998</v>
          </cell>
          <cell r="K86">
            <v>7</v>
          </cell>
          <cell r="L86">
            <v>1173.4816799999999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23</v>
          </cell>
          <cell r="R86">
            <v>3855.7255199999995</v>
          </cell>
          <cell r="S86">
            <v>3</v>
          </cell>
          <cell r="T86">
            <v>502.92071999999996</v>
          </cell>
          <cell r="U86">
            <v>20</v>
          </cell>
          <cell r="V86">
            <v>3352.8047999999994</v>
          </cell>
          <cell r="W86">
            <v>0</v>
          </cell>
          <cell r="X86">
            <v>0</v>
          </cell>
          <cell r="Y86">
            <v>70</v>
          </cell>
          <cell r="Z86">
            <v>11734.816799999999</v>
          </cell>
        </row>
        <row r="87">
          <cell r="A87">
            <v>2021731</v>
          </cell>
          <cell r="B87" t="str">
            <v>Ключ трубный рычажный КТР-1</v>
          </cell>
          <cell r="C87">
            <v>624.21527999999989</v>
          </cell>
          <cell r="D87" t="str">
            <v>ШТ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9</v>
          </cell>
          <cell r="L87">
            <v>5617.9375199999995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9</v>
          </cell>
          <cell r="R87">
            <v>5617.9375199999995</v>
          </cell>
          <cell r="S87">
            <v>7</v>
          </cell>
          <cell r="T87">
            <v>4369.5069599999988</v>
          </cell>
          <cell r="U87">
            <v>0</v>
          </cell>
          <cell r="V87">
            <v>0</v>
          </cell>
          <cell r="W87">
            <v>8</v>
          </cell>
          <cell r="X87">
            <v>4993.7222399999991</v>
          </cell>
          <cell r="Y87">
            <v>33</v>
          </cell>
          <cell r="Z87">
            <v>20599.104239999997</v>
          </cell>
        </row>
        <row r="88">
          <cell r="A88">
            <v>2021807</v>
          </cell>
          <cell r="B88" t="str">
            <v>Машина углошлифовальная УШМ 2100</v>
          </cell>
          <cell r="C88">
            <v>5201.7349999999997</v>
          </cell>
          <cell r="D88" t="str">
            <v>ШТ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2</v>
          </cell>
          <cell r="V88">
            <v>10403.469999999999</v>
          </cell>
          <cell r="W88">
            <v>0</v>
          </cell>
          <cell r="X88">
            <v>0</v>
          </cell>
          <cell r="Y88">
            <v>2</v>
          </cell>
          <cell r="Z88">
            <v>10403.469999999999</v>
          </cell>
        </row>
        <row r="89">
          <cell r="A89">
            <v>2022034</v>
          </cell>
          <cell r="B89" t="str">
            <v>Дрель Bort 1000 Вт</v>
          </cell>
          <cell r="C89">
            <v>2630.5916999999999</v>
          </cell>
          <cell r="D89" t="str">
            <v>ШТ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1</v>
          </cell>
          <cell r="V89">
            <v>2630.5916999999999</v>
          </cell>
          <cell r="W89">
            <v>0</v>
          </cell>
          <cell r="X89">
            <v>0</v>
          </cell>
          <cell r="Y89">
            <v>1</v>
          </cell>
          <cell r="Z89">
            <v>2630.5916999999999</v>
          </cell>
        </row>
        <row r="90">
          <cell r="A90">
            <v>2022288</v>
          </cell>
          <cell r="B90" t="str">
            <v>Тиски слесарные поворотные ТСП-125-А-10</v>
          </cell>
          <cell r="C90">
            <v>9892.1051999999981</v>
          </cell>
          <cell r="D90" t="str">
            <v>ШТ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</v>
          </cell>
          <cell r="L90">
            <v>9892.1051999999981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1</v>
          </cell>
          <cell r="Z90">
            <v>9892.1051999999981</v>
          </cell>
        </row>
        <row r="91">
          <cell r="A91">
            <v>2022400</v>
          </cell>
          <cell r="B91" t="str">
            <v>Перфоратор Stern RH32A</v>
          </cell>
          <cell r="C91">
            <v>5800</v>
          </cell>
          <cell r="D91" t="str">
            <v>ШТ</v>
          </cell>
          <cell r="E91">
            <v>9</v>
          </cell>
          <cell r="F91">
            <v>52200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9</v>
          </cell>
          <cell r="Z91">
            <v>52200</v>
          </cell>
        </row>
        <row r="92">
          <cell r="A92">
            <v>2022406</v>
          </cell>
          <cell r="B92" t="str">
            <v>Зубило 160мм</v>
          </cell>
          <cell r="C92">
            <v>133.40135999999998</v>
          </cell>
          <cell r="D92" t="str">
            <v>ШТ</v>
          </cell>
          <cell r="E92">
            <v>4</v>
          </cell>
          <cell r="F92">
            <v>533.60543999999993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13</v>
          </cell>
          <cell r="L92">
            <v>1734.2176799999997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2</v>
          </cell>
          <cell r="T92">
            <v>266.80271999999997</v>
          </cell>
          <cell r="U92">
            <v>0</v>
          </cell>
          <cell r="V92">
            <v>0</v>
          </cell>
          <cell r="W92">
            <v>10</v>
          </cell>
          <cell r="X92">
            <v>1334.0135999999998</v>
          </cell>
          <cell r="Y92">
            <v>29</v>
          </cell>
          <cell r="Z92">
            <v>3868.6394399999995</v>
          </cell>
        </row>
        <row r="93">
          <cell r="A93">
            <v>2022436</v>
          </cell>
          <cell r="B93" t="str">
            <v>Ключ гаечный рожковый 13х17мм</v>
          </cell>
          <cell r="C93">
            <v>110.07600000000001</v>
          </cell>
          <cell r="D93" t="str">
            <v>ШТ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26</v>
          </cell>
          <cell r="L93">
            <v>2861.9760000000001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8</v>
          </cell>
          <cell r="T93">
            <v>880.60800000000006</v>
          </cell>
          <cell r="U93">
            <v>5</v>
          </cell>
          <cell r="V93">
            <v>550.38</v>
          </cell>
          <cell r="W93">
            <v>0</v>
          </cell>
          <cell r="X93">
            <v>0</v>
          </cell>
          <cell r="Y93">
            <v>39</v>
          </cell>
          <cell r="Z93">
            <v>4292.9639999999999</v>
          </cell>
        </row>
        <row r="94">
          <cell r="A94">
            <v>2022443</v>
          </cell>
          <cell r="B94" t="str">
            <v>Дрель ударная Sparky BUR 150Е</v>
          </cell>
          <cell r="C94">
            <v>3600</v>
          </cell>
          <cell r="D94" t="str">
            <v>ШТ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1</v>
          </cell>
          <cell r="L94">
            <v>3600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1</v>
          </cell>
          <cell r="Z94">
            <v>3600</v>
          </cell>
        </row>
        <row r="95">
          <cell r="A95">
            <v>2022487</v>
          </cell>
          <cell r="B95" t="str">
            <v>Плоскогубцы 200мм</v>
          </cell>
          <cell r="C95">
            <v>438.37</v>
          </cell>
          <cell r="D95" t="str">
            <v>ШТ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102</v>
          </cell>
          <cell r="J95">
            <v>44713.74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11</v>
          </cell>
          <cell r="P95">
            <v>4822.07</v>
          </cell>
          <cell r="Q95">
            <v>3</v>
          </cell>
          <cell r="R95">
            <v>1315.1100000000001</v>
          </cell>
          <cell r="S95">
            <v>4</v>
          </cell>
          <cell r="T95">
            <v>1753.48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120</v>
          </cell>
          <cell r="Z95">
            <v>52604.399999999994</v>
          </cell>
        </row>
        <row r="96">
          <cell r="A96">
            <v>2022504</v>
          </cell>
          <cell r="B96" t="str">
            <v>Дрель-шуруповерт аккум. Stayer CT-12</v>
          </cell>
          <cell r="C96">
            <v>3816.5872799999993</v>
          </cell>
          <cell r="D96" t="str">
            <v>ШТ</v>
          </cell>
          <cell r="E96">
            <v>0</v>
          </cell>
          <cell r="F96">
            <v>0</v>
          </cell>
          <cell r="G96">
            <v>10</v>
          </cell>
          <cell r="H96">
            <v>38165.87279999999</v>
          </cell>
          <cell r="I96">
            <v>0</v>
          </cell>
          <cell r="J96">
            <v>0</v>
          </cell>
          <cell r="K96">
            <v>1</v>
          </cell>
          <cell r="L96">
            <v>3816.5872799999993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1</v>
          </cell>
          <cell r="T96">
            <v>3816.5872799999993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12</v>
          </cell>
          <cell r="Z96">
            <v>45799.04735999999</v>
          </cell>
        </row>
        <row r="97">
          <cell r="A97">
            <v>2022795</v>
          </cell>
          <cell r="B97" t="str">
            <v>Набор надфилей 160мм (6 шт)</v>
          </cell>
          <cell r="C97">
            <v>226.7</v>
          </cell>
          <cell r="D97" t="str">
            <v>КМТ</v>
          </cell>
          <cell r="E97">
            <v>11</v>
          </cell>
          <cell r="F97">
            <v>2493.6999999999998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11</v>
          </cell>
          <cell r="Z97">
            <v>2493.6999999999998</v>
          </cell>
        </row>
        <row r="98">
          <cell r="A98">
            <v>2022893</v>
          </cell>
          <cell r="B98" t="str">
            <v>Звездочка ведущая Н262,365</v>
          </cell>
          <cell r="C98">
            <v>500</v>
          </cell>
          <cell r="D98" t="str">
            <v>ШТ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</v>
          </cell>
          <cell r="J98">
            <v>500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1</v>
          </cell>
          <cell r="Z98">
            <v>500</v>
          </cell>
        </row>
        <row r="99">
          <cell r="A99">
            <v>2022976</v>
          </cell>
          <cell r="B99" t="str">
            <v>Канифоль сосновая ВС 20г</v>
          </cell>
          <cell r="C99">
            <v>324.5</v>
          </cell>
          <cell r="D99" t="str">
            <v>ШТ</v>
          </cell>
          <cell r="E99">
            <v>5</v>
          </cell>
          <cell r="F99">
            <v>1622.5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2</v>
          </cell>
          <cell r="R99">
            <v>649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7</v>
          </cell>
          <cell r="Z99">
            <v>2271.5</v>
          </cell>
        </row>
        <row r="100">
          <cell r="A100">
            <v>2023119</v>
          </cell>
          <cell r="B100" t="str">
            <v>Съемник трех захватный</v>
          </cell>
          <cell r="C100">
            <v>1029.94</v>
          </cell>
          <cell r="D100" t="str">
            <v>ШТ</v>
          </cell>
          <cell r="E100">
            <v>12</v>
          </cell>
          <cell r="F100">
            <v>12359.28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12</v>
          </cell>
          <cell r="Z100">
            <v>12359.28</v>
          </cell>
        </row>
        <row r="101">
          <cell r="A101">
            <v>2023566</v>
          </cell>
          <cell r="B101" t="str">
            <v>Набор сверл по метал.Р6М5 19 шт</v>
          </cell>
          <cell r="C101">
            <v>1015</v>
          </cell>
          <cell r="D101" t="str">
            <v>ШТ</v>
          </cell>
          <cell r="E101">
            <v>3</v>
          </cell>
          <cell r="F101">
            <v>3045</v>
          </cell>
          <cell r="G101">
            <v>0</v>
          </cell>
          <cell r="H101">
            <v>0</v>
          </cell>
          <cell r="I101">
            <v>59</v>
          </cell>
          <cell r="J101">
            <v>59885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1</v>
          </cell>
          <cell r="V101">
            <v>1015</v>
          </cell>
          <cell r="W101">
            <v>0</v>
          </cell>
          <cell r="X101">
            <v>0</v>
          </cell>
          <cell r="Y101">
            <v>63</v>
          </cell>
          <cell r="Z101">
            <v>63945</v>
          </cell>
        </row>
        <row r="102">
          <cell r="A102">
            <v>2023567</v>
          </cell>
          <cell r="B102" t="str">
            <v>Отвертка крестовая РH3х200</v>
          </cell>
          <cell r="C102">
            <v>64.895279999999985</v>
          </cell>
          <cell r="D102" t="str">
            <v>ШТ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12</v>
          </cell>
          <cell r="L102">
            <v>778.74335999999983</v>
          </cell>
          <cell r="M102">
            <v>0</v>
          </cell>
          <cell r="N102">
            <v>0</v>
          </cell>
          <cell r="O102">
            <v>72</v>
          </cell>
          <cell r="P102">
            <v>4672.4601599999987</v>
          </cell>
          <cell r="Q102">
            <v>10</v>
          </cell>
          <cell r="R102">
            <v>648.9527999999998</v>
          </cell>
          <cell r="S102">
            <v>2</v>
          </cell>
          <cell r="T102">
            <v>129.79055999999997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96</v>
          </cell>
          <cell r="Z102">
            <v>6229.9468799999977</v>
          </cell>
        </row>
        <row r="103">
          <cell r="A103">
            <v>2023568</v>
          </cell>
          <cell r="B103" t="str">
            <v>Отвертка шлиц. 8Х200 ММ</v>
          </cell>
          <cell r="C103">
            <v>110.78</v>
          </cell>
          <cell r="D103" t="str">
            <v>ШТ</v>
          </cell>
          <cell r="E103">
            <v>10</v>
          </cell>
          <cell r="F103">
            <v>1107.8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10</v>
          </cell>
          <cell r="Z103">
            <v>1107.8</v>
          </cell>
        </row>
        <row r="104">
          <cell r="A104">
            <v>2023721</v>
          </cell>
          <cell r="B104" t="str">
            <v>Жир паяльный 20 г</v>
          </cell>
          <cell r="C104">
            <v>37.5</v>
          </cell>
          <cell r="D104" t="str">
            <v>ШТ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15.8</v>
          </cell>
          <cell r="L104">
            <v>592.5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5</v>
          </cell>
          <cell r="R104">
            <v>187.5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20</v>
          </cell>
          <cell r="X104">
            <v>750</v>
          </cell>
          <cell r="Y104">
            <v>40.799999999999997</v>
          </cell>
          <cell r="Z104">
            <v>1530</v>
          </cell>
        </row>
        <row r="105">
          <cell r="A105">
            <v>2025356</v>
          </cell>
          <cell r="B105" t="str">
            <v>ОТВЕРТКА Д/ТОЧНЫХ РАБОТ 25611-Н12 12ШТ</v>
          </cell>
          <cell r="C105">
            <v>114.92</v>
          </cell>
          <cell r="D105" t="str">
            <v>НАБ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3</v>
          </cell>
          <cell r="X105">
            <v>344.76</v>
          </cell>
          <cell r="Y105">
            <v>3</v>
          </cell>
          <cell r="Z105">
            <v>344.76</v>
          </cell>
        </row>
        <row r="106">
          <cell r="A106">
            <v>2025422</v>
          </cell>
          <cell r="B106" t="str">
            <v>Ключ трубный рычажный КТР-2</v>
          </cell>
          <cell r="C106">
            <v>559.53239999999994</v>
          </cell>
          <cell r="D106" t="str">
            <v>ШТ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16</v>
          </cell>
          <cell r="L106">
            <v>8952.518399999999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15</v>
          </cell>
          <cell r="R106">
            <v>8392.985999999999</v>
          </cell>
          <cell r="S106">
            <v>9</v>
          </cell>
          <cell r="T106">
            <v>5035.7915999999996</v>
          </cell>
          <cell r="U106">
            <v>0</v>
          </cell>
          <cell r="V106">
            <v>0</v>
          </cell>
          <cell r="W106">
            <v>9</v>
          </cell>
          <cell r="X106">
            <v>5035.7915999999996</v>
          </cell>
          <cell r="Y106">
            <v>49</v>
          </cell>
          <cell r="Z106">
            <v>27417.087599999999</v>
          </cell>
        </row>
        <row r="107">
          <cell r="A107">
            <v>2025423</v>
          </cell>
          <cell r="B107" t="str">
            <v>Набор сверл по металлу 10шт</v>
          </cell>
          <cell r="C107">
            <v>346</v>
          </cell>
          <cell r="D107" t="str">
            <v>КМТ</v>
          </cell>
          <cell r="E107">
            <v>15</v>
          </cell>
          <cell r="F107">
            <v>5190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4</v>
          </cell>
          <cell r="V107">
            <v>1384</v>
          </cell>
          <cell r="W107">
            <v>0</v>
          </cell>
          <cell r="X107">
            <v>0</v>
          </cell>
          <cell r="Y107">
            <v>19</v>
          </cell>
          <cell r="Z107">
            <v>6574</v>
          </cell>
        </row>
        <row r="108">
          <cell r="A108">
            <v>2025449</v>
          </cell>
          <cell r="B108" t="str">
            <v>Набор метчиков и плашек М3 М10 MATRIX</v>
          </cell>
          <cell r="C108">
            <v>2675.18</v>
          </cell>
          <cell r="D108" t="str">
            <v>ШТ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1</v>
          </cell>
          <cell r="V108">
            <v>2675.18</v>
          </cell>
          <cell r="W108">
            <v>0</v>
          </cell>
          <cell r="X108">
            <v>0</v>
          </cell>
          <cell r="Y108">
            <v>1</v>
          </cell>
          <cell r="Z108">
            <v>2675.18</v>
          </cell>
        </row>
        <row r="109">
          <cell r="A109">
            <v>2025596</v>
          </cell>
          <cell r="B109" t="str">
            <v>Дрель ИНТЕРСКОЛ ДУ-1000Вт</v>
          </cell>
          <cell r="C109">
            <v>4391.75</v>
          </cell>
          <cell r="D109" t="str">
            <v>ШТ</v>
          </cell>
          <cell r="E109">
            <v>12</v>
          </cell>
          <cell r="F109">
            <v>52701</v>
          </cell>
          <cell r="G109">
            <v>0</v>
          </cell>
          <cell r="H109">
            <v>0</v>
          </cell>
          <cell r="I109">
            <v>3</v>
          </cell>
          <cell r="J109">
            <v>13175.25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15</v>
          </cell>
          <cell r="Z109">
            <v>65876.25</v>
          </cell>
        </row>
        <row r="110">
          <cell r="A110">
            <v>2025743</v>
          </cell>
          <cell r="B110" t="str">
            <v>Канифоль сосновая ВС 100г</v>
          </cell>
          <cell r="C110">
            <v>105.11999999999999</v>
          </cell>
          <cell r="D110" t="str">
            <v>ШТ</v>
          </cell>
          <cell r="E110">
            <v>4</v>
          </cell>
          <cell r="F110">
            <v>420.47999999999996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4</v>
          </cell>
          <cell r="L110">
            <v>420.47999999999996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27</v>
          </cell>
          <cell r="R110">
            <v>2838.24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35</v>
          </cell>
          <cell r="Z110">
            <v>3679.2</v>
          </cell>
        </row>
        <row r="111">
          <cell r="A111">
            <v>2025786</v>
          </cell>
          <cell r="B111" t="str">
            <v>Набор сверл по металлу HSS 19шт</v>
          </cell>
          <cell r="C111">
            <v>430.94</v>
          </cell>
          <cell r="D111" t="str">
            <v>КМТ</v>
          </cell>
          <cell r="E111">
            <v>1</v>
          </cell>
          <cell r="F111">
            <v>430.94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1</v>
          </cell>
          <cell r="Z111">
            <v>430.94</v>
          </cell>
        </row>
        <row r="112">
          <cell r="A112">
            <v>2025869</v>
          </cell>
          <cell r="B112" t="str">
            <v>Отвертка крестовая РH4х180</v>
          </cell>
          <cell r="C112">
            <v>150.90311999999997</v>
          </cell>
          <cell r="D112" t="str">
            <v>ШТ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1</v>
          </cell>
          <cell r="L112">
            <v>150.90311999999997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20</v>
          </cell>
          <cell r="T112">
            <v>3018.0623999999993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21</v>
          </cell>
          <cell r="Z112">
            <v>3168.9655199999993</v>
          </cell>
        </row>
        <row r="113">
          <cell r="A113">
            <v>2026314</v>
          </cell>
          <cell r="B113" t="str">
            <v>Набор шестигранных ключей 4-12мм</v>
          </cell>
          <cell r="C113">
            <v>282.39</v>
          </cell>
          <cell r="D113" t="str">
            <v>КМТ</v>
          </cell>
          <cell r="E113">
            <v>11</v>
          </cell>
          <cell r="F113">
            <v>3106.29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2</v>
          </cell>
          <cell r="V113">
            <v>564.78</v>
          </cell>
          <cell r="W113">
            <v>0</v>
          </cell>
          <cell r="X113">
            <v>0</v>
          </cell>
          <cell r="Y113">
            <v>13</v>
          </cell>
          <cell r="Z113">
            <v>3671.0699999999997</v>
          </cell>
        </row>
        <row r="114">
          <cell r="A114">
            <v>2026572</v>
          </cell>
          <cell r="B114" t="str">
            <v>Дрель безударная ИЭ-1035.Э-1 У2</v>
          </cell>
          <cell r="C114">
            <v>2350</v>
          </cell>
          <cell r="D114" t="str">
            <v>ШТ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5</v>
          </cell>
          <cell r="R114">
            <v>11750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5</v>
          </cell>
          <cell r="Z114">
            <v>11750</v>
          </cell>
        </row>
        <row r="115">
          <cell r="A115">
            <v>2026682</v>
          </cell>
          <cell r="B115" t="str">
            <v>ИНСТРУМЕНТ МОНТЕРСКИЙ</v>
          </cell>
          <cell r="C115">
            <v>2500</v>
          </cell>
          <cell r="D115" t="str">
            <v>ШТ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5</v>
          </cell>
          <cell r="V115">
            <v>12500</v>
          </cell>
          <cell r="W115">
            <v>0</v>
          </cell>
          <cell r="X115">
            <v>0</v>
          </cell>
          <cell r="Y115">
            <v>5</v>
          </cell>
          <cell r="Z115">
            <v>12500</v>
          </cell>
        </row>
        <row r="116">
          <cell r="A116">
            <v>2026781</v>
          </cell>
          <cell r="B116" t="str">
            <v>Ключ газовый N2</v>
          </cell>
          <cell r="C116">
            <v>668.8</v>
          </cell>
          <cell r="D116" t="str">
            <v>ШТ</v>
          </cell>
          <cell r="E116">
            <v>11</v>
          </cell>
          <cell r="F116">
            <v>7356.7999999999993</v>
          </cell>
          <cell r="G116">
            <v>0</v>
          </cell>
          <cell r="H116">
            <v>0</v>
          </cell>
          <cell r="I116">
            <v>4</v>
          </cell>
          <cell r="J116">
            <v>2675.2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1</v>
          </cell>
          <cell r="V116">
            <v>668.8</v>
          </cell>
          <cell r="W116">
            <v>0</v>
          </cell>
          <cell r="X116">
            <v>0</v>
          </cell>
          <cell r="Y116">
            <v>16</v>
          </cell>
          <cell r="Z116">
            <v>10700.8</v>
          </cell>
        </row>
        <row r="117">
          <cell r="A117">
            <v>2026782</v>
          </cell>
          <cell r="B117" t="str">
            <v>Ключ газовый N3</v>
          </cell>
          <cell r="C117">
            <v>795.12</v>
          </cell>
          <cell r="D117" t="str">
            <v>ШТ</v>
          </cell>
          <cell r="E117">
            <v>1</v>
          </cell>
          <cell r="F117">
            <v>795.12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2</v>
          </cell>
          <cell r="V117">
            <v>1590.24</v>
          </cell>
          <cell r="W117">
            <v>0</v>
          </cell>
          <cell r="X117">
            <v>0</v>
          </cell>
          <cell r="Y117">
            <v>3</v>
          </cell>
          <cell r="Z117">
            <v>2385.36</v>
          </cell>
        </row>
        <row r="118">
          <cell r="A118">
            <v>2026786</v>
          </cell>
          <cell r="B118" t="str">
            <v>Ключ гаечный накидной 27х30мм</v>
          </cell>
          <cell r="C118">
            <v>294.27311999999995</v>
          </cell>
          <cell r="D118" t="str">
            <v>ШТ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15</v>
          </cell>
          <cell r="L118">
            <v>4414.0967999999993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4</v>
          </cell>
          <cell r="R118">
            <v>1177.0924799999998</v>
          </cell>
          <cell r="S118">
            <v>3</v>
          </cell>
          <cell r="T118">
            <v>882.81935999999985</v>
          </cell>
          <cell r="U118">
            <v>5</v>
          </cell>
          <cell r="V118">
            <v>1471.3655999999996</v>
          </cell>
          <cell r="W118">
            <v>0</v>
          </cell>
          <cell r="X118">
            <v>0</v>
          </cell>
          <cell r="Y118">
            <v>27</v>
          </cell>
          <cell r="Z118">
            <v>7945.3742399999992</v>
          </cell>
        </row>
        <row r="119">
          <cell r="A119">
            <v>2026888</v>
          </cell>
          <cell r="B119" t="str">
            <v>Кувалда 3кг</v>
          </cell>
          <cell r="C119">
            <v>434.87999999999994</v>
          </cell>
          <cell r="D119" t="str">
            <v>ШТ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7</v>
          </cell>
          <cell r="L119">
            <v>3044.1599999999994</v>
          </cell>
          <cell r="M119">
            <v>0</v>
          </cell>
          <cell r="N119">
            <v>0</v>
          </cell>
          <cell r="O119">
            <v>3</v>
          </cell>
          <cell r="P119">
            <v>1304.6399999999999</v>
          </cell>
          <cell r="Q119">
            <v>2</v>
          </cell>
          <cell r="R119">
            <v>869.75999999999988</v>
          </cell>
          <cell r="S119">
            <v>1</v>
          </cell>
          <cell r="T119">
            <v>434.87999999999994</v>
          </cell>
          <cell r="U119">
            <v>2</v>
          </cell>
          <cell r="V119">
            <v>869.75999999999988</v>
          </cell>
          <cell r="W119">
            <v>0</v>
          </cell>
          <cell r="X119">
            <v>0</v>
          </cell>
          <cell r="Y119">
            <v>15</v>
          </cell>
          <cell r="Z119">
            <v>6523.1999999999989</v>
          </cell>
        </row>
        <row r="120">
          <cell r="A120">
            <v>2027035</v>
          </cell>
          <cell r="B120" t="str">
            <v>Набор ключей гаечных слесарный</v>
          </cell>
          <cell r="C120">
            <v>1486.21</v>
          </cell>
          <cell r="D120" t="str">
            <v>НАБ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31</v>
          </cell>
          <cell r="J120">
            <v>46072.51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31</v>
          </cell>
          <cell r="Z120">
            <v>46072.51</v>
          </cell>
        </row>
        <row r="121">
          <cell r="A121">
            <v>2027049</v>
          </cell>
          <cell r="B121" t="str">
            <v>Набор ключей монтерский</v>
          </cell>
          <cell r="C121">
            <v>980</v>
          </cell>
          <cell r="D121" t="str">
            <v>ШТ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13</v>
          </cell>
          <cell r="V121">
            <v>12740</v>
          </cell>
          <cell r="W121">
            <v>0</v>
          </cell>
          <cell r="X121">
            <v>0</v>
          </cell>
          <cell r="Y121">
            <v>13</v>
          </cell>
          <cell r="Z121">
            <v>12740</v>
          </cell>
        </row>
        <row r="122">
          <cell r="A122">
            <v>2027311</v>
          </cell>
          <cell r="B122" t="str">
            <v>Рулетка 10м</v>
          </cell>
          <cell r="C122">
            <v>214.01423999999994</v>
          </cell>
          <cell r="D122" t="str">
            <v>ШТ</v>
          </cell>
          <cell r="E122">
            <v>0</v>
          </cell>
          <cell r="F122">
            <v>0</v>
          </cell>
          <cell r="G122">
            <v>1</v>
          </cell>
          <cell r="H122">
            <v>214.01423999999994</v>
          </cell>
          <cell r="I122">
            <v>0</v>
          </cell>
          <cell r="J122">
            <v>0</v>
          </cell>
          <cell r="K122">
            <v>7</v>
          </cell>
          <cell r="L122">
            <v>1498.0996799999996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8</v>
          </cell>
          <cell r="T122">
            <v>1712.1139199999996</v>
          </cell>
          <cell r="U122">
            <v>5</v>
          </cell>
          <cell r="V122">
            <v>1070.0711999999996</v>
          </cell>
          <cell r="W122">
            <v>0</v>
          </cell>
          <cell r="X122">
            <v>0</v>
          </cell>
          <cell r="Y122">
            <v>21</v>
          </cell>
          <cell r="Z122">
            <v>4494.2990399999981</v>
          </cell>
        </row>
        <row r="123">
          <cell r="A123">
            <v>2027438</v>
          </cell>
          <cell r="B123" t="str">
            <v>Топор строительный</v>
          </cell>
          <cell r="C123">
            <v>480</v>
          </cell>
          <cell r="D123" t="str">
            <v>ШТ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1</v>
          </cell>
          <cell r="V123">
            <v>480</v>
          </cell>
          <cell r="W123">
            <v>0</v>
          </cell>
          <cell r="X123">
            <v>0</v>
          </cell>
          <cell r="Y123">
            <v>1</v>
          </cell>
          <cell r="Z123">
            <v>480</v>
          </cell>
        </row>
        <row r="124">
          <cell r="A124">
            <v>2027779</v>
          </cell>
          <cell r="B124" t="str">
            <v>Ящик для инструментов</v>
          </cell>
          <cell r="C124">
            <v>735.55</v>
          </cell>
          <cell r="D124" t="str">
            <v>ШТ</v>
          </cell>
          <cell r="E124">
            <v>6</v>
          </cell>
          <cell r="F124">
            <v>4413.2999999999993</v>
          </cell>
          <cell r="G124">
            <v>0</v>
          </cell>
          <cell r="H124">
            <v>0</v>
          </cell>
          <cell r="I124">
            <v>5</v>
          </cell>
          <cell r="J124">
            <v>3677.75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4</v>
          </cell>
          <cell r="V124">
            <v>2942.2</v>
          </cell>
          <cell r="W124">
            <v>0</v>
          </cell>
          <cell r="X124">
            <v>0</v>
          </cell>
          <cell r="Y124">
            <v>15</v>
          </cell>
          <cell r="Z124">
            <v>11033.25</v>
          </cell>
        </row>
        <row r="125">
          <cell r="A125">
            <v>2028263</v>
          </cell>
          <cell r="B125" t="str">
            <v>Кувалда 2кг</v>
          </cell>
          <cell r="C125">
            <v>1842.192</v>
          </cell>
          <cell r="D125" t="str">
            <v>ШТ</v>
          </cell>
          <cell r="E125">
            <v>30</v>
          </cell>
          <cell r="F125">
            <v>55265.760000000002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11</v>
          </cell>
          <cell r="L125">
            <v>20264.112000000001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41</v>
          </cell>
          <cell r="Z125">
            <v>75529.872000000003</v>
          </cell>
        </row>
        <row r="126">
          <cell r="A126">
            <v>2028275</v>
          </cell>
          <cell r="B126" t="str">
            <v>Пассатижи с изолир. ручками 200 мм</v>
          </cell>
          <cell r="C126">
            <v>280.67</v>
          </cell>
          <cell r="D126" t="str">
            <v>ШТ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15</v>
          </cell>
          <cell r="V126">
            <v>4210.05</v>
          </cell>
          <cell r="W126">
            <v>0</v>
          </cell>
          <cell r="X126">
            <v>0</v>
          </cell>
          <cell r="Y126">
            <v>15</v>
          </cell>
          <cell r="Z126">
            <v>4210.05</v>
          </cell>
        </row>
        <row r="127">
          <cell r="A127">
            <v>2028280</v>
          </cell>
          <cell r="B127" t="str">
            <v>Плоскогубцы с изолиров. рукоятками 160мм</v>
          </cell>
          <cell r="C127">
            <v>106.05</v>
          </cell>
          <cell r="D127" t="str">
            <v>ШТ</v>
          </cell>
          <cell r="E127">
            <v>10</v>
          </cell>
          <cell r="F127">
            <v>1060.5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1</v>
          </cell>
          <cell r="V127">
            <v>106.05</v>
          </cell>
          <cell r="W127">
            <v>0</v>
          </cell>
          <cell r="X127">
            <v>0</v>
          </cell>
          <cell r="Y127">
            <v>11</v>
          </cell>
          <cell r="Z127">
            <v>1166.55</v>
          </cell>
        </row>
        <row r="128">
          <cell r="A128">
            <v>2029201</v>
          </cell>
          <cell r="B128" t="str">
            <v>Ключ гаечный накидной 24х27мм</v>
          </cell>
          <cell r="C128">
            <v>353.03711999999996</v>
          </cell>
          <cell r="D128" t="str">
            <v>ШТ</v>
          </cell>
          <cell r="E128">
            <v>7</v>
          </cell>
          <cell r="F128">
            <v>2471.2598399999997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21</v>
          </cell>
          <cell r="L128">
            <v>7413.7795199999991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8</v>
          </cell>
          <cell r="T128">
            <v>2824.2969599999997</v>
          </cell>
          <cell r="U128">
            <v>5</v>
          </cell>
          <cell r="V128">
            <v>1765.1855999999998</v>
          </cell>
          <cell r="W128">
            <v>0</v>
          </cell>
          <cell r="X128">
            <v>0</v>
          </cell>
          <cell r="Y128">
            <v>41</v>
          </cell>
          <cell r="Z128">
            <v>14474.521919999999</v>
          </cell>
        </row>
        <row r="129">
          <cell r="A129">
            <v>2029207</v>
          </cell>
          <cell r="B129" t="str">
            <v>Круглогубцы изолированные 180мм 1000В</v>
          </cell>
          <cell r="C129">
            <v>285.35232000000002</v>
          </cell>
          <cell r="D129" t="str">
            <v>ШТ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6</v>
          </cell>
          <cell r="J129">
            <v>1712.1139200000002</v>
          </cell>
          <cell r="K129">
            <v>20</v>
          </cell>
          <cell r="L129">
            <v>5707.0464000000002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60</v>
          </cell>
          <cell r="X129">
            <v>17121.139200000001</v>
          </cell>
          <cell r="Y129">
            <v>86</v>
          </cell>
          <cell r="Z129">
            <v>24540.29952</v>
          </cell>
        </row>
        <row r="130">
          <cell r="A130">
            <v>2029209</v>
          </cell>
          <cell r="B130" t="str">
            <v>Кусачки торцовые изолиров. 200мм 1000В</v>
          </cell>
          <cell r="C130">
            <v>433.65</v>
          </cell>
          <cell r="D130" t="str">
            <v>ШТ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2</v>
          </cell>
          <cell r="J130">
            <v>867.3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13</v>
          </cell>
          <cell r="T130">
            <v>5637.45</v>
          </cell>
          <cell r="U130">
            <v>0</v>
          </cell>
          <cell r="V130">
            <v>0</v>
          </cell>
          <cell r="W130">
            <v>148</v>
          </cell>
          <cell r="X130">
            <v>64180.2</v>
          </cell>
          <cell r="Y130">
            <v>163</v>
          </cell>
          <cell r="Z130">
            <v>70684.95</v>
          </cell>
        </row>
        <row r="131">
          <cell r="A131">
            <v>2029245</v>
          </cell>
          <cell r="B131" t="str">
            <v>Плоскогубцы диэлектрические 200мм 1000В</v>
          </cell>
          <cell r="C131">
            <v>246.08</v>
          </cell>
          <cell r="D131" t="str">
            <v>ШТ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6</v>
          </cell>
          <cell r="V131">
            <v>1476.48</v>
          </cell>
          <cell r="W131">
            <v>0</v>
          </cell>
          <cell r="X131">
            <v>0</v>
          </cell>
          <cell r="Y131">
            <v>6</v>
          </cell>
          <cell r="Z131">
            <v>1476.48</v>
          </cell>
        </row>
        <row r="132">
          <cell r="A132">
            <v>2029246</v>
          </cell>
          <cell r="B132" t="str">
            <v>Плоскогубцы комб.с изол.руч.200 мм</v>
          </cell>
          <cell r="C132">
            <v>262.17</v>
          </cell>
          <cell r="D132" t="str">
            <v>ШТ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1</v>
          </cell>
          <cell r="V132">
            <v>262.17</v>
          </cell>
          <cell r="W132">
            <v>0</v>
          </cell>
          <cell r="X132">
            <v>0</v>
          </cell>
          <cell r="Y132">
            <v>1</v>
          </cell>
          <cell r="Z132">
            <v>262.17</v>
          </cell>
        </row>
        <row r="133">
          <cell r="A133">
            <v>2029534</v>
          </cell>
          <cell r="B133" t="str">
            <v>Набор гаечных ключей</v>
          </cell>
          <cell r="C133">
            <v>926.82</v>
          </cell>
          <cell r="D133" t="str">
            <v>ШТ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3</v>
          </cell>
          <cell r="V133">
            <v>2780.46</v>
          </cell>
          <cell r="W133">
            <v>0</v>
          </cell>
          <cell r="X133">
            <v>0</v>
          </cell>
          <cell r="Y133">
            <v>3</v>
          </cell>
          <cell r="Z133">
            <v>2780.46</v>
          </cell>
        </row>
        <row r="134">
          <cell r="A134">
            <v>2029608</v>
          </cell>
          <cell r="B134" t="str">
            <v>Тиски слесарные</v>
          </cell>
          <cell r="C134">
            <v>4283.3999999999996</v>
          </cell>
          <cell r="D134" t="str">
            <v>ШТ</v>
          </cell>
          <cell r="E134">
            <v>5</v>
          </cell>
          <cell r="F134">
            <v>21417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5</v>
          </cell>
          <cell r="Z134">
            <v>21417</v>
          </cell>
        </row>
        <row r="135">
          <cell r="A135">
            <v>2030039</v>
          </cell>
          <cell r="B135" t="str">
            <v>Напильник трехгранный 300мм N2</v>
          </cell>
          <cell r="C135">
            <v>118.9</v>
          </cell>
          <cell r="D135" t="str">
            <v>ШТ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9</v>
          </cell>
          <cell r="J135">
            <v>1070.1000000000001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8</v>
          </cell>
          <cell r="R135">
            <v>951.2</v>
          </cell>
          <cell r="S135">
            <v>0</v>
          </cell>
          <cell r="T135">
            <v>0</v>
          </cell>
          <cell r="U135">
            <v>10</v>
          </cell>
          <cell r="V135">
            <v>1189</v>
          </cell>
          <cell r="W135">
            <v>0</v>
          </cell>
          <cell r="X135">
            <v>0</v>
          </cell>
          <cell r="Y135">
            <v>27</v>
          </cell>
          <cell r="Z135">
            <v>3210.3</v>
          </cell>
        </row>
        <row r="136">
          <cell r="A136">
            <v>2031045</v>
          </cell>
          <cell r="B136" t="str">
            <v>Молоток щуп</v>
          </cell>
          <cell r="C136">
            <v>449.15000000000003</v>
          </cell>
          <cell r="D136" t="str">
            <v>ШТ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28</v>
          </cell>
          <cell r="V136">
            <v>12576.2</v>
          </cell>
          <cell r="W136">
            <v>0</v>
          </cell>
          <cell r="X136">
            <v>0</v>
          </cell>
          <cell r="Y136">
            <v>28</v>
          </cell>
          <cell r="Z136">
            <v>12576.2</v>
          </cell>
        </row>
        <row r="137">
          <cell r="A137">
            <v>2031363</v>
          </cell>
          <cell r="B137" t="str">
            <v>Пресс-клещи ПКГ-120Агек</v>
          </cell>
          <cell r="C137">
            <v>3914.5</v>
          </cell>
          <cell r="D137" t="str">
            <v>ШТ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19</v>
          </cell>
          <cell r="J137">
            <v>74375.5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19</v>
          </cell>
          <cell r="Z137">
            <v>74375.5</v>
          </cell>
        </row>
        <row r="138">
          <cell r="A138">
            <v>2031376</v>
          </cell>
          <cell r="B138" t="str">
            <v>Круглогубцы 160мм</v>
          </cell>
          <cell r="C138">
            <v>171.75</v>
          </cell>
          <cell r="D138" t="str">
            <v>ШТ</v>
          </cell>
          <cell r="E138">
            <v>14</v>
          </cell>
          <cell r="F138">
            <v>2404.5</v>
          </cell>
          <cell r="G138">
            <v>0</v>
          </cell>
          <cell r="H138">
            <v>0</v>
          </cell>
          <cell r="I138">
            <v>2</v>
          </cell>
          <cell r="J138">
            <v>343.5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16</v>
          </cell>
          <cell r="Z138">
            <v>2748</v>
          </cell>
        </row>
        <row r="139">
          <cell r="A139">
            <v>2031377</v>
          </cell>
          <cell r="B139" t="str">
            <v>Бокорезы 160мм</v>
          </cell>
          <cell r="C139">
            <v>259.86</v>
          </cell>
          <cell r="D139" t="str">
            <v>ШТ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5</v>
          </cell>
          <cell r="R139">
            <v>1299.3000000000002</v>
          </cell>
          <cell r="S139">
            <v>6</v>
          </cell>
          <cell r="T139">
            <v>1559.16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11</v>
          </cell>
          <cell r="Z139">
            <v>2858.46</v>
          </cell>
        </row>
        <row r="140">
          <cell r="A140">
            <v>2032831</v>
          </cell>
          <cell r="B140" t="str">
            <v>Ключ гаечный разводной КР-19</v>
          </cell>
          <cell r="C140">
            <v>184.27</v>
          </cell>
          <cell r="D140" t="str">
            <v>ШТ</v>
          </cell>
          <cell r="E140">
            <v>2</v>
          </cell>
          <cell r="F140">
            <v>368.54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1</v>
          </cell>
          <cell r="T140">
            <v>184.27</v>
          </cell>
          <cell r="U140">
            <v>0</v>
          </cell>
          <cell r="V140">
            <v>0</v>
          </cell>
          <cell r="W140">
            <v>9</v>
          </cell>
          <cell r="X140">
            <v>1658.43</v>
          </cell>
          <cell r="Y140">
            <v>12</v>
          </cell>
          <cell r="Z140">
            <v>2211.2400000000002</v>
          </cell>
        </row>
        <row r="141">
          <cell r="A141">
            <v>2033410</v>
          </cell>
          <cell r="B141" t="str">
            <v>Метчик М10х1,5</v>
          </cell>
          <cell r="C141">
            <v>118.9</v>
          </cell>
          <cell r="D141" t="str">
            <v>ШТ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12</v>
          </cell>
          <cell r="J141">
            <v>1426.8000000000002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12</v>
          </cell>
          <cell r="Z141">
            <v>1426.8000000000002</v>
          </cell>
        </row>
        <row r="142">
          <cell r="A142">
            <v>2033616</v>
          </cell>
          <cell r="B142" t="str">
            <v>Напильник плоский 150мм N3</v>
          </cell>
          <cell r="C142">
            <v>159.84</v>
          </cell>
          <cell r="D142" t="str">
            <v>ШТ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6</v>
          </cell>
          <cell r="L142">
            <v>959.04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6</v>
          </cell>
          <cell r="Z142">
            <v>959.04</v>
          </cell>
        </row>
        <row r="143">
          <cell r="A143">
            <v>2035514</v>
          </cell>
          <cell r="B143" t="str">
            <v>Шпатель 200мм</v>
          </cell>
          <cell r="C143">
            <v>184.07999999999998</v>
          </cell>
          <cell r="D143" t="str">
            <v>ШТ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1</v>
          </cell>
          <cell r="L143">
            <v>184.07999999999998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1</v>
          </cell>
          <cell r="Z143">
            <v>184.07999999999998</v>
          </cell>
        </row>
        <row r="144">
          <cell r="A144">
            <v>2036193</v>
          </cell>
          <cell r="B144" t="str">
            <v>Кувалда 5кг</v>
          </cell>
          <cell r="C144">
            <v>1842.192</v>
          </cell>
          <cell r="D144" t="str">
            <v>ШТ</v>
          </cell>
          <cell r="E144">
            <v>17</v>
          </cell>
          <cell r="F144">
            <v>31317.263999999999</v>
          </cell>
          <cell r="G144">
            <v>0</v>
          </cell>
          <cell r="H144">
            <v>0</v>
          </cell>
          <cell r="I144">
            <v>28</v>
          </cell>
          <cell r="J144">
            <v>51581.376000000004</v>
          </cell>
          <cell r="K144">
            <v>16</v>
          </cell>
          <cell r="L144">
            <v>29475.072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10</v>
          </cell>
          <cell r="R144">
            <v>18421.919999999998</v>
          </cell>
          <cell r="S144">
            <v>2</v>
          </cell>
          <cell r="T144">
            <v>3684.384</v>
          </cell>
          <cell r="U144">
            <v>7</v>
          </cell>
          <cell r="V144">
            <v>12895.344000000001</v>
          </cell>
          <cell r="W144">
            <v>0</v>
          </cell>
          <cell r="X144">
            <v>0</v>
          </cell>
          <cell r="Y144">
            <v>80</v>
          </cell>
          <cell r="Z144">
            <v>147375.36000000002</v>
          </cell>
        </row>
        <row r="145">
          <cell r="A145">
            <v>2036266</v>
          </cell>
          <cell r="B145" t="str">
            <v>Набор ключ.накидн.12ШТ</v>
          </cell>
          <cell r="C145">
            <v>908.6</v>
          </cell>
          <cell r="D145" t="str">
            <v>КМТ</v>
          </cell>
          <cell r="E145">
            <v>14</v>
          </cell>
          <cell r="F145">
            <v>12720.4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14</v>
          </cell>
          <cell r="Z145">
            <v>12720.4</v>
          </cell>
        </row>
        <row r="146">
          <cell r="A146">
            <v>2037703</v>
          </cell>
          <cell r="B146" t="str">
            <v>Домкрат 5т</v>
          </cell>
          <cell r="C146">
            <v>1322.73</v>
          </cell>
          <cell r="D146" t="str">
            <v>ШТ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8</v>
          </cell>
          <cell r="J146">
            <v>10581.84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8</v>
          </cell>
          <cell r="Z146">
            <v>10581.84</v>
          </cell>
        </row>
        <row r="147">
          <cell r="A147">
            <v>2038055</v>
          </cell>
          <cell r="B147" t="str">
            <v>Ключ гаечный комбинированный 10Х10мм</v>
          </cell>
          <cell r="C147">
            <v>197.53199999999998</v>
          </cell>
          <cell r="D147" t="str">
            <v>ШТ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1</v>
          </cell>
          <cell r="L147">
            <v>197.53199999999998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1</v>
          </cell>
          <cell r="Z147">
            <v>197.53199999999998</v>
          </cell>
        </row>
        <row r="148">
          <cell r="A148">
            <v>2038064</v>
          </cell>
          <cell r="B148" t="str">
            <v>Ключ гаечный комбинированный 24х24мм</v>
          </cell>
          <cell r="C148">
            <v>299.62559999999996</v>
          </cell>
          <cell r="D148" t="str">
            <v>ШТ</v>
          </cell>
          <cell r="E148">
            <v>5</v>
          </cell>
          <cell r="F148">
            <v>1498.1279999999997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2</v>
          </cell>
          <cell r="L148">
            <v>599.25119999999993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7</v>
          </cell>
          <cell r="Z148">
            <v>2097.3791999999994</v>
          </cell>
        </row>
        <row r="149">
          <cell r="A149">
            <v>2038065</v>
          </cell>
          <cell r="B149" t="str">
            <v>Ключ гаечный комбинированый 27х27</v>
          </cell>
          <cell r="C149">
            <v>811.46712000000002</v>
          </cell>
          <cell r="D149" t="str">
            <v>ШТ</v>
          </cell>
          <cell r="E149">
            <v>5</v>
          </cell>
          <cell r="F149">
            <v>4057.3356000000003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2</v>
          </cell>
          <cell r="L149">
            <v>1622.93424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7</v>
          </cell>
          <cell r="Z149">
            <v>5680.2698400000008</v>
          </cell>
        </row>
        <row r="150">
          <cell r="A150">
            <v>2038068</v>
          </cell>
          <cell r="B150" t="str">
            <v>Ключ гаечный рожковый 12х13мм</v>
          </cell>
          <cell r="C150">
            <v>62.417279999999991</v>
          </cell>
          <cell r="D150" t="str">
            <v>ШТ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1</v>
          </cell>
          <cell r="J150">
            <v>62.417279999999991</v>
          </cell>
          <cell r="K150">
            <v>25</v>
          </cell>
          <cell r="L150">
            <v>1560.4319999999998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6</v>
          </cell>
          <cell r="T150">
            <v>374.50367999999992</v>
          </cell>
          <cell r="U150">
            <v>5</v>
          </cell>
          <cell r="V150">
            <v>312.08639999999997</v>
          </cell>
          <cell r="W150">
            <v>56</v>
          </cell>
          <cell r="X150">
            <v>3495.3676799999994</v>
          </cell>
          <cell r="Y150">
            <v>93</v>
          </cell>
          <cell r="Z150">
            <v>5804.8070399999988</v>
          </cell>
        </row>
        <row r="151">
          <cell r="A151">
            <v>2038071</v>
          </cell>
          <cell r="B151" t="str">
            <v>Ключ газовый N1</v>
          </cell>
          <cell r="C151">
            <v>780</v>
          </cell>
          <cell r="D151" t="str">
            <v>ШТ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1</v>
          </cell>
          <cell r="J151">
            <v>780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1</v>
          </cell>
          <cell r="V151">
            <v>780</v>
          </cell>
          <cell r="W151">
            <v>0</v>
          </cell>
          <cell r="X151">
            <v>0</v>
          </cell>
          <cell r="Y151">
            <v>2</v>
          </cell>
          <cell r="Z151">
            <v>1560</v>
          </cell>
        </row>
        <row r="152">
          <cell r="A152">
            <v>2038092</v>
          </cell>
          <cell r="B152" t="str">
            <v>Ключ гаечный рожковый 10х12мм</v>
          </cell>
          <cell r="C152">
            <v>47.719200000000001</v>
          </cell>
          <cell r="D152" t="str">
            <v>ШТ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25</v>
          </cell>
          <cell r="L152">
            <v>1192.98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3</v>
          </cell>
          <cell r="T152">
            <v>143.1576</v>
          </cell>
          <cell r="U152">
            <v>5</v>
          </cell>
          <cell r="V152">
            <v>238.596</v>
          </cell>
          <cell r="W152">
            <v>0</v>
          </cell>
          <cell r="X152">
            <v>0</v>
          </cell>
          <cell r="Y152">
            <v>33</v>
          </cell>
          <cell r="Z152">
            <v>1574.7336</v>
          </cell>
        </row>
        <row r="153">
          <cell r="A153">
            <v>2038345</v>
          </cell>
          <cell r="B153" t="str">
            <v>Кувалда 6кг</v>
          </cell>
          <cell r="C153">
            <v>1231.4385599999998</v>
          </cell>
          <cell r="D153" t="str">
            <v>ШТ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6</v>
          </cell>
          <cell r="L153">
            <v>7388.6313599999994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6</v>
          </cell>
          <cell r="Z153">
            <v>7388.6313599999994</v>
          </cell>
        </row>
        <row r="154">
          <cell r="A154">
            <v>2038555</v>
          </cell>
          <cell r="B154" t="str">
            <v>Молоток 600г с квадратный бойком</v>
          </cell>
          <cell r="C154">
            <v>273.98183999999998</v>
          </cell>
          <cell r="D154" t="str">
            <v>ШТ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10</v>
          </cell>
          <cell r="L154">
            <v>2739.8183999999997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5</v>
          </cell>
          <cell r="R154">
            <v>1369.9091999999998</v>
          </cell>
          <cell r="S154">
            <v>2</v>
          </cell>
          <cell r="T154">
            <v>547.96367999999995</v>
          </cell>
          <cell r="U154">
            <v>0</v>
          </cell>
          <cell r="V154">
            <v>0</v>
          </cell>
          <cell r="W154">
            <v>25</v>
          </cell>
          <cell r="X154">
            <v>6849.5459999999994</v>
          </cell>
          <cell r="Y154">
            <v>42</v>
          </cell>
          <cell r="Z154">
            <v>11507.237279999999</v>
          </cell>
        </row>
        <row r="155">
          <cell r="A155">
            <v>2038559</v>
          </cell>
          <cell r="B155" t="str">
            <v>Молоток квадратный 1кг</v>
          </cell>
          <cell r="C155">
            <v>247.23359999999997</v>
          </cell>
          <cell r="D155" t="str">
            <v>ШТ</v>
          </cell>
          <cell r="E155">
            <v>12</v>
          </cell>
          <cell r="F155">
            <v>2966.8031999999994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15</v>
          </cell>
          <cell r="L155">
            <v>3708.5039999999995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3</v>
          </cell>
          <cell r="R155">
            <v>741.70079999999984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30</v>
          </cell>
          <cell r="Z155">
            <v>7417.0079999999989</v>
          </cell>
        </row>
        <row r="156">
          <cell r="A156">
            <v>2038582</v>
          </cell>
          <cell r="B156" t="str">
            <v>Набор инструмента слесарного</v>
          </cell>
          <cell r="C156">
            <v>3158.2</v>
          </cell>
          <cell r="D156" t="str">
            <v>ШТ</v>
          </cell>
          <cell r="E156">
            <v>3</v>
          </cell>
          <cell r="F156">
            <v>9474.5999999999985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9</v>
          </cell>
          <cell r="V156">
            <v>28423.8</v>
          </cell>
          <cell r="W156">
            <v>0</v>
          </cell>
          <cell r="X156">
            <v>0</v>
          </cell>
          <cell r="Y156">
            <v>12</v>
          </cell>
          <cell r="Z156">
            <v>37898.399999999994</v>
          </cell>
        </row>
        <row r="157">
          <cell r="A157">
            <v>2038736</v>
          </cell>
          <cell r="B157" t="str">
            <v>Отвертка крестовая РH2х100</v>
          </cell>
          <cell r="C157">
            <v>175.68</v>
          </cell>
          <cell r="D157" t="str">
            <v>ШТ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1</v>
          </cell>
          <cell r="L157">
            <v>175.68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1</v>
          </cell>
          <cell r="Z157">
            <v>175.68</v>
          </cell>
        </row>
        <row r="158">
          <cell r="A158">
            <v>2040002</v>
          </cell>
          <cell r="B158" t="str">
            <v>Шпатель 50мм</v>
          </cell>
          <cell r="C158">
            <v>162.11783999999997</v>
          </cell>
          <cell r="D158" t="str">
            <v>ШТ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1</v>
          </cell>
          <cell r="L158">
            <v>162.11783999999997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1</v>
          </cell>
          <cell r="Z158">
            <v>162.11783999999997</v>
          </cell>
        </row>
        <row r="159">
          <cell r="A159">
            <v>2040612</v>
          </cell>
          <cell r="B159" t="str">
            <v>Топор 1 кг</v>
          </cell>
          <cell r="C159">
            <v>597.13</v>
          </cell>
          <cell r="D159" t="str">
            <v>ШТ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6</v>
          </cell>
          <cell r="R159">
            <v>3582.7799999999997</v>
          </cell>
          <cell r="S159">
            <v>1</v>
          </cell>
          <cell r="T159">
            <v>597.13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7</v>
          </cell>
          <cell r="Z159">
            <v>4179.91</v>
          </cell>
        </row>
        <row r="160">
          <cell r="A160">
            <v>2040728</v>
          </cell>
          <cell r="B160" t="str">
            <v>Краскопульт Matrix</v>
          </cell>
          <cell r="C160">
            <v>1263.04</v>
          </cell>
          <cell r="D160" t="str">
            <v>ШТ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40</v>
          </cell>
          <cell r="V160">
            <v>50521.599999999999</v>
          </cell>
          <cell r="W160">
            <v>0</v>
          </cell>
          <cell r="X160">
            <v>0</v>
          </cell>
          <cell r="Y160">
            <v>40</v>
          </cell>
          <cell r="Z160">
            <v>50521.599999999999</v>
          </cell>
        </row>
        <row r="161">
          <cell r="A161">
            <v>2040729</v>
          </cell>
          <cell r="B161" t="str">
            <v>ТИСКИ СЛЕСАРНЫЕ ЧУГУННЫЕ ТСЧ-200</v>
          </cell>
          <cell r="C161">
            <v>6928.26</v>
          </cell>
          <cell r="D161" t="str">
            <v>ШТ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1</v>
          </cell>
          <cell r="T161">
            <v>6928.26</v>
          </cell>
          <cell r="U161">
            <v>1</v>
          </cell>
          <cell r="V161">
            <v>6928.26</v>
          </cell>
          <cell r="W161">
            <v>9</v>
          </cell>
          <cell r="X161">
            <v>62354.340000000004</v>
          </cell>
          <cell r="Y161">
            <v>11</v>
          </cell>
          <cell r="Z161">
            <v>76210.86</v>
          </cell>
        </row>
        <row r="162">
          <cell r="A162">
            <v>2040807</v>
          </cell>
          <cell r="B162" t="str">
            <v>Припой Т2 ПОС 61</v>
          </cell>
          <cell r="C162">
            <v>1135.7452799999999</v>
          </cell>
          <cell r="D162" t="str">
            <v>КГ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1.3</v>
          </cell>
          <cell r="L162">
            <v>1476.4688639999999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7</v>
          </cell>
          <cell r="R162">
            <v>7950.2169599999988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8.3000000000000007</v>
          </cell>
          <cell r="Z162">
            <v>9426.6858239999983</v>
          </cell>
        </row>
        <row r="163">
          <cell r="A163">
            <v>2040932</v>
          </cell>
          <cell r="B163" t="str">
            <v>Молоток квадратный 800г</v>
          </cell>
          <cell r="C163">
            <v>280.36799999999999</v>
          </cell>
          <cell r="D163" t="str">
            <v>ШТ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9</v>
          </cell>
          <cell r="L163">
            <v>2523.3119999999999</v>
          </cell>
          <cell r="M163">
            <v>0</v>
          </cell>
          <cell r="N163">
            <v>0</v>
          </cell>
          <cell r="O163">
            <v>7</v>
          </cell>
          <cell r="P163">
            <v>1962.576</v>
          </cell>
          <cell r="Q163">
            <v>0</v>
          </cell>
          <cell r="R163">
            <v>0</v>
          </cell>
          <cell r="S163">
            <v>12</v>
          </cell>
          <cell r="T163">
            <v>3364.4160000000002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28</v>
          </cell>
          <cell r="Z163">
            <v>7850.3040000000001</v>
          </cell>
        </row>
        <row r="164">
          <cell r="A164">
            <v>2040948</v>
          </cell>
          <cell r="B164" t="str">
            <v>Молоток-гвоздодер 510г</v>
          </cell>
          <cell r="C164">
            <v>382</v>
          </cell>
          <cell r="D164" t="str">
            <v>ШТ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9</v>
          </cell>
          <cell r="X164">
            <v>3438</v>
          </cell>
          <cell r="Y164">
            <v>9</v>
          </cell>
          <cell r="Z164">
            <v>3438</v>
          </cell>
        </row>
        <row r="165">
          <cell r="A165">
            <v>2041420</v>
          </cell>
          <cell r="B165" t="str">
            <v>Набор сверл 1,5-13мм 29предметов</v>
          </cell>
          <cell r="C165">
            <v>726.88</v>
          </cell>
          <cell r="D165" t="str">
            <v>ШТ</v>
          </cell>
          <cell r="E165">
            <v>16</v>
          </cell>
          <cell r="F165">
            <v>11630.08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5</v>
          </cell>
          <cell r="V165">
            <v>3634.4</v>
          </cell>
          <cell r="W165">
            <v>0</v>
          </cell>
          <cell r="X165">
            <v>0</v>
          </cell>
          <cell r="Y165">
            <v>21</v>
          </cell>
          <cell r="Z165">
            <v>15264.48</v>
          </cell>
        </row>
        <row r="166">
          <cell r="A166">
            <v>2041439</v>
          </cell>
          <cell r="B166" t="str">
            <v>Зубило 200мм</v>
          </cell>
          <cell r="C166">
            <v>123.02207999999997</v>
          </cell>
          <cell r="D166" t="str">
            <v>ШТ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4</v>
          </cell>
          <cell r="J166">
            <v>492.0883199999999</v>
          </cell>
          <cell r="K166">
            <v>24</v>
          </cell>
          <cell r="L166">
            <v>2952.5299199999995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4</v>
          </cell>
          <cell r="R166">
            <v>492.0883199999999</v>
          </cell>
          <cell r="S166">
            <v>3</v>
          </cell>
          <cell r="T166">
            <v>369.06623999999994</v>
          </cell>
          <cell r="U166">
            <v>1</v>
          </cell>
          <cell r="V166">
            <v>123.02207999999997</v>
          </cell>
          <cell r="W166">
            <v>0</v>
          </cell>
          <cell r="X166">
            <v>0</v>
          </cell>
          <cell r="Y166">
            <v>36</v>
          </cell>
          <cell r="Z166">
            <v>4428.7948799999995</v>
          </cell>
        </row>
        <row r="167">
          <cell r="A167">
            <v>2041888</v>
          </cell>
          <cell r="B167" t="str">
            <v>Припой ЦОП 40</v>
          </cell>
          <cell r="C167">
            <v>1523.37</v>
          </cell>
          <cell r="D167" t="str">
            <v>КГ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3</v>
          </cell>
          <cell r="R167">
            <v>4570.1099999999997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3</v>
          </cell>
          <cell r="Z167">
            <v>4570.1099999999997</v>
          </cell>
        </row>
        <row r="168">
          <cell r="A168">
            <v>2042960</v>
          </cell>
          <cell r="B168" t="str">
            <v>Молоток квадратный 400г</v>
          </cell>
          <cell r="C168">
            <v>155.76</v>
          </cell>
          <cell r="D168" t="str">
            <v>ШТ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3</v>
          </cell>
          <cell r="L168">
            <v>467.28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18</v>
          </cell>
          <cell r="T168">
            <v>2803.68</v>
          </cell>
          <cell r="U168">
            <v>0</v>
          </cell>
          <cell r="V168">
            <v>0</v>
          </cell>
          <cell r="W168">
            <v>27</v>
          </cell>
          <cell r="X168">
            <v>4205.5199999999995</v>
          </cell>
          <cell r="Y168">
            <v>48</v>
          </cell>
          <cell r="Z168">
            <v>7476.4799999999987</v>
          </cell>
        </row>
        <row r="169">
          <cell r="A169">
            <v>2043391</v>
          </cell>
          <cell r="B169" t="str">
            <v>Тиски слесарные поворотные Sturm 200мм</v>
          </cell>
          <cell r="C169">
            <v>5808.0072</v>
          </cell>
          <cell r="D169" t="str">
            <v>ШТ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3</v>
          </cell>
          <cell r="L169">
            <v>17424.0216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2</v>
          </cell>
          <cell r="T169">
            <v>11616.0144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5</v>
          </cell>
          <cell r="Z169">
            <v>29040.036</v>
          </cell>
        </row>
        <row r="170">
          <cell r="A170">
            <v>2043484</v>
          </cell>
          <cell r="B170" t="str">
            <v>Утконос 160мм</v>
          </cell>
          <cell r="C170">
            <v>201.53</v>
          </cell>
          <cell r="D170" t="str">
            <v>ШТ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10</v>
          </cell>
          <cell r="J170">
            <v>2015.3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10</v>
          </cell>
          <cell r="Z170">
            <v>2015.3</v>
          </cell>
        </row>
        <row r="171">
          <cell r="A171">
            <v>2045020</v>
          </cell>
          <cell r="B171" t="str">
            <v>Напильник плоский 250мм</v>
          </cell>
          <cell r="C171">
            <v>115.36</v>
          </cell>
          <cell r="D171" t="str">
            <v>ШТ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1</v>
          </cell>
          <cell r="V171">
            <v>115.36</v>
          </cell>
          <cell r="W171">
            <v>0</v>
          </cell>
          <cell r="X171">
            <v>0</v>
          </cell>
          <cell r="Y171">
            <v>1</v>
          </cell>
          <cell r="Z171">
            <v>115.36</v>
          </cell>
        </row>
        <row r="172">
          <cell r="A172">
            <v>2048023</v>
          </cell>
          <cell r="B172" t="str">
            <v>Болторез 750мм</v>
          </cell>
          <cell r="C172">
            <v>1340.56</v>
          </cell>
          <cell r="D172" t="str">
            <v>ШТ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3</v>
          </cell>
          <cell r="V172">
            <v>4021.68</v>
          </cell>
          <cell r="W172">
            <v>0</v>
          </cell>
          <cell r="X172">
            <v>0</v>
          </cell>
          <cell r="Y172">
            <v>3</v>
          </cell>
          <cell r="Z172">
            <v>4021.68</v>
          </cell>
        </row>
        <row r="173">
          <cell r="A173">
            <v>2048029</v>
          </cell>
          <cell r="B173" t="str">
            <v>Бурав БПШ 16мм</v>
          </cell>
          <cell r="C173">
            <v>437.65</v>
          </cell>
          <cell r="D173" t="str">
            <v>ШТ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1</v>
          </cell>
          <cell r="V173">
            <v>437.65</v>
          </cell>
          <cell r="W173">
            <v>0</v>
          </cell>
          <cell r="X173">
            <v>0</v>
          </cell>
          <cell r="Y173">
            <v>1</v>
          </cell>
          <cell r="Z173">
            <v>437.65</v>
          </cell>
        </row>
        <row r="174">
          <cell r="A174">
            <v>2048030</v>
          </cell>
          <cell r="B174" t="str">
            <v>Бурав БПШ 18мм</v>
          </cell>
          <cell r="C174">
            <v>326.97000000000003</v>
          </cell>
          <cell r="D174" t="str">
            <v>ШТ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1</v>
          </cell>
          <cell r="V174">
            <v>326.97000000000003</v>
          </cell>
          <cell r="W174">
            <v>0</v>
          </cell>
          <cell r="X174">
            <v>0</v>
          </cell>
          <cell r="Y174">
            <v>1</v>
          </cell>
          <cell r="Z174">
            <v>326.97000000000003</v>
          </cell>
        </row>
        <row r="175">
          <cell r="A175">
            <v>2048101</v>
          </cell>
          <cell r="B175" t="str">
            <v>Дрель BOSCH</v>
          </cell>
          <cell r="C175">
            <v>5231.46</v>
          </cell>
          <cell r="D175" t="str">
            <v>ШТ</v>
          </cell>
          <cell r="E175">
            <v>1</v>
          </cell>
          <cell r="F175">
            <v>5231.46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1</v>
          </cell>
          <cell r="Z175">
            <v>5231.46</v>
          </cell>
        </row>
        <row r="176">
          <cell r="A176">
            <v>2048137</v>
          </cell>
          <cell r="B176" t="str">
            <v>Зубило 100мм</v>
          </cell>
          <cell r="C176">
            <v>490.44576000000001</v>
          </cell>
          <cell r="D176" t="str">
            <v>ШТ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2</v>
          </cell>
          <cell r="J176">
            <v>980.89152000000001</v>
          </cell>
          <cell r="K176">
            <v>1</v>
          </cell>
          <cell r="L176">
            <v>490.44576000000001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3</v>
          </cell>
          <cell r="Z176">
            <v>1471.33728</v>
          </cell>
        </row>
        <row r="177">
          <cell r="A177">
            <v>2048139</v>
          </cell>
          <cell r="B177" t="str">
            <v>Зубило 250мм</v>
          </cell>
          <cell r="C177">
            <v>443.59031999999996</v>
          </cell>
          <cell r="D177" t="str">
            <v>ШТ</v>
          </cell>
          <cell r="E177">
            <v>11</v>
          </cell>
          <cell r="F177">
            <v>4879.49352</v>
          </cell>
          <cell r="G177">
            <v>0</v>
          </cell>
          <cell r="H177">
            <v>0</v>
          </cell>
          <cell r="I177">
            <v>10</v>
          </cell>
          <cell r="J177">
            <v>4435.9031999999997</v>
          </cell>
          <cell r="K177">
            <v>9</v>
          </cell>
          <cell r="L177">
            <v>3992.3128799999995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3</v>
          </cell>
          <cell r="R177">
            <v>1330.7709599999998</v>
          </cell>
          <cell r="S177">
            <v>0</v>
          </cell>
          <cell r="T177">
            <v>0</v>
          </cell>
          <cell r="U177">
            <v>2</v>
          </cell>
          <cell r="V177">
            <v>887.18063999999993</v>
          </cell>
          <cell r="W177">
            <v>0</v>
          </cell>
          <cell r="X177">
            <v>0</v>
          </cell>
          <cell r="Y177">
            <v>35</v>
          </cell>
          <cell r="Z177">
            <v>15525.661199999999</v>
          </cell>
        </row>
        <row r="178">
          <cell r="A178">
            <v>2048178</v>
          </cell>
          <cell r="B178" t="str">
            <v>Ключ динамометрический</v>
          </cell>
          <cell r="C178">
            <v>5730.72</v>
          </cell>
          <cell r="D178" t="str">
            <v>ШТ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1</v>
          </cell>
          <cell r="J178">
            <v>5730.72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1</v>
          </cell>
          <cell r="Z178">
            <v>5730.72</v>
          </cell>
        </row>
        <row r="179">
          <cell r="A179">
            <v>2048185</v>
          </cell>
          <cell r="B179" t="str">
            <v>Ключ гаечный накидной 8х10мм</v>
          </cell>
          <cell r="C179">
            <v>135.28464</v>
          </cell>
          <cell r="D179" t="str">
            <v>ШТ</v>
          </cell>
          <cell r="E179">
            <v>7</v>
          </cell>
          <cell r="F179">
            <v>946.99248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5</v>
          </cell>
          <cell r="L179">
            <v>676.42319999999995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2</v>
          </cell>
          <cell r="T179">
            <v>270.56927999999999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14</v>
          </cell>
          <cell r="Z179">
            <v>1893.9849599999998</v>
          </cell>
        </row>
        <row r="180">
          <cell r="A180">
            <v>2048190</v>
          </cell>
          <cell r="B180" t="str">
            <v>Ключ гаечный накидной 14х17мм</v>
          </cell>
          <cell r="C180">
            <v>176.91503999999998</v>
          </cell>
          <cell r="D180" t="str">
            <v>ШТ</v>
          </cell>
          <cell r="E180">
            <v>7</v>
          </cell>
          <cell r="F180">
            <v>1238.4052799999999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25</v>
          </cell>
          <cell r="L180">
            <v>4422.8759999999993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1</v>
          </cell>
          <cell r="R180">
            <v>176.91503999999998</v>
          </cell>
          <cell r="S180">
            <v>8</v>
          </cell>
          <cell r="T180">
            <v>1415.3203199999998</v>
          </cell>
          <cell r="U180">
            <v>5</v>
          </cell>
          <cell r="V180">
            <v>884.57519999999988</v>
          </cell>
          <cell r="W180">
            <v>0</v>
          </cell>
          <cell r="X180">
            <v>0</v>
          </cell>
          <cell r="Y180">
            <v>46</v>
          </cell>
          <cell r="Z180">
            <v>8138.0918399999982</v>
          </cell>
        </row>
        <row r="181">
          <cell r="A181">
            <v>2048246</v>
          </cell>
          <cell r="B181" t="str">
            <v>Круг отрезн.230х3х22</v>
          </cell>
          <cell r="C181">
            <v>47</v>
          </cell>
          <cell r="D181" t="str">
            <v>ШТ</v>
          </cell>
          <cell r="E181">
            <v>518</v>
          </cell>
          <cell r="F181">
            <v>24346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518</v>
          </cell>
          <cell r="Z181">
            <v>24346</v>
          </cell>
        </row>
        <row r="182">
          <cell r="A182">
            <v>2048261</v>
          </cell>
          <cell r="B182" t="str">
            <v>Круглогубцы изолированные 160мм 1000В</v>
          </cell>
          <cell r="C182">
            <v>231.85584</v>
          </cell>
          <cell r="D182" t="str">
            <v>ШТ</v>
          </cell>
          <cell r="E182">
            <v>17</v>
          </cell>
          <cell r="F182">
            <v>3941.5492800000002</v>
          </cell>
          <cell r="G182">
            <v>0</v>
          </cell>
          <cell r="H182">
            <v>0</v>
          </cell>
          <cell r="I182">
            <v>1</v>
          </cell>
          <cell r="J182">
            <v>231.85584</v>
          </cell>
          <cell r="K182">
            <v>19</v>
          </cell>
          <cell r="L182">
            <v>4405.2609599999996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2</v>
          </cell>
          <cell r="T182">
            <v>463.71168</v>
          </cell>
          <cell r="U182">
            <v>0</v>
          </cell>
          <cell r="V182">
            <v>0</v>
          </cell>
          <cell r="W182">
            <v>33</v>
          </cell>
          <cell r="X182">
            <v>7651.2427200000002</v>
          </cell>
          <cell r="Y182">
            <v>72</v>
          </cell>
          <cell r="Z182">
            <v>16693.620480000001</v>
          </cell>
        </row>
        <row r="183">
          <cell r="A183">
            <v>2048265</v>
          </cell>
          <cell r="B183" t="str">
            <v>Кувалда 4кг</v>
          </cell>
          <cell r="C183">
            <v>1842.192</v>
          </cell>
          <cell r="D183" t="str">
            <v>ШТ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5</v>
          </cell>
          <cell r="L183">
            <v>9210.9599999999991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1</v>
          </cell>
          <cell r="R183">
            <v>1842.192</v>
          </cell>
          <cell r="S183">
            <v>1</v>
          </cell>
          <cell r="T183">
            <v>1842.192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7</v>
          </cell>
          <cell r="Z183">
            <v>12895.343999999999</v>
          </cell>
        </row>
        <row r="184">
          <cell r="A184">
            <v>2048267</v>
          </cell>
          <cell r="B184" t="str">
            <v>Кусачки боковые 160мм 1000V</v>
          </cell>
          <cell r="C184">
            <v>253.84</v>
          </cell>
          <cell r="D184" t="str">
            <v>ШТ</v>
          </cell>
          <cell r="E184">
            <v>10</v>
          </cell>
          <cell r="F184">
            <v>2538.4</v>
          </cell>
          <cell r="G184">
            <v>0</v>
          </cell>
          <cell r="H184">
            <v>0</v>
          </cell>
          <cell r="I184">
            <v>11</v>
          </cell>
          <cell r="J184">
            <v>2792.2400000000002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4</v>
          </cell>
          <cell r="V184">
            <v>1015.36</v>
          </cell>
          <cell r="W184">
            <v>0</v>
          </cell>
          <cell r="X184">
            <v>0</v>
          </cell>
          <cell r="Y184">
            <v>25</v>
          </cell>
          <cell r="Z184">
            <v>6346</v>
          </cell>
        </row>
        <row r="185">
          <cell r="A185">
            <v>2048319</v>
          </cell>
          <cell r="B185" t="str">
            <v>Метчик машинно-ручной M12х1,75</v>
          </cell>
          <cell r="C185">
            <v>460.8</v>
          </cell>
          <cell r="D185" t="str">
            <v>ШТ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5</v>
          </cell>
          <cell r="L185">
            <v>2304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10</v>
          </cell>
          <cell r="X185">
            <v>4608</v>
          </cell>
          <cell r="Y185">
            <v>15</v>
          </cell>
          <cell r="Z185">
            <v>6912</v>
          </cell>
        </row>
        <row r="186">
          <cell r="A186">
            <v>2048432</v>
          </cell>
          <cell r="B186" t="str">
            <v>Плоскогубцы с изолиров рукоятками 200мм</v>
          </cell>
          <cell r="C186">
            <v>269.03999999999996</v>
          </cell>
          <cell r="D186" t="str">
            <v>ШТ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1</v>
          </cell>
          <cell r="L186">
            <v>269.03999999999996</v>
          </cell>
          <cell r="M186">
            <v>0</v>
          </cell>
          <cell r="N186">
            <v>0</v>
          </cell>
          <cell r="O186">
            <v>9</v>
          </cell>
          <cell r="P186">
            <v>2421.3599999999997</v>
          </cell>
          <cell r="Q186">
            <v>30</v>
          </cell>
          <cell r="R186">
            <v>8071.1999999999989</v>
          </cell>
          <cell r="S186">
            <v>44</v>
          </cell>
          <cell r="T186">
            <v>11837.759999999998</v>
          </cell>
          <cell r="U186">
            <v>0</v>
          </cell>
          <cell r="V186">
            <v>0</v>
          </cell>
          <cell r="W186">
            <v>60</v>
          </cell>
          <cell r="X186">
            <v>16142.399999999998</v>
          </cell>
          <cell r="Y186">
            <v>144</v>
          </cell>
          <cell r="Z186">
            <v>38741.759999999995</v>
          </cell>
        </row>
        <row r="187">
          <cell r="A187">
            <v>2048673</v>
          </cell>
          <cell r="B187" t="str">
            <v>Топор 1.2кг</v>
          </cell>
          <cell r="C187">
            <v>572.19000000000005</v>
          </cell>
          <cell r="D187" t="str">
            <v>ШТ</v>
          </cell>
          <cell r="E187">
            <v>0</v>
          </cell>
          <cell r="F187">
            <v>0</v>
          </cell>
          <cell r="G187">
            <v>27</v>
          </cell>
          <cell r="H187">
            <v>15449.130000000001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2</v>
          </cell>
          <cell r="R187">
            <v>1144.3800000000001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29</v>
          </cell>
          <cell r="Z187">
            <v>16593.510000000002</v>
          </cell>
        </row>
        <row r="188">
          <cell r="A188">
            <v>2048685</v>
          </cell>
          <cell r="B188" t="str">
            <v>Угольник столярный металлический 400мм</v>
          </cell>
          <cell r="C188">
            <v>202.82784000000001</v>
          </cell>
          <cell r="D188" t="str">
            <v>ШТ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2</v>
          </cell>
          <cell r="L188">
            <v>405.65568000000002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2</v>
          </cell>
          <cell r="Z188">
            <v>405.65568000000002</v>
          </cell>
        </row>
        <row r="189">
          <cell r="A189">
            <v>2051615</v>
          </cell>
          <cell r="B189" t="str">
            <v>Напильник круглый 250мм N2</v>
          </cell>
          <cell r="C189">
            <v>148.12775999999999</v>
          </cell>
          <cell r="D189" t="str">
            <v>ШТ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46</v>
          </cell>
          <cell r="J189">
            <v>6813.8769599999996</v>
          </cell>
          <cell r="K189">
            <v>18</v>
          </cell>
          <cell r="L189">
            <v>2666.2996800000001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10</v>
          </cell>
          <cell r="R189">
            <v>1481.2775999999999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74</v>
          </cell>
          <cell r="Z189">
            <v>10961.454239999999</v>
          </cell>
        </row>
        <row r="190">
          <cell r="A190">
            <v>2051616</v>
          </cell>
          <cell r="B190" t="str">
            <v>Напильник плоский Stihl 150Х16Х2,7</v>
          </cell>
          <cell r="C190">
            <v>159</v>
          </cell>
          <cell r="D190" t="str">
            <v>ШТ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10</v>
          </cell>
          <cell r="J190">
            <v>1590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10</v>
          </cell>
          <cell r="Z190">
            <v>1590</v>
          </cell>
        </row>
        <row r="191">
          <cell r="A191">
            <v>2051620</v>
          </cell>
          <cell r="B191" t="str">
            <v>Напильник плоский 250мм N4</v>
          </cell>
          <cell r="C191">
            <v>142.67616000000001</v>
          </cell>
          <cell r="D191" t="str">
            <v>ШТ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2</v>
          </cell>
          <cell r="J191">
            <v>285.35232000000002</v>
          </cell>
          <cell r="K191">
            <v>2</v>
          </cell>
          <cell r="L191">
            <v>285.35232000000002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4</v>
          </cell>
          <cell r="R191">
            <v>570.70464000000004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8</v>
          </cell>
          <cell r="Z191">
            <v>1141.4092800000001</v>
          </cell>
        </row>
        <row r="192">
          <cell r="A192">
            <v>2053439</v>
          </cell>
          <cell r="B192" t="str">
            <v>Сумка электромонтера СЭМ-02</v>
          </cell>
          <cell r="C192">
            <v>838.22951999999998</v>
          </cell>
          <cell r="D192" t="str">
            <v>ШТ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6</v>
          </cell>
          <cell r="L192">
            <v>5029.3771200000001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30</v>
          </cell>
          <cell r="X192">
            <v>25146.885599999998</v>
          </cell>
          <cell r="Y192">
            <v>36</v>
          </cell>
          <cell r="Z192">
            <v>30176.262719999999</v>
          </cell>
        </row>
        <row r="193">
          <cell r="A193">
            <v>2053637</v>
          </cell>
          <cell r="B193" t="str">
            <v>Тросоруб ударного действия ТУД-4</v>
          </cell>
          <cell r="C193">
            <v>10462.92</v>
          </cell>
          <cell r="D193" t="str">
            <v>ШТ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1</v>
          </cell>
          <cell r="J193">
            <v>10462.92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1</v>
          </cell>
          <cell r="Z193">
            <v>10462.92</v>
          </cell>
        </row>
        <row r="194">
          <cell r="A194">
            <v>2054235</v>
          </cell>
          <cell r="B194" t="str">
            <v>Шлифшкурка тканевая водостойкая N8</v>
          </cell>
          <cell r="C194">
            <v>178.18</v>
          </cell>
          <cell r="D194" t="str">
            <v>М2</v>
          </cell>
          <cell r="E194">
            <v>80.5</v>
          </cell>
          <cell r="F194">
            <v>14343.49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80.5</v>
          </cell>
          <cell r="Z194">
            <v>14343.49</v>
          </cell>
        </row>
        <row r="195">
          <cell r="A195">
            <v>2054236</v>
          </cell>
          <cell r="B195" t="str">
            <v>Шкурка шлиф.водостойкая 12</v>
          </cell>
          <cell r="C195">
            <v>89.92</v>
          </cell>
          <cell r="D195" t="str">
            <v>М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15</v>
          </cell>
          <cell r="V195">
            <v>1348.8</v>
          </cell>
          <cell r="W195">
            <v>0</v>
          </cell>
          <cell r="X195">
            <v>0</v>
          </cell>
          <cell r="Y195">
            <v>15</v>
          </cell>
          <cell r="Z195">
            <v>1348.8</v>
          </cell>
        </row>
        <row r="196">
          <cell r="A196">
            <v>2054300</v>
          </cell>
          <cell r="B196" t="str">
            <v>Шпатель 100мм</v>
          </cell>
          <cell r="C196">
            <v>106.56</v>
          </cell>
          <cell r="D196" t="str">
            <v>ШТ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2</v>
          </cell>
          <cell r="L196">
            <v>213.12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2</v>
          </cell>
          <cell r="Z196">
            <v>213.12</v>
          </cell>
        </row>
        <row r="197">
          <cell r="A197">
            <v>2054301</v>
          </cell>
          <cell r="B197" t="str">
            <v>Шпатель 95мм</v>
          </cell>
          <cell r="C197">
            <v>151.19999999999999</v>
          </cell>
          <cell r="D197" t="str">
            <v>ШТ</v>
          </cell>
          <cell r="E197">
            <v>10</v>
          </cell>
          <cell r="F197">
            <v>1512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1</v>
          </cell>
          <cell r="L197">
            <v>151.19999999999999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11</v>
          </cell>
          <cell r="Z197">
            <v>1663.2</v>
          </cell>
        </row>
        <row r="198">
          <cell r="A198">
            <v>2055185</v>
          </cell>
          <cell r="B198" t="str">
            <v>ДРЕЛЬ УДАРНАЯ ИНТЕРСКОЛ ДУ-16/1000ЭР</v>
          </cell>
          <cell r="C198">
            <v>3835.59</v>
          </cell>
          <cell r="D198" t="str">
            <v>ШТ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3</v>
          </cell>
          <cell r="T198">
            <v>11506.77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3</v>
          </cell>
          <cell r="Z198">
            <v>11506.77</v>
          </cell>
        </row>
        <row r="199">
          <cell r="A199">
            <v>2055304</v>
          </cell>
          <cell r="B199" t="str">
            <v>Ключ гаечный торцовый 13х14мм</v>
          </cell>
          <cell r="C199">
            <v>47.719200000000001</v>
          </cell>
          <cell r="D199" t="str">
            <v>ШТ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2</v>
          </cell>
          <cell r="L199">
            <v>95.438400000000001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2</v>
          </cell>
          <cell r="R199">
            <v>95.438400000000001</v>
          </cell>
          <cell r="S199">
            <v>5</v>
          </cell>
          <cell r="T199">
            <v>238.596</v>
          </cell>
          <cell r="U199">
            <v>0</v>
          </cell>
          <cell r="V199">
            <v>0</v>
          </cell>
          <cell r="W199">
            <v>40</v>
          </cell>
          <cell r="X199">
            <v>1908.768</v>
          </cell>
          <cell r="Y199">
            <v>49</v>
          </cell>
          <cell r="Z199">
            <v>2338.2408</v>
          </cell>
        </row>
        <row r="200">
          <cell r="A200">
            <v>2055330</v>
          </cell>
          <cell r="B200" t="str">
            <v>Леска триммера dЗх120м</v>
          </cell>
          <cell r="C200">
            <v>2006</v>
          </cell>
          <cell r="D200" t="str">
            <v>ШТ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6</v>
          </cell>
          <cell r="P200">
            <v>12036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6</v>
          </cell>
          <cell r="Z200">
            <v>12036</v>
          </cell>
        </row>
        <row r="201">
          <cell r="A201">
            <v>2055353</v>
          </cell>
          <cell r="B201" t="str">
            <v>Напильник плоский 250мм N3</v>
          </cell>
          <cell r="C201">
            <v>169.92</v>
          </cell>
          <cell r="D201" t="str">
            <v>ШТ</v>
          </cell>
          <cell r="E201">
            <v>11</v>
          </cell>
          <cell r="F201">
            <v>1869.12</v>
          </cell>
          <cell r="G201">
            <v>0</v>
          </cell>
          <cell r="H201">
            <v>0</v>
          </cell>
          <cell r="I201">
            <v>8</v>
          </cell>
          <cell r="J201">
            <v>1359.36</v>
          </cell>
          <cell r="K201">
            <v>10</v>
          </cell>
          <cell r="L201">
            <v>1699.1999999999998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2</v>
          </cell>
          <cell r="R201">
            <v>339.84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31</v>
          </cell>
          <cell r="Z201">
            <v>5267.5199999999995</v>
          </cell>
        </row>
        <row r="202">
          <cell r="A202">
            <v>2055355</v>
          </cell>
          <cell r="B202" t="str">
            <v>Напильник плоский 300мм N2</v>
          </cell>
          <cell r="C202">
            <v>92.15</v>
          </cell>
          <cell r="D202" t="str">
            <v>ШТ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9</v>
          </cell>
          <cell r="J202">
            <v>829.35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10</v>
          </cell>
          <cell r="V202">
            <v>921.5</v>
          </cell>
          <cell r="W202">
            <v>0</v>
          </cell>
          <cell r="X202">
            <v>0</v>
          </cell>
          <cell r="Y202">
            <v>19</v>
          </cell>
          <cell r="Z202">
            <v>1750.85</v>
          </cell>
        </row>
        <row r="203">
          <cell r="A203">
            <v>2055367</v>
          </cell>
          <cell r="B203" t="str">
            <v>Отвертка прямошлицевая 1,4х10х250</v>
          </cell>
          <cell r="C203">
            <v>45.425279999999994</v>
          </cell>
          <cell r="D203" t="str">
            <v>ШТ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6</v>
          </cell>
          <cell r="L203">
            <v>272.55167999999998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27</v>
          </cell>
          <cell r="T203">
            <v>1226.4825599999999</v>
          </cell>
          <cell r="U203">
            <v>0</v>
          </cell>
          <cell r="V203">
            <v>0</v>
          </cell>
          <cell r="W203">
            <v>70</v>
          </cell>
          <cell r="X203">
            <v>3179.7695999999996</v>
          </cell>
          <cell r="Y203">
            <v>103</v>
          </cell>
          <cell r="Z203">
            <v>4678.8038399999996</v>
          </cell>
        </row>
        <row r="204">
          <cell r="A204">
            <v>2055668</v>
          </cell>
          <cell r="B204" t="str">
            <v>Круглогубцы 115мм</v>
          </cell>
          <cell r="C204">
            <v>170.59967999999998</v>
          </cell>
          <cell r="D204" t="str">
            <v>ШТ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4</v>
          </cell>
          <cell r="L204">
            <v>682.39871999999991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5</v>
          </cell>
          <cell r="T204">
            <v>852.99839999999995</v>
          </cell>
          <cell r="U204">
            <v>0</v>
          </cell>
          <cell r="V204">
            <v>0</v>
          </cell>
          <cell r="W204">
            <v>8</v>
          </cell>
          <cell r="X204">
            <v>1364.7974399999998</v>
          </cell>
          <cell r="Y204">
            <v>17</v>
          </cell>
          <cell r="Z204">
            <v>2900.1945599999999</v>
          </cell>
        </row>
        <row r="205">
          <cell r="A205">
            <v>2056133</v>
          </cell>
          <cell r="B205" t="str">
            <v>Бокорезы изолированные 160мм 1000В</v>
          </cell>
          <cell r="C205">
            <v>804.28800000000001</v>
          </cell>
          <cell r="D205" t="str">
            <v>ШТ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34</v>
          </cell>
          <cell r="L205">
            <v>27345.792000000001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4</v>
          </cell>
          <cell r="T205">
            <v>3217.152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38</v>
          </cell>
          <cell r="Z205">
            <v>30562.944000000003</v>
          </cell>
        </row>
        <row r="206">
          <cell r="A206">
            <v>2056143</v>
          </cell>
          <cell r="B206" t="str">
            <v>Бур SDS d10 160/100мм</v>
          </cell>
          <cell r="C206">
            <v>203.98895999999996</v>
          </cell>
          <cell r="D206" t="str">
            <v>ШТ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14</v>
          </cell>
          <cell r="L206">
            <v>2855.8454399999996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2</v>
          </cell>
          <cell r="R206">
            <v>407.97791999999993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16</v>
          </cell>
          <cell r="Z206">
            <v>3263.8233599999994</v>
          </cell>
        </row>
        <row r="207">
          <cell r="A207">
            <v>2056270</v>
          </cell>
          <cell r="B207" t="str">
            <v>Молоток слесарный 0,8кг</v>
          </cell>
          <cell r="C207">
            <v>385</v>
          </cell>
          <cell r="D207" t="str">
            <v>ШТ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6</v>
          </cell>
          <cell r="J207">
            <v>2310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6</v>
          </cell>
          <cell r="Z207">
            <v>2310</v>
          </cell>
        </row>
        <row r="208">
          <cell r="A208">
            <v>2056288</v>
          </cell>
          <cell r="B208" t="str">
            <v>Набор отверток диэл.8 шт CRV</v>
          </cell>
          <cell r="C208">
            <v>687.3</v>
          </cell>
          <cell r="D208" t="str">
            <v>НАБ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5</v>
          </cell>
          <cell r="J208">
            <v>3436.5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6</v>
          </cell>
          <cell r="V208">
            <v>4123.7999999999993</v>
          </cell>
          <cell r="W208">
            <v>0</v>
          </cell>
          <cell r="X208">
            <v>0</v>
          </cell>
          <cell r="Y208">
            <v>11</v>
          </cell>
          <cell r="Z208">
            <v>7560.2999999999993</v>
          </cell>
        </row>
        <row r="209">
          <cell r="A209">
            <v>2056308</v>
          </cell>
          <cell r="B209" t="str">
            <v>Ножницы по металлу с рычагом</v>
          </cell>
          <cell r="C209">
            <v>2972.42</v>
          </cell>
          <cell r="D209" t="str">
            <v>ШТ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3</v>
          </cell>
          <cell r="J209">
            <v>8917.26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3</v>
          </cell>
          <cell r="Z209">
            <v>8917.26</v>
          </cell>
        </row>
        <row r="210">
          <cell r="A210">
            <v>2056316</v>
          </cell>
          <cell r="B210" t="str">
            <v>Отвертка крестовая РH2X150</v>
          </cell>
          <cell r="C210">
            <v>110.33472</v>
          </cell>
          <cell r="D210" t="str">
            <v>ШТ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1</v>
          </cell>
          <cell r="L210">
            <v>110.33472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53</v>
          </cell>
          <cell r="X210">
            <v>5847.7401600000003</v>
          </cell>
          <cell r="Y210">
            <v>54</v>
          </cell>
          <cell r="Z210">
            <v>5958.0748800000001</v>
          </cell>
        </row>
        <row r="211">
          <cell r="A211">
            <v>2056844</v>
          </cell>
          <cell r="B211" t="str">
            <v>Отвертка крестовая РH3Х150</v>
          </cell>
          <cell r="C211">
            <v>348.33599999999996</v>
          </cell>
          <cell r="D211" t="str">
            <v>ШТ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1</v>
          </cell>
          <cell r="L211">
            <v>348.33599999999996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10</v>
          </cell>
          <cell r="X211">
            <v>3483.3599999999997</v>
          </cell>
          <cell r="Y211">
            <v>11</v>
          </cell>
          <cell r="Z211">
            <v>3831.6959999999995</v>
          </cell>
        </row>
        <row r="212">
          <cell r="A212">
            <v>2058308</v>
          </cell>
          <cell r="B212" t="str">
            <v>Набор бит Kraftool 9 предметов 26060-Н10</v>
          </cell>
          <cell r="C212">
            <v>224.25</v>
          </cell>
          <cell r="D212" t="str">
            <v>ШТ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4</v>
          </cell>
          <cell r="X212">
            <v>897</v>
          </cell>
          <cell r="Y212">
            <v>4</v>
          </cell>
          <cell r="Z212">
            <v>897</v>
          </cell>
        </row>
        <row r="213">
          <cell r="A213">
            <v>2058314</v>
          </cell>
          <cell r="B213" t="str">
            <v>Метчик машинно-ручной M10Х1,5</v>
          </cell>
          <cell r="C213">
            <v>283.56815999999998</v>
          </cell>
          <cell r="D213" t="str">
            <v>ШТ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2</v>
          </cell>
          <cell r="L213">
            <v>567.13631999999996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2</v>
          </cell>
          <cell r="Z213">
            <v>567.13631999999996</v>
          </cell>
        </row>
        <row r="214">
          <cell r="A214">
            <v>2058357</v>
          </cell>
          <cell r="B214" t="str">
            <v>Молоток квадратный 200г</v>
          </cell>
          <cell r="C214">
            <v>273.59999999999997</v>
          </cell>
          <cell r="D214" t="str">
            <v>ШТ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21</v>
          </cell>
          <cell r="L214">
            <v>5745.5999999999995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5</v>
          </cell>
          <cell r="R214">
            <v>1367.9999999999998</v>
          </cell>
          <cell r="S214">
            <v>1</v>
          </cell>
          <cell r="T214">
            <v>273.59999999999997</v>
          </cell>
          <cell r="U214">
            <v>0</v>
          </cell>
          <cell r="V214">
            <v>0</v>
          </cell>
          <cell r="W214">
            <v>20</v>
          </cell>
          <cell r="X214">
            <v>5471.9999999999991</v>
          </cell>
          <cell r="Y214">
            <v>47</v>
          </cell>
          <cell r="Z214">
            <v>12859.199999999999</v>
          </cell>
        </row>
        <row r="215">
          <cell r="A215">
            <v>2058374</v>
          </cell>
          <cell r="B215" t="str">
            <v>Плоскогубцы комбинированные 160мм</v>
          </cell>
          <cell r="C215">
            <v>324.50471999999996</v>
          </cell>
          <cell r="D215" t="str">
            <v>ШТ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1</v>
          </cell>
          <cell r="L215">
            <v>324.50471999999996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29</v>
          </cell>
          <cell r="X215">
            <v>9410.6368799999982</v>
          </cell>
          <cell r="Y215">
            <v>30</v>
          </cell>
          <cell r="Z215">
            <v>9735.141599999999</v>
          </cell>
        </row>
        <row r="216">
          <cell r="A216">
            <v>2058424</v>
          </cell>
          <cell r="B216" t="str">
            <v>Ключ гаечный рожковый 13Х14мм</v>
          </cell>
          <cell r="C216">
            <v>55.337279999999993</v>
          </cell>
          <cell r="D216" t="str">
            <v>ШТ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1</v>
          </cell>
          <cell r="J216">
            <v>55.337279999999993</v>
          </cell>
          <cell r="K216">
            <v>25</v>
          </cell>
          <cell r="L216">
            <v>1383.4319999999998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8</v>
          </cell>
          <cell r="T216">
            <v>442.69823999999994</v>
          </cell>
          <cell r="U216">
            <v>0</v>
          </cell>
          <cell r="V216">
            <v>0</v>
          </cell>
          <cell r="W216">
            <v>55</v>
          </cell>
          <cell r="X216">
            <v>3043.5503999999996</v>
          </cell>
          <cell r="Y216">
            <v>89</v>
          </cell>
          <cell r="Z216">
            <v>4925.0179199999993</v>
          </cell>
        </row>
        <row r="217">
          <cell r="A217">
            <v>2058494</v>
          </cell>
          <cell r="B217" t="str">
            <v>Ключ гаечный накидной 30х32мм</v>
          </cell>
          <cell r="C217">
            <v>347.55719999999997</v>
          </cell>
          <cell r="D217" t="str">
            <v>ШТ</v>
          </cell>
          <cell r="E217">
            <v>7</v>
          </cell>
          <cell r="F217">
            <v>2432.9003999999995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13</v>
          </cell>
          <cell r="L217">
            <v>4518.2435999999998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3</v>
          </cell>
          <cell r="T217">
            <v>1042.6715999999999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23</v>
          </cell>
          <cell r="Z217">
            <v>7993.815599999999</v>
          </cell>
        </row>
        <row r="218">
          <cell r="A218">
            <v>2058529</v>
          </cell>
          <cell r="B218" t="str">
            <v>НАБОР ОТВЕРТОК СО СМ СТЕРЖН 43 предмета</v>
          </cell>
          <cell r="C218">
            <v>1019</v>
          </cell>
          <cell r="D218" t="str">
            <v>КМТ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5</v>
          </cell>
          <cell r="J218">
            <v>5095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5</v>
          </cell>
          <cell r="Z218">
            <v>5095</v>
          </cell>
        </row>
        <row r="219">
          <cell r="A219">
            <v>2058555</v>
          </cell>
          <cell r="B219" t="str">
            <v>Напильник плоский 250мм N2</v>
          </cell>
          <cell r="C219">
            <v>158.81855999999996</v>
          </cell>
          <cell r="D219" t="str">
            <v>ШТ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2</v>
          </cell>
          <cell r="J219">
            <v>317.63711999999992</v>
          </cell>
          <cell r="K219">
            <v>7</v>
          </cell>
          <cell r="L219">
            <v>1111.7299199999998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14</v>
          </cell>
          <cell r="R219">
            <v>2223.4598399999995</v>
          </cell>
          <cell r="S219">
            <v>1</v>
          </cell>
          <cell r="T219">
            <v>158.81855999999996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24</v>
          </cell>
          <cell r="Z219">
            <v>3811.6454399999993</v>
          </cell>
        </row>
        <row r="220">
          <cell r="A220">
            <v>2058576</v>
          </cell>
          <cell r="B220" t="str">
            <v>Напильник трехгранный 250мм N1</v>
          </cell>
          <cell r="C220">
            <v>147.43</v>
          </cell>
          <cell r="D220" t="str">
            <v>ШТ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6</v>
          </cell>
          <cell r="R220">
            <v>884.58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6</v>
          </cell>
          <cell r="Z220">
            <v>884.58</v>
          </cell>
        </row>
        <row r="221">
          <cell r="A221">
            <v>2058580</v>
          </cell>
          <cell r="B221" t="str">
            <v>Напильник круглый 250мм N3</v>
          </cell>
          <cell r="C221">
            <v>203.90399999999997</v>
          </cell>
          <cell r="D221" t="str">
            <v>ШТ</v>
          </cell>
          <cell r="E221">
            <v>11</v>
          </cell>
          <cell r="F221">
            <v>2242.9439999999995</v>
          </cell>
          <cell r="G221">
            <v>0</v>
          </cell>
          <cell r="H221">
            <v>0</v>
          </cell>
          <cell r="I221">
            <v>2</v>
          </cell>
          <cell r="J221">
            <v>407.80799999999994</v>
          </cell>
          <cell r="K221">
            <v>5</v>
          </cell>
          <cell r="L221">
            <v>1019.5199999999999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2</v>
          </cell>
          <cell r="R221">
            <v>407.80799999999994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20</v>
          </cell>
          <cell r="Z221">
            <v>4078.079999999999</v>
          </cell>
        </row>
        <row r="222">
          <cell r="A222">
            <v>2058601</v>
          </cell>
          <cell r="B222" t="str">
            <v>Рулетка металлическая 10 м</v>
          </cell>
          <cell r="C222">
            <v>188.93</v>
          </cell>
          <cell r="D222" t="str">
            <v>ШТ</v>
          </cell>
          <cell r="E222">
            <v>5</v>
          </cell>
          <cell r="F222">
            <v>944.65000000000009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5</v>
          </cell>
          <cell r="Z222">
            <v>944.65000000000009</v>
          </cell>
        </row>
        <row r="223">
          <cell r="A223">
            <v>2058691</v>
          </cell>
          <cell r="B223" t="str">
            <v>Машина углошлифовальная МШУ-1,8-230-А</v>
          </cell>
          <cell r="C223">
            <v>4012.77</v>
          </cell>
          <cell r="D223" t="str">
            <v>ШТ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3</v>
          </cell>
          <cell r="T223">
            <v>12038.31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3</v>
          </cell>
          <cell r="Z223">
            <v>12038.31</v>
          </cell>
        </row>
        <row r="224">
          <cell r="A224">
            <v>2058717</v>
          </cell>
          <cell r="B224" t="str">
            <v>Машина углошлифовальная Hitachi G13SD</v>
          </cell>
          <cell r="C224">
            <v>3617.9224799999997</v>
          </cell>
          <cell r="D224" t="str">
            <v>ШТ</v>
          </cell>
          <cell r="E224">
            <v>3</v>
          </cell>
          <cell r="F224">
            <v>10853.76744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1</v>
          </cell>
          <cell r="L224">
            <v>3617.9224799999997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1</v>
          </cell>
          <cell r="V224">
            <v>3617.9224799999997</v>
          </cell>
          <cell r="W224">
            <v>0</v>
          </cell>
          <cell r="X224">
            <v>0</v>
          </cell>
          <cell r="Y224">
            <v>5</v>
          </cell>
          <cell r="Z224">
            <v>18089.612399999998</v>
          </cell>
        </row>
        <row r="225">
          <cell r="A225">
            <v>2058873</v>
          </cell>
          <cell r="B225" t="str">
            <v>Сучкорез СШ-1</v>
          </cell>
          <cell r="C225">
            <v>482.28</v>
          </cell>
          <cell r="D225" t="str">
            <v>ШТ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5</v>
          </cell>
          <cell r="V225">
            <v>2411.3999999999996</v>
          </cell>
          <cell r="W225">
            <v>0</v>
          </cell>
          <cell r="X225">
            <v>0</v>
          </cell>
          <cell r="Y225">
            <v>5</v>
          </cell>
          <cell r="Z225">
            <v>2411.3999999999996</v>
          </cell>
        </row>
        <row r="226">
          <cell r="A226">
            <v>2060074</v>
          </cell>
          <cell r="B226" t="str">
            <v>Ключ свечной бензопилы 13х19 5016917-01</v>
          </cell>
          <cell r="C226">
            <v>205.09343999999999</v>
          </cell>
          <cell r="D226" t="str">
            <v>ШТ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16</v>
          </cell>
          <cell r="L226">
            <v>3281.4950399999998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2</v>
          </cell>
          <cell r="V226">
            <v>410.18687999999997</v>
          </cell>
          <cell r="W226">
            <v>0</v>
          </cell>
          <cell r="X226">
            <v>0</v>
          </cell>
          <cell r="Y226">
            <v>18</v>
          </cell>
          <cell r="Z226">
            <v>3691.68192</v>
          </cell>
        </row>
        <row r="227">
          <cell r="A227">
            <v>2060582</v>
          </cell>
          <cell r="B227" t="str">
            <v>Ящик д/инструмента металлический</v>
          </cell>
          <cell r="C227">
            <v>2574.85</v>
          </cell>
          <cell r="D227" t="str">
            <v>ШТ</v>
          </cell>
          <cell r="E227">
            <v>18</v>
          </cell>
          <cell r="F227">
            <v>46347.299999999996</v>
          </cell>
          <cell r="G227">
            <v>0</v>
          </cell>
          <cell r="H227">
            <v>0</v>
          </cell>
          <cell r="I227">
            <v>6</v>
          </cell>
          <cell r="J227">
            <v>15449.099999999999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24</v>
          </cell>
          <cell r="Z227">
            <v>61796.399999999994</v>
          </cell>
        </row>
        <row r="228">
          <cell r="A228">
            <v>2060601</v>
          </cell>
          <cell r="B228" t="str">
            <v>Ключ гаечный комбинированный 13х13мм</v>
          </cell>
          <cell r="C228">
            <v>121.776</v>
          </cell>
          <cell r="D228" t="str">
            <v>ШТ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6</v>
          </cell>
          <cell r="L228">
            <v>730.65599999999995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3</v>
          </cell>
          <cell r="T228">
            <v>365.32799999999997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9</v>
          </cell>
          <cell r="Z228">
            <v>1095.9839999999999</v>
          </cell>
        </row>
        <row r="229">
          <cell r="A229">
            <v>2060631</v>
          </cell>
          <cell r="B229" t="str">
            <v>Дрель-шуруповерт аккум. Makita 6270 DWPE</v>
          </cell>
          <cell r="C229">
            <v>7385.2754399999994</v>
          </cell>
          <cell r="D229" t="str">
            <v>ШТ</v>
          </cell>
          <cell r="E229">
            <v>3</v>
          </cell>
          <cell r="F229">
            <v>22155.82632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11</v>
          </cell>
          <cell r="L229">
            <v>81238.029839999988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4</v>
          </cell>
          <cell r="V229">
            <v>29541.101759999998</v>
          </cell>
          <cell r="W229">
            <v>0</v>
          </cell>
          <cell r="X229">
            <v>0</v>
          </cell>
          <cell r="Y229">
            <v>18</v>
          </cell>
          <cell r="Z229">
            <v>132934.95791999999</v>
          </cell>
        </row>
        <row r="230">
          <cell r="A230">
            <v>2060672</v>
          </cell>
          <cell r="B230" t="str">
            <v>Набор головок М 8-30</v>
          </cell>
          <cell r="C230">
            <v>1263.28</v>
          </cell>
          <cell r="D230" t="str">
            <v>ШТ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6</v>
          </cell>
          <cell r="V230">
            <v>7579.68</v>
          </cell>
          <cell r="W230">
            <v>0</v>
          </cell>
          <cell r="X230">
            <v>0</v>
          </cell>
          <cell r="Y230">
            <v>6</v>
          </cell>
          <cell r="Z230">
            <v>7579.68</v>
          </cell>
        </row>
        <row r="231">
          <cell r="A231">
            <v>2060731</v>
          </cell>
          <cell r="B231" t="str">
            <v>Бурав по дереву d22</v>
          </cell>
          <cell r="C231">
            <v>983.87927999999999</v>
          </cell>
          <cell r="D231" t="str">
            <v>ШТ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13</v>
          </cell>
          <cell r="L231">
            <v>12790.43064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6</v>
          </cell>
          <cell r="T231">
            <v>5903.2756799999997</v>
          </cell>
          <cell r="U231">
            <v>4</v>
          </cell>
          <cell r="V231">
            <v>3935.51712</v>
          </cell>
          <cell r="W231">
            <v>0</v>
          </cell>
          <cell r="X231">
            <v>0</v>
          </cell>
          <cell r="Y231">
            <v>23</v>
          </cell>
          <cell r="Z231">
            <v>22629.223440000002</v>
          </cell>
        </row>
        <row r="232">
          <cell r="A232">
            <v>2060829</v>
          </cell>
          <cell r="B232" t="str">
            <v>Топор 2кг с ручкой деревянной</v>
          </cell>
          <cell r="C232">
            <v>542.47</v>
          </cell>
          <cell r="D232" t="str">
            <v>ШТ</v>
          </cell>
          <cell r="E232">
            <v>12</v>
          </cell>
          <cell r="F232">
            <v>6509.64</v>
          </cell>
          <cell r="G232">
            <v>0</v>
          </cell>
          <cell r="H232">
            <v>0</v>
          </cell>
          <cell r="I232">
            <v>5</v>
          </cell>
          <cell r="J232">
            <v>2712.3500000000004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13</v>
          </cell>
          <cell r="V232">
            <v>7052.1100000000006</v>
          </cell>
          <cell r="W232">
            <v>0</v>
          </cell>
          <cell r="X232">
            <v>0</v>
          </cell>
          <cell r="Y232">
            <v>30</v>
          </cell>
          <cell r="Z232">
            <v>16274.100000000002</v>
          </cell>
        </row>
        <row r="233">
          <cell r="A233">
            <v>2060830</v>
          </cell>
          <cell r="B233" t="str">
            <v>Бензопила Husqvarna 350</v>
          </cell>
          <cell r="C233">
            <v>70100</v>
          </cell>
          <cell r="D233" t="str">
            <v>ШТ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60</v>
          </cell>
          <cell r="J233">
            <v>4206000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60</v>
          </cell>
          <cell r="Z233">
            <v>4206000</v>
          </cell>
        </row>
        <row r="234">
          <cell r="A234">
            <v>2060942</v>
          </cell>
          <cell r="B234" t="str">
            <v>Набор ключей комбинированных 8-36 15шт</v>
          </cell>
          <cell r="C234">
            <v>1011</v>
          </cell>
          <cell r="D234" t="str">
            <v>КМТ</v>
          </cell>
          <cell r="E234">
            <v>3</v>
          </cell>
          <cell r="F234">
            <v>3033</v>
          </cell>
          <cell r="G234">
            <v>0</v>
          </cell>
          <cell r="H234">
            <v>0</v>
          </cell>
          <cell r="I234">
            <v>11</v>
          </cell>
          <cell r="J234">
            <v>11121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4</v>
          </cell>
          <cell r="V234">
            <v>4044</v>
          </cell>
          <cell r="W234">
            <v>0</v>
          </cell>
          <cell r="X234">
            <v>0</v>
          </cell>
          <cell r="Y234">
            <v>18</v>
          </cell>
          <cell r="Z234">
            <v>18198</v>
          </cell>
        </row>
        <row r="235">
          <cell r="A235">
            <v>2061036</v>
          </cell>
          <cell r="B235" t="str">
            <v>Набор ключей комбинирован. 10-32мм 12шт</v>
          </cell>
          <cell r="C235">
            <v>1908.3007199999997</v>
          </cell>
          <cell r="D235" t="str">
            <v>ШТ</v>
          </cell>
          <cell r="E235">
            <v>11</v>
          </cell>
          <cell r="F235">
            <v>20991.307919999996</v>
          </cell>
          <cell r="G235">
            <v>0</v>
          </cell>
          <cell r="H235">
            <v>0</v>
          </cell>
          <cell r="I235">
            <v>30</v>
          </cell>
          <cell r="J235">
            <v>57249.021599999993</v>
          </cell>
          <cell r="K235">
            <v>10</v>
          </cell>
          <cell r="L235">
            <v>19083.007199999996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18</v>
          </cell>
          <cell r="R235">
            <v>34349.412959999994</v>
          </cell>
          <cell r="S235">
            <v>0</v>
          </cell>
          <cell r="T235">
            <v>0</v>
          </cell>
          <cell r="U235">
            <v>13</v>
          </cell>
          <cell r="V235">
            <v>24807.909359999998</v>
          </cell>
          <cell r="W235">
            <v>0</v>
          </cell>
          <cell r="X235">
            <v>0</v>
          </cell>
          <cell r="Y235">
            <v>82</v>
          </cell>
          <cell r="Z235">
            <v>156480.65903999997</v>
          </cell>
        </row>
        <row r="236">
          <cell r="A236">
            <v>2061791</v>
          </cell>
          <cell r="B236" t="str">
            <v>Ножницы по металлу 500мм</v>
          </cell>
          <cell r="C236">
            <v>689.63447999999983</v>
          </cell>
          <cell r="D236" t="str">
            <v>ШТ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2</v>
          </cell>
          <cell r="L236">
            <v>1379.2689599999997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2</v>
          </cell>
          <cell r="R236">
            <v>1379.2689599999997</v>
          </cell>
          <cell r="S236">
            <v>0</v>
          </cell>
          <cell r="T236">
            <v>0</v>
          </cell>
          <cell r="U236">
            <v>1</v>
          </cell>
          <cell r="V236">
            <v>689.63447999999983</v>
          </cell>
          <cell r="W236">
            <v>0</v>
          </cell>
          <cell r="X236">
            <v>0</v>
          </cell>
          <cell r="Y236">
            <v>5</v>
          </cell>
          <cell r="Z236">
            <v>3448.1723999999995</v>
          </cell>
        </row>
        <row r="237">
          <cell r="A237">
            <v>2061860</v>
          </cell>
          <cell r="B237" t="str">
            <v>Ключ гаечный рожковый 46х50мм</v>
          </cell>
          <cell r="C237">
            <v>671.07071999999994</v>
          </cell>
          <cell r="D237" t="str">
            <v>ШТ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5</v>
          </cell>
          <cell r="L237">
            <v>3355.3535999999995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4</v>
          </cell>
          <cell r="R237">
            <v>2684.2828799999997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9</v>
          </cell>
          <cell r="Z237">
            <v>6039.6364799999992</v>
          </cell>
        </row>
        <row r="238">
          <cell r="A238">
            <v>2061861</v>
          </cell>
          <cell r="B238" t="str">
            <v>Ключ гаечный рожковый 30х32мм</v>
          </cell>
          <cell r="C238">
            <v>401.28023999999994</v>
          </cell>
          <cell r="D238" t="str">
            <v>ШТ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10</v>
          </cell>
          <cell r="L238">
            <v>4012.8023999999996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3</v>
          </cell>
          <cell r="T238">
            <v>1203.8407199999997</v>
          </cell>
          <cell r="U238">
            <v>0</v>
          </cell>
          <cell r="V238">
            <v>0</v>
          </cell>
          <cell r="W238">
            <v>35</v>
          </cell>
          <cell r="X238">
            <v>14044.808399999998</v>
          </cell>
          <cell r="Y238">
            <v>48</v>
          </cell>
          <cell r="Z238">
            <v>19261.451519999999</v>
          </cell>
        </row>
        <row r="239">
          <cell r="A239">
            <v>2061862</v>
          </cell>
          <cell r="B239" t="str">
            <v>Ключ гаечный рожковый 8х10мм</v>
          </cell>
          <cell r="C239">
            <v>107.00711999999997</v>
          </cell>
          <cell r="D239" t="str">
            <v>ШТ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8</v>
          </cell>
          <cell r="L239">
            <v>856.05695999999978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90</v>
          </cell>
          <cell r="X239">
            <v>9630.6407999999974</v>
          </cell>
          <cell r="Y239">
            <v>98</v>
          </cell>
          <cell r="Z239">
            <v>10486.697759999997</v>
          </cell>
        </row>
        <row r="240">
          <cell r="A240">
            <v>2061863</v>
          </cell>
          <cell r="B240" t="str">
            <v>Ключ гаечный рожковый 50х55мм</v>
          </cell>
          <cell r="C240">
            <v>1166.7981599999998</v>
          </cell>
          <cell r="D240" t="str">
            <v>ШТ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5</v>
          </cell>
          <cell r="L240">
            <v>5833.9907999999996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4</v>
          </cell>
          <cell r="R240">
            <v>4667.1926399999993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9</v>
          </cell>
          <cell r="Z240">
            <v>10501.183439999999</v>
          </cell>
        </row>
        <row r="241">
          <cell r="A241">
            <v>2061865</v>
          </cell>
          <cell r="B241" t="str">
            <v>Ключ гаечный рожковый 36х41</v>
          </cell>
          <cell r="C241">
            <v>571.61087999999995</v>
          </cell>
          <cell r="D241" t="str">
            <v>ШТ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6</v>
          </cell>
          <cell r="L241">
            <v>3429.6652799999997</v>
          </cell>
          <cell r="M241">
            <v>0</v>
          </cell>
          <cell r="N241">
            <v>0</v>
          </cell>
          <cell r="O241">
            <v>10</v>
          </cell>
          <cell r="P241">
            <v>5716.1088</v>
          </cell>
          <cell r="Q241">
            <v>4</v>
          </cell>
          <cell r="R241">
            <v>2286.4435199999998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20</v>
          </cell>
          <cell r="Z241">
            <v>11432.2176</v>
          </cell>
        </row>
        <row r="242">
          <cell r="A242">
            <v>2061866</v>
          </cell>
          <cell r="B242" t="str">
            <v>Ключ гаечный рожковый 32х36мм</v>
          </cell>
          <cell r="C242">
            <v>392.35943999999995</v>
          </cell>
          <cell r="D242" t="str">
            <v>ШТ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7</v>
          </cell>
          <cell r="L242">
            <v>2746.5160799999994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35</v>
          </cell>
          <cell r="X242">
            <v>13732.580399999999</v>
          </cell>
          <cell r="Y242">
            <v>42</v>
          </cell>
          <cell r="Z242">
            <v>16479.09648</v>
          </cell>
        </row>
        <row r="243">
          <cell r="A243">
            <v>2061867</v>
          </cell>
          <cell r="B243" t="str">
            <v>Ключ гаечный рожковый 27х30мм</v>
          </cell>
          <cell r="C243">
            <v>535.03560000000004</v>
          </cell>
          <cell r="D243" t="str">
            <v>ШТ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10</v>
          </cell>
          <cell r="L243">
            <v>5350.3560000000007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3</v>
          </cell>
          <cell r="T243">
            <v>1605.1068</v>
          </cell>
          <cell r="U243">
            <v>0</v>
          </cell>
          <cell r="V243">
            <v>0</v>
          </cell>
          <cell r="W243">
            <v>40</v>
          </cell>
          <cell r="X243">
            <v>21401.424000000003</v>
          </cell>
          <cell r="Y243">
            <v>53</v>
          </cell>
          <cell r="Z243">
            <v>28356.886800000004</v>
          </cell>
        </row>
        <row r="244">
          <cell r="A244">
            <v>2061868</v>
          </cell>
          <cell r="B244" t="str">
            <v>Ключ гаечный рожковый 24х27мм</v>
          </cell>
          <cell r="C244">
            <v>469.04999999999995</v>
          </cell>
          <cell r="D244" t="str">
            <v>ШТ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14</v>
          </cell>
          <cell r="L244">
            <v>6566.6999999999989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3</v>
          </cell>
          <cell r="T244">
            <v>1407.1499999999999</v>
          </cell>
          <cell r="U244">
            <v>0</v>
          </cell>
          <cell r="V244">
            <v>0</v>
          </cell>
          <cell r="W244">
            <v>40</v>
          </cell>
          <cell r="X244">
            <v>18762</v>
          </cell>
          <cell r="Y244">
            <v>57</v>
          </cell>
          <cell r="Z244">
            <v>26735.85</v>
          </cell>
        </row>
        <row r="245">
          <cell r="A245">
            <v>2061869</v>
          </cell>
          <cell r="B245" t="str">
            <v>Ключ гаечный рожковый 22х24мм</v>
          </cell>
          <cell r="C245">
            <v>210.20519999999996</v>
          </cell>
          <cell r="D245" t="str">
            <v>ШТ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1</v>
          </cell>
          <cell r="J245">
            <v>210.20519999999996</v>
          </cell>
          <cell r="K245">
            <v>19</v>
          </cell>
          <cell r="L245">
            <v>3993.8987999999995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3</v>
          </cell>
          <cell r="T245">
            <v>630.61559999999986</v>
          </cell>
          <cell r="U245">
            <v>0</v>
          </cell>
          <cell r="V245">
            <v>0</v>
          </cell>
          <cell r="W245">
            <v>45</v>
          </cell>
          <cell r="X245">
            <v>9459.2339999999986</v>
          </cell>
          <cell r="Y245">
            <v>68</v>
          </cell>
          <cell r="Z245">
            <v>14293.953599999997</v>
          </cell>
        </row>
        <row r="246">
          <cell r="A246">
            <v>2061870</v>
          </cell>
          <cell r="B246" t="str">
            <v>Ключ гаечный рожковый 19х22мм</v>
          </cell>
          <cell r="C246">
            <v>206.09879999999998</v>
          </cell>
          <cell r="D246" t="str">
            <v>ШТ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1</v>
          </cell>
          <cell r="J246">
            <v>206.09879999999998</v>
          </cell>
          <cell r="K246">
            <v>20</v>
          </cell>
          <cell r="L246">
            <v>4121.9759999999997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8</v>
          </cell>
          <cell r="T246">
            <v>1648.7903999999999</v>
          </cell>
          <cell r="U246">
            <v>0</v>
          </cell>
          <cell r="V246">
            <v>0</v>
          </cell>
          <cell r="W246">
            <v>55</v>
          </cell>
          <cell r="X246">
            <v>11335.433999999999</v>
          </cell>
          <cell r="Y246">
            <v>84</v>
          </cell>
          <cell r="Z246">
            <v>17312.299199999998</v>
          </cell>
        </row>
        <row r="247">
          <cell r="A247">
            <v>2061871</v>
          </cell>
          <cell r="B247" t="str">
            <v>Ключ гаечный рожковый 17х19мм</v>
          </cell>
          <cell r="C247">
            <v>168.14400000000001</v>
          </cell>
          <cell r="D247" t="str">
            <v>ШТ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24</v>
          </cell>
          <cell r="L247">
            <v>4035.4560000000001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8</v>
          </cell>
          <cell r="T247">
            <v>1345.152</v>
          </cell>
          <cell r="U247">
            <v>0</v>
          </cell>
          <cell r="V247">
            <v>0</v>
          </cell>
          <cell r="W247">
            <v>55</v>
          </cell>
          <cell r="X247">
            <v>9247.92</v>
          </cell>
          <cell r="Y247">
            <v>87</v>
          </cell>
          <cell r="Z247">
            <v>14628.528</v>
          </cell>
        </row>
        <row r="248">
          <cell r="A248">
            <v>2061874</v>
          </cell>
          <cell r="B248" t="str">
            <v>Ключ гаечный рожковый 12х14мм</v>
          </cell>
          <cell r="C248">
            <v>98.159999999999982</v>
          </cell>
          <cell r="D248" t="str">
            <v>ШТ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26</v>
          </cell>
          <cell r="L248">
            <v>2552.1599999999994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26</v>
          </cell>
          <cell r="Z248">
            <v>2552.1599999999994</v>
          </cell>
        </row>
        <row r="249">
          <cell r="A249">
            <v>2061875</v>
          </cell>
          <cell r="B249" t="str">
            <v>Бурав по дереву d18</v>
          </cell>
          <cell r="C249">
            <v>770.62968000000001</v>
          </cell>
          <cell r="D249" t="str">
            <v>ШТ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21</v>
          </cell>
          <cell r="L249">
            <v>16183.22328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3</v>
          </cell>
          <cell r="R249">
            <v>2311.88904</v>
          </cell>
          <cell r="S249">
            <v>11</v>
          </cell>
          <cell r="T249">
            <v>8476.9264800000001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35</v>
          </cell>
          <cell r="Z249">
            <v>26972.038800000002</v>
          </cell>
        </row>
        <row r="250">
          <cell r="A250">
            <v>2061909</v>
          </cell>
          <cell r="B250" t="str">
            <v>Ключ гаечный накидной 12х13мм</v>
          </cell>
          <cell r="C250">
            <v>124.84872</v>
          </cell>
          <cell r="D250" t="str">
            <v>ШТ</v>
          </cell>
          <cell r="E250">
            <v>7</v>
          </cell>
          <cell r="F250">
            <v>873.94104000000004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26</v>
          </cell>
          <cell r="L250">
            <v>3246.0667199999998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1</v>
          </cell>
          <cell r="R250">
            <v>124.84872</v>
          </cell>
          <cell r="S250">
            <v>2</v>
          </cell>
          <cell r="T250">
            <v>249.69744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36</v>
          </cell>
          <cell r="Z250">
            <v>4494.5539199999994</v>
          </cell>
        </row>
        <row r="251">
          <cell r="A251">
            <v>2062046</v>
          </cell>
          <cell r="B251" t="str">
            <v>Метчик машинно-ручной M10х1</v>
          </cell>
          <cell r="C251">
            <v>235.41</v>
          </cell>
          <cell r="D251" t="str">
            <v>ШТ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1</v>
          </cell>
          <cell r="L251">
            <v>235.41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1</v>
          </cell>
          <cell r="Z251">
            <v>235.41</v>
          </cell>
        </row>
        <row r="252">
          <cell r="A252">
            <v>2062747</v>
          </cell>
          <cell r="B252" t="str">
            <v>Напильник квадратный 300мм N1</v>
          </cell>
          <cell r="C252">
            <v>392.35943999999995</v>
          </cell>
          <cell r="D252" t="str">
            <v>ШТ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2</v>
          </cell>
          <cell r="L252">
            <v>784.7188799999999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2</v>
          </cell>
          <cell r="Z252">
            <v>784.7188799999999</v>
          </cell>
        </row>
        <row r="253">
          <cell r="A253">
            <v>2062748</v>
          </cell>
          <cell r="B253" t="str">
            <v>Напильник квадратный 250мм N2</v>
          </cell>
          <cell r="C253">
            <v>120.91224</v>
          </cell>
          <cell r="D253" t="str">
            <v>ШТ</v>
          </cell>
          <cell r="E253">
            <v>11</v>
          </cell>
          <cell r="F253">
            <v>1330.0346399999999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2</v>
          </cell>
          <cell r="L253">
            <v>241.82447999999999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13</v>
          </cell>
          <cell r="Z253">
            <v>1571.8591199999998</v>
          </cell>
        </row>
        <row r="254">
          <cell r="A254">
            <v>2062750</v>
          </cell>
          <cell r="B254" t="str">
            <v>Напильник круглый 300мм N1</v>
          </cell>
          <cell r="C254">
            <v>338.53728000000001</v>
          </cell>
          <cell r="D254" t="str">
            <v>ШТ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2</v>
          </cell>
          <cell r="J254">
            <v>677.07456000000002</v>
          </cell>
          <cell r="K254">
            <v>1</v>
          </cell>
          <cell r="L254">
            <v>338.53728000000001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4</v>
          </cell>
          <cell r="T254">
            <v>1354.14912</v>
          </cell>
          <cell r="U254">
            <v>10</v>
          </cell>
          <cell r="V254">
            <v>3385.3728000000001</v>
          </cell>
          <cell r="W254">
            <v>30</v>
          </cell>
          <cell r="X254">
            <v>10156.118399999999</v>
          </cell>
          <cell r="Y254">
            <v>47</v>
          </cell>
          <cell r="Z254">
            <v>15911.25216</v>
          </cell>
        </row>
        <row r="255">
          <cell r="A255">
            <v>2062751</v>
          </cell>
          <cell r="B255" t="str">
            <v>Напильник круглый 300мм N2</v>
          </cell>
          <cell r="C255">
            <v>212.53</v>
          </cell>
          <cell r="D255" t="str">
            <v>ШТ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46</v>
          </cell>
          <cell r="J255">
            <v>9776.3799999999992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4</v>
          </cell>
          <cell r="R255">
            <v>850.12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30</v>
          </cell>
          <cell r="X255">
            <v>6375.9</v>
          </cell>
          <cell r="Y255">
            <v>80</v>
          </cell>
          <cell r="Z255">
            <v>17002.399999999998</v>
          </cell>
        </row>
        <row r="256">
          <cell r="A256">
            <v>2062752</v>
          </cell>
          <cell r="B256" t="str">
            <v>Напильник плоский 250мм N1</v>
          </cell>
          <cell r="C256">
            <v>158.81855999999996</v>
          </cell>
          <cell r="D256" t="str">
            <v>ШТ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15</v>
          </cell>
          <cell r="J256">
            <v>2382.2783999999992</v>
          </cell>
          <cell r="K256">
            <v>2</v>
          </cell>
          <cell r="L256">
            <v>317.63711999999992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10</v>
          </cell>
          <cell r="T256">
            <v>1588.1855999999996</v>
          </cell>
          <cell r="U256">
            <v>5</v>
          </cell>
          <cell r="V256">
            <v>794.09279999999978</v>
          </cell>
          <cell r="W256">
            <v>0</v>
          </cell>
          <cell r="X256">
            <v>0</v>
          </cell>
          <cell r="Y256">
            <v>32</v>
          </cell>
          <cell r="Z256">
            <v>5082.1939199999979</v>
          </cell>
        </row>
        <row r="257">
          <cell r="A257">
            <v>2062753</v>
          </cell>
          <cell r="B257" t="str">
            <v>Напильник плоский 300мм N1</v>
          </cell>
          <cell r="C257">
            <v>120.38</v>
          </cell>
          <cell r="D257" t="str">
            <v>ШТ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9</v>
          </cell>
          <cell r="J257">
            <v>1083.42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10</v>
          </cell>
          <cell r="R257">
            <v>1203.8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19</v>
          </cell>
          <cell r="Z257">
            <v>2287.2200000000003</v>
          </cell>
        </row>
        <row r="258">
          <cell r="A258">
            <v>2062754</v>
          </cell>
          <cell r="B258" t="str">
            <v>Напильник плоский 200мм N2</v>
          </cell>
          <cell r="C258">
            <v>94.687919999999991</v>
          </cell>
          <cell r="D258" t="str">
            <v>ШТ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6</v>
          </cell>
          <cell r="L258">
            <v>568.12752</v>
          </cell>
          <cell r="M258">
            <v>0</v>
          </cell>
          <cell r="N258">
            <v>0</v>
          </cell>
          <cell r="O258">
            <v>3</v>
          </cell>
          <cell r="P258">
            <v>284.06376</v>
          </cell>
          <cell r="Q258">
            <v>0</v>
          </cell>
          <cell r="R258">
            <v>0</v>
          </cell>
          <cell r="S258">
            <v>14</v>
          </cell>
          <cell r="T258">
            <v>1325.6308799999999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23</v>
          </cell>
          <cell r="Z258">
            <v>2177.8221599999997</v>
          </cell>
        </row>
        <row r="259">
          <cell r="A259">
            <v>2062760</v>
          </cell>
          <cell r="B259" t="str">
            <v>Напильник трехгранный 200мм N2</v>
          </cell>
          <cell r="C259">
            <v>110.57543999999999</v>
          </cell>
          <cell r="D259" t="str">
            <v>ШТ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3</v>
          </cell>
          <cell r="L259">
            <v>331.72631999999999</v>
          </cell>
          <cell r="M259">
            <v>0</v>
          </cell>
          <cell r="N259">
            <v>0</v>
          </cell>
          <cell r="O259">
            <v>3</v>
          </cell>
          <cell r="P259">
            <v>331.72631999999999</v>
          </cell>
          <cell r="Q259">
            <v>13</v>
          </cell>
          <cell r="R259">
            <v>1437.4807199999998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19</v>
          </cell>
          <cell r="Z259">
            <v>2100.93336</v>
          </cell>
        </row>
        <row r="260">
          <cell r="A260">
            <v>2062765</v>
          </cell>
          <cell r="B260" t="str">
            <v>Напильник трехгранный 150мм N2</v>
          </cell>
          <cell r="C260">
            <v>86.248559999999998</v>
          </cell>
          <cell r="D260" t="str">
            <v>ШТ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6</v>
          </cell>
          <cell r="L260">
            <v>517.49135999999999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6</v>
          </cell>
          <cell r="Z260">
            <v>517.49135999999999</v>
          </cell>
        </row>
        <row r="261">
          <cell r="A261">
            <v>2062767</v>
          </cell>
          <cell r="B261" t="str">
            <v>Напильник трехгранный 150мм N1</v>
          </cell>
          <cell r="C261">
            <v>98.086319999999986</v>
          </cell>
          <cell r="D261" t="str">
            <v>ШТ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9</v>
          </cell>
          <cell r="L261">
            <v>882.77687999999989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3</v>
          </cell>
          <cell r="R261">
            <v>294.25895999999995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50</v>
          </cell>
          <cell r="X261">
            <v>4904.3159999999989</v>
          </cell>
          <cell r="Y261">
            <v>62</v>
          </cell>
          <cell r="Z261">
            <v>6081.3518399999994</v>
          </cell>
        </row>
        <row r="262">
          <cell r="A262">
            <v>2062768</v>
          </cell>
          <cell r="B262" t="str">
            <v>Напильник трехгранный 200мм N1</v>
          </cell>
          <cell r="C262">
            <v>103.43879999999999</v>
          </cell>
          <cell r="D262" t="str">
            <v>ШТ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5</v>
          </cell>
          <cell r="L262">
            <v>517.19399999999996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13</v>
          </cell>
          <cell r="R262">
            <v>1344.7043999999999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18</v>
          </cell>
          <cell r="Z262">
            <v>1861.8983999999998</v>
          </cell>
        </row>
        <row r="263">
          <cell r="A263">
            <v>2063084</v>
          </cell>
          <cell r="B263" t="str">
            <v>Отвертка крестовая РH3х250</v>
          </cell>
          <cell r="C263">
            <v>59.415359999999993</v>
          </cell>
          <cell r="D263" t="str">
            <v>ШТ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51</v>
          </cell>
          <cell r="J263">
            <v>3030.1833599999995</v>
          </cell>
          <cell r="K263">
            <v>1</v>
          </cell>
          <cell r="L263">
            <v>59.415359999999993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52</v>
          </cell>
          <cell r="Z263">
            <v>3089.5987199999995</v>
          </cell>
        </row>
        <row r="264">
          <cell r="A264">
            <v>2063202</v>
          </cell>
          <cell r="B264" t="str">
            <v>Электропаяльник молоток 220В/200Вт</v>
          </cell>
          <cell r="C264">
            <v>362</v>
          </cell>
          <cell r="D264" t="str">
            <v>ШТ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1</v>
          </cell>
          <cell r="V264">
            <v>362</v>
          </cell>
          <cell r="W264">
            <v>0</v>
          </cell>
          <cell r="X264">
            <v>0</v>
          </cell>
          <cell r="Y264">
            <v>1</v>
          </cell>
          <cell r="Z264">
            <v>362</v>
          </cell>
        </row>
        <row r="265">
          <cell r="A265">
            <v>2063930</v>
          </cell>
          <cell r="B265" t="str">
            <v>Стеклорез трехроликовый</v>
          </cell>
          <cell r="C265">
            <v>135.15719999999999</v>
          </cell>
          <cell r="D265" t="str">
            <v>ШТ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1</v>
          </cell>
          <cell r="L265">
            <v>135.15719999999999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1</v>
          </cell>
          <cell r="Z265">
            <v>135.15719999999999</v>
          </cell>
        </row>
        <row r="266">
          <cell r="A266">
            <v>2063932</v>
          </cell>
          <cell r="B266" t="str">
            <v>Машина углошлифовальная УШМ-150/1300</v>
          </cell>
          <cell r="C266">
            <v>3816.5872799999993</v>
          </cell>
          <cell r="D266" t="str">
            <v>ШТ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1</v>
          </cell>
          <cell r="J266">
            <v>3816.5872799999993</v>
          </cell>
          <cell r="K266">
            <v>6</v>
          </cell>
          <cell r="L266">
            <v>22899.523679999995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1</v>
          </cell>
          <cell r="X266">
            <v>3816.5872799999993</v>
          </cell>
          <cell r="Y266">
            <v>8</v>
          </cell>
          <cell r="Z266">
            <v>30532.698239999994</v>
          </cell>
        </row>
        <row r="267">
          <cell r="A267">
            <v>2064049</v>
          </cell>
          <cell r="B267" t="str">
            <v>Корщетка ручная шестирядная</v>
          </cell>
          <cell r="C267">
            <v>85.667999999999992</v>
          </cell>
          <cell r="D267" t="str">
            <v>ШТ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295</v>
          </cell>
          <cell r="L267">
            <v>25272.059999999998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73</v>
          </cell>
          <cell r="T267">
            <v>6253.7639999999992</v>
          </cell>
          <cell r="U267">
            <v>0</v>
          </cell>
          <cell r="V267">
            <v>0</v>
          </cell>
          <cell r="W267">
            <v>132</v>
          </cell>
          <cell r="X267">
            <v>11308.175999999999</v>
          </cell>
          <cell r="Y267">
            <v>500</v>
          </cell>
          <cell r="Z267">
            <v>42834</v>
          </cell>
        </row>
        <row r="268">
          <cell r="A268">
            <v>2064128</v>
          </cell>
          <cell r="B268" t="str">
            <v>Круг отрезной 125х1,2х22</v>
          </cell>
          <cell r="C268">
            <v>41.62</v>
          </cell>
          <cell r="D268" t="str">
            <v>ШТ</v>
          </cell>
          <cell r="E268">
            <v>125</v>
          </cell>
          <cell r="F268">
            <v>5202.5</v>
          </cell>
          <cell r="G268">
            <v>0</v>
          </cell>
          <cell r="H268">
            <v>0</v>
          </cell>
          <cell r="I268">
            <v>45</v>
          </cell>
          <cell r="J268">
            <v>1872.8999999999999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60</v>
          </cell>
          <cell r="P268">
            <v>2497.1999999999998</v>
          </cell>
          <cell r="Q268">
            <v>10</v>
          </cell>
          <cell r="R268">
            <v>416.2</v>
          </cell>
          <cell r="S268">
            <v>1211</v>
          </cell>
          <cell r="T268">
            <v>50401.82</v>
          </cell>
          <cell r="U268">
            <v>410</v>
          </cell>
          <cell r="V268">
            <v>17064.2</v>
          </cell>
          <cell r="W268">
            <v>350</v>
          </cell>
          <cell r="X268">
            <v>14567</v>
          </cell>
          <cell r="Y268">
            <v>2211</v>
          </cell>
          <cell r="Z268">
            <v>92021.819999999992</v>
          </cell>
        </row>
        <row r="269">
          <cell r="A269">
            <v>2065190</v>
          </cell>
          <cell r="B269" t="str">
            <v>Устройство обжимное Hyperline HT-2008A</v>
          </cell>
          <cell r="C269">
            <v>1807.41</v>
          </cell>
          <cell r="D269" t="str">
            <v>ШТ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5</v>
          </cell>
          <cell r="R269">
            <v>9037.0500000000011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5</v>
          </cell>
          <cell r="Z269">
            <v>9037.0500000000011</v>
          </cell>
        </row>
        <row r="270">
          <cell r="A270">
            <v>2065515</v>
          </cell>
          <cell r="B270" t="str">
            <v>Шприц рычажно-плунжерный Ш1-3911010А</v>
          </cell>
          <cell r="C270">
            <v>1285.78</v>
          </cell>
          <cell r="D270" t="str">
            <v>ШТ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1</v>
          </cell>
          <cell r="X270">
            <v>1285.78</v>
          </cell>
          <cell r="Y270">
            <v>1</v>
          </cell>
          <cell r="Z270">
            <v>1285.78</v>
          </cell>
        </row>
        <row r="271">
          <cell r="A271">
            <v>2065668</v>
          </cell>
          <cell r="B271" t="str">
            <v>Заклепочник STAVER 360 градусов</v>
          </cell>
          <cell r="C271">
            <v>1192.69</v>
          </cell>
          <cell r="D271" t="str">
            <v>ШТ</v>
          </cell>
          <cell r="E271">
            <v>1</v>
          </cell>
          <cell r="F271">
            <v>1192.69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1</v>
          </cell>
          <cell r="Z271">
            <v>1192.69</v>
          </cell>
        </row>
        <row r="272">
          <cell r="A272">
            <v>2065738</v>
          </cell>
          <cell r="B272" t="str">
            <v>Съемник фильтра масляного</v>
          </cell>
          <cell r="C272">
            <v>142.67616000000001</v>
          </cell>
          <cell r="D272" t="str">
            <v>ШТ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1</v>
          </cell>
          <cell r="L272">
            <v>142.67616000000001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1</v>
          </cell>
          <cell r="Z272">
            <v>142.67616000000001</v>
          </cell>
        </row>
        <row r="273">
          <cell r="A273">
            <v>2065758</v>
          </cell>
          <cell r="B273" t="str">
            <v>Диск отрезной 230х2х22</v>
          </cell>
          <cell r="C273">
            <v>97.22</v>
          </cell>
          <cell r="D273" t="str">
            <v>ШТ</v>
          </cell>
          <cell r="E273">
            <v>205</v>
          </cell>
          <cell r="F273">
            <v>19930.099999999999</v>
          </cell>
          <cell r="G273">
            <v>0</v>
          </cell>
          <cell r="H273">
            <v>0</v>
          </cell>
          <cell r="I273">
            <v>23</v>
          </cell>
          <cell r="J273">
            <v>2236.06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89</v>
          </cell>
          <cell r="V273">
            <v>8652.58</v>
          </cell>
          <cell r="W273">
            <v>0</v>
          </cell>
          <cell r="X273">
            <v>0</v>
          </cell>
          <cell r="Y273">
            <v>317</v>
          </cell>
          <cell r="Z273">
            <v>30818.739999999998</v>
          </cell>
        </row>
        <row r="274">
          <cell r="A274">
            <v>2066236</v>
          </cell>
          <cell r="B274" t="str">
            <v>Нож монтерский</v>
          </cell>
          <cell r="C274">
            <v>29.72</v>
          </cell>
          <cell r="D274" t="str">
            <v>ШТ</v>
          </cell>
          <cell r="E274">
            <v>35</v>
          </cell>
          <cell r="F274">
            <v>1040.2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5</v>
          </cell>
          <cell r="V274">
            <v>148.6</v>
          </cell>
          <cell r="W274">
            <v>0</v>
          </cell>
          <cell r="X274">
            <v>0</v>
          </cell>
          <cell r="Y274">
            <v>40</v>
          </cell>
          <cell r="Z274">
            <v>1188.8</v>
          </cell>
        </row>
        <row r="275">
          <cell r="A275">
            <v>2066237</v>
          </cell>
          <cell r="B275" t="str">
            <v>Шуруповерт BOSCH</v>
          </cell>
          <cell r="C275">
            <v>6539.32</v>
          </cell>
          <cell r="D275" t="str">
            <v>ШТ</v>
          </cell>
          <cell r="E275">
            <v>12</v>
          </cell>
          <cell r="F275">
            <v>78471.839999999997</v>
          </cell>
          <cell r="G275">
            <v>0</v>
          </cell>
          <cell r="H275">
            <v>0</v>
          </cell>
          <cell r="I275">
            <v>2</v>
          </cell>
          <cell r="J275">
            <v>13078.64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4</v>
          </cell>
          <cell r="V275">
            <v>26157.279999999999</v>
          </cell>
          <cell r="W275">
            <v>0</v>
          </cell>
          <cell r="X275">
            <v>0</v>
          </cell>
          <cell r="Y275">
            <v>18</v>
          </cell>
          <cell r="Z275">
            <v>117707.76</v>
          </cell>
        </row>
        <row r="276">
          <cell r="A276">
            <v>2066266</v>
          </cell>
          <cell r="B276" t="str">
            <v>ПАЯЛЬНИК ЭПСН-65/220</v>
          </cell>
          <cell r="C276">
            <v>137.51</v>
          </cell>
          <cell r="D276" t="str">
            <v>ШТ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1</v>
          </cell>
          <cell r="P276">
            <v>137.51</v>
          </cell>
          <cell r="Q276">
            <v>6</v>
          </cell>
          <cell r="R276">
            <v>825.06</v>
          </cell>
          <cell r="S276">
            <v>2</v>
          </cell>
          <cell r="T276">
            <v>275.02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9</v>
          </cell>
          <cell r="Z276">
            <v>1237.5899999999999</v>
          </cell>
        </row>
        <row r="277">
          <cell r="A277">
            <v>2067041</v>
          </cell>
          <cell r="B277" t="str">
            <v>Дрель электрическая MAKITA 2070</v>
          </cell>
          <cell r="C277">
            <v>8260</v>
          </cell>
          <cell r="D277" t="str">
            <v>ШТ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1</v>
          </cell>
          <cell r="V277">
            <v>8260</v>
          </cell>
          <cell r="W277">
            <v>0</v>
          </cell>
          <cell r="X277">
            <v>0</v>
          </cell>
          <cell r="Y277">
            <v>1</v>
          </cell>
          <cell r="Z277">
            <v>8260</v>
          </cell>
        </row>
        <row r="278">
          <cell r="A278">
            <v>2067072</v>
          </cell>
          <cell r="B278" t="str">
            <v>Сверло по металлу d3,5</v>
          </cell>
          <cell r="C278">
            <v>8.92</v>
          </cell>
          <cell r="D278" t="str">
            <v>ШТ</v>
          </cell>
          <cell r="E278">
            <v>30</v>
          </cell>
          <cell r="F278">
            <v>267.60000000000002</v>
          </cell>
          <cell r="G278">
            <v>0</v>
          </cell>
          <cell r="H278">
            <v>0</v>
          </cell>
          <cell r="I278">
            <v>92</v>
          </cell>
          <cell r="J278">
            <v>820.64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122</v>
          </cell>
          <cell r="Z278">
            <v>1088.24</v>
          </cell>
        </row>
        <row r="279">
          <cell r="A279">
            <v>2067660</v>
          </cell>
          <cell r="B279" t="str">
            <v>Шпатель 150мм</v>
          </cell>
          <cell r="C279">
            <v>132.62255999999999</v>
          </cell>
          <cell r="D279" t="str">
            <v>ШТ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2</v>
          </cell>
          <cell r="L279">
            <v>265.24511999999999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2</v>
          </cell>
          <cell r="Z279">
            <v>265.24511999999999</v>
          </cell>
        </row>
        <row r="280">
          <cell r="A280">
            <v>2067937</v>
          </cell>
          <cell r="B280" t="str">
            <v>Напильник круглый  L 200мм</v>
          </cell>
          <cell r="C280">
            <v>108.05</v>
          </cell>
          <cell r="D280" t="str">
            <v>ШТ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46</v>
          </cell>
          <cell r="J280">
            <v>4970.3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46</v>
          </cell>
          <cell r="Z280">
            <v>4970.3</v>
          </cell>
        </row>
        <row r="281">
          <cell r="A281">
            <v>2068012</v>
          </cell>
          <cell r="B281" t="str">
            <v>Гайковерт аккумуляторный Sparky GUR 12S</v>
          </cell>
          <cell r="C281">
            <v>8960</v>
          </cell>
          <cell r="D281" t="str">
            <v>ШТ</v>
          </cell>
          <cell r="E281">
            <v>12</v>
          </cell>
          <cell r="F281">
            <v>107520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12</v>
          </cell>
          <cell r="Z281">
            <v>107520</v>
          </cell>
        </row>
        <row r="282">
          <cell r="A282">
            <v>2068025</v>
          </cell>
          <cell r="B282" t="str">
            <v>Бокорезы 190мм</v>
          </cell>
          <cell r="C282">
            <v>341.58168000000001</v>
          </cell>
          <cell r="D282" t="str">
            <v>ШТ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43</v>
          </cell>
          <cell r="J282">
            <v>14688.01224</v>
          </cell>
          <cell r="K282">
            <v>3</v>
          </cell>
          <cell r="L282">
            <v>1024.74504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2</v>
          </cell>
          <cell r="T282">
            <v>683.16336000000001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48</v>
          </cell>
          <cell r="Z282">
            <v>16395.92064</v>
          </cell>
        </row>
        <row r="283">
          <cell r="A283">
            <v>2068039</v>
          </cell>
          <cell r="B283" t="str">
            <v>Полотно ножовочное</v>
          </cell>
          <cell r="C283">
            <v>10.82</v>
          </cell>
          <cell r="D283" t="str">
            <v>ШТ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59</v>
          </cell>
          <cell r="V283">
            <v>638.38</v>
          </cell>
          <cell r="W283">
            <v>0</v>
          </cell>
          <cell r="X283">
            <v>0</v>
          </cell>
          <cell r="Y283">
            <v>59</v>
          </cell>
          <cell r="Z283">
            <v>638.38</v>
          </cell>
        </row>
        <row r="284">
          <cell r="A284">
            <v>2068040</v>
          </cell>
          <cell r="B284" t="str">
            <v>Ножницы по металлу 320мм</v>
          </cell>
          <cell r="C284">
            <v>728.25</v>
          </cell>
          <cell r="D284" t="str">
            <v>ШТ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24</v>
          </cell>
          <cell r="P284">
            <v>17478</v>
          </cell>
          <cell r="Q284">
            <v>10</v>
          </cell>
          <cell r="R284">
            <v>7282.5</v>
          </cell>
          <cell r="S284">
            <v>1</v>
          </cell>
          <cell r="T284">
            <v>728.25</v>
          </cell>
          <cell r="U284">
            <v>1</v>
          </cell>
          <cell r="V284">
            <v>728.25</v>
          </cell>
          <cell r="W284">
            <v>7</v>
          </cell>
          <cell r="X284">
            <v>5097.75</v>
          </cell>
          <cell r="Y284">
            <v>43</v>
          </cell>
          <cell r="Z284">
            <v>31314.75</v>
          </cell>
        </row>
        <row r="285">
          <cell r="A285">
            <v>2068149</v>
          </cell>
          <cell r="B285" t="str">
            <v>Круг шлифовальный 230х6х22</v>
          </cell>
          <cell r="C285">
            <v>121.6</v>
          </cell>
          <cell r="D285" t="str">
            <v>ШТ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10</v>
          </cell>
          <cell r="J285">
            <v>1216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10</v>
          </cell>
          <cell r="Z285">
            <v>1216</v>
          </cell>
        </row>
        <row r="286">
          <cell r="A286">
            <v>2068186</v>
          </cell>
          <cell r="B286" t="str">
            <v>Ролик раскаточный RT1</v>
          </cell>
          <cell r="C286">
            <v>3200</v>
          </cell>
          <cell r="D286" t="str">
            <v>ШТ</v>
          </cell>
          <cell r="E286">
            <v>0</v>
          </cell>
          <cell r="F286">
            <v>0</v>
          </cell>
          <cell r="G286">
            <v>33</v>
          </cell>
          <cell r="H286">
            <v>105600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33</v>
          </cell>
          <cell r="Z286">
            <v>105600</v>
          </cell>
        </row>
        <row r="287">
          <cell r="A287">
            <v>2068215</v>
          </cell>
          <cell r="B287" t="str">
            <v>Пассатижи 160мм</v>
          </cell>
          <cell r="C287">
            <v>297.47000000000003</v>
          </cell>
          <cell r="D287" t="str">
            <v>ШТ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10</v>
          </cell>
          <cell r="R287">
            <v>2974.7000000000003</v>
          </cell>
          <cell r="S287">
            <v>0</v>
          </cell>
          <cell r="T287">
            <v>0</v>
          </cell>
          <cell r="U287">
            <v>15</v>
          </cell>
          <cell r="V287">
            <v>4462.05</v>
          </cell>
          <cell r="W287">
            <v>0</v>
          </cell>
          <cell r="X287">
            <v>0</v>
          </cell>
          <cell r="Y287">
            <v>25</v>
          </cell>
          <cell r="Z287">
            <v>7436.75</v>
          </cell>
        </row>
        <row r="288">
          <cell r="A288">
            <v>2068219</v>
          </cell>
          <cell r="B288" t="str">
            <v>Сверло d 2,5</v>
          </cell>
          <cell r="C288">
            <v>44.59</v>
          </cell>
          <cell r="D288" t="str">
            <v>ШТ</v>
          </cell>
          <cell r="E288">
            <v>7</v>
          </cell>
          <cell r="F288">
            <v>312.13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10</v>
          </cell>
          <cell r="V288">
            <v>445.90000000000003</v>
          </cell>
          <cell r="W288">
            <v>0</v>
          </cell>
          <cell r="X288">
            <v>0</v>
          </cell>
          <cell r="Y288">
            <v>17</v>
          </cell>
          <cell r="Z288">
            <v>758.03</v>
          </cell>
        </row>
        <row r="289">
          <cell r="A289">
            <v>2068220</v>
          </cell>
          <cell r="B289" t="str">
            <v>Сверло d3,2</v>
          </cell>
          <cell r="C289">
            <v>8.76</v>
          </cell>
          <cell r="D289" t="str">
            <v>ШТ</v>
          </cell>
          <cell r="E289">
            <v>7</v>
          </cell>
          <cell r="F289">
            <v>61.32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150</v>
          </cell>
          <cell r="V289">
            <v>1314</v>
          </cell>
          <cell r="W289">
            <v>0</v>
          </cell>
          <cell r="X289">
            <v>0</v>
          </cell>
          <cell r="Y289">
            <v>157</v>
          </cell>
          <cell r="Z289">
            <v>1375.32</v>
          </cell>
        </row>
        <row r="290">
          <cell r="A290">
            <v>2068221</v>
          </cell>
          <cell r="B290" t="str">
            <v>Сверло по металлу d2</v>
          </cell>
          <cell r="C290">
            <v>10</v>
          </cell>
          <cell r="D290" t="str">
            <v>ШТ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3</v>
          </cell>
          <cell r="V290">
            <v>30</v>
          </cell>
          <cell r="W290">
            <v>0</v>
          </cell>
          <cell r="X290">
            <v>0</v>
          </cell>
          <cell r="Y290">
            <v>3</v>
          </cell>
          <cell r="Z290">
            <v>30</v>
          </cell>
        </row>
        <row r="291">
          <cell r="A291">
            <v>2068222</v>
          </cell>
          <cell r="B291" t="str">
            <v>Сверло спиральное ц/х d3,3</v>
          </cell>
          <cell r="C291">
            <v>23.039999999999996</v>
          </cell>
          <cell r="D291" t="str">
            <v>ШТ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10</v>
          </cell>
          <cell r="L291">
            <v>230.39999999999995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10</v>
          </cell>
          <cell r="X291">
            <v>230.39999999999995</v>
          </cell>
          <cell r="Y291">
            <v>20</v>
          </cell>
          <cell r="Z291">
            <v>460.7999999999999</v>
          </cell>
        </row>
        <row r="292">
          <cell r="A292">
            <v>2068223</v>
          </cell>
          <cell r="B292" t="str">
            <v>Сверло d3,0</v>
          </cell>
          <cell r="C292">
            <v>10</v>
          </cell>
          <cell r="D292" t="str">
            <v>ШТ</v>
          </cell>
          <cell r="E292">
            <v>7</v>
          </cell>
          <cell r="F292">
            <v>70</v>
          </cell>
          <cell r="G292">
            <v>0</v>
          </cell>
          <cell r="H292">
            <v>0</v>
          </cell>
          <cell r="I292">
            <v>2</v>
          </cell>
          <cell r="J292">
            <v>20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9</v>
          </cell>
          <cell r="Z292">
            <v>90</v>
          </cell>
        </row>
        <row r="293">
          <cell r="A293">
            <v>2068225</v>
          </cell>
          <cell r="B293" t="str">
            <v>Отвертка прямошлицевая 0,6х4х155</v>
          </cell>
          <cell r="C293">
            <v>53.97791999999999</v>
          </cell>
          <cell r="D293" t="str">
            <v>ШТ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25</v>
          </cell>
          <cell r="L293">
            <v>1349.4479999999999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11</v>
          </cell>
          <cell r="R293">
            <v>593.75711999999987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10</v>
          </cell>
          <cell r="X293">
            <v>539.77919999999995</v>
          </cell>
          <cell r="Y293">
            <v>46</v>
          </cell>
          <cell r="Z293">
            <v>2482.9843199999996</v>
          </cell>
        </row>
        <row r="294">
          <cell r="A294">
            <v>2068228</v>
          </cell>
          <cell r="B294" t="str">
            <v>Сверло d7</v>
          </cell>
          <cell r="C294">
            <v>49.04</v>
          </cell>
          <cell r="D294" t="str">
            <v>ШТ</v>
          </cell>
          <cell r="E294">
            <v>7</v>
          </cell>
          <cell r="F294">
            <v>343.28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7</v>
          </cell>
          <cell r="Z294">
            <v>343.28</v>
          </cell>
        </row>
        <row r="295">
          <cell r="A295">
            <v>2068231</v>
          </cell>
          <cell r="B295" t="str">
            <v>Сверло d8,0</v>
          </cell>
          <cell r="C295">
            <v>74.319999999999993</v>
          </cell>
          <cell r="D295" t="str">
            <v>ШТ</v>
          </cell>
          <cell r="E295">
            <v>7</v>
          </cell>
          <cell r="F295">
            <v>520.24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25</v>
          </cell>
          <cell r="V295">
            <v>1857.9999999999998</v>
          </cell>
          <cell r="W295">
            <v>0</v>
          </cell>
          <cell r="X295">
            <v>0</v>
          </cell>
          <cell r="Y295">
            <v>32</v>
          </cell>
          <cell r="Z295">
            <v>2378.2399999999998</v>
          </cell>
        </row>
        <row r="296">
          <cell r="A296">
            <v>2068232</v>
          </cell>
          <cell r="B296" t="str">
            <v>Сверло d9,0</v>
          </cell>
          <cell r="C296">
            <v>130.79</v>
          </cell>
          <cell r="D296" t="str">
            <v>ШТ</v>
          </cell>
          <cell r="E296">
            <v>7</v>
          </cell>
          <cell r="F296">
            <v>915.53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7</v>
          </cell>
          <cell r="Z296">
            <v>915.53</v>
          </cell>
        </row>
        <row r="297">
          <cell r="A297">
            <v>2068233</v>
          </cell>
          <cell r="B297" t="str">
            <v>Сверло d10,0</v>
          </cell>
          <cell r="C297">
            <v>136.72999999999999</v>
          </cell>
          <cell r="D297" t="str">
            <v>ШТ</v>
          </cell>
          <cell r="E297">
            <v>7</v>
          </cell>
          <cell r="F297">
            <v>957.1099999999999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7</v>
          </cell>
          <cell r="Z297">
            <v>957.1099999999999</v>
          </cell>
        </row>
        <row r="298">
          <cell r="A298">
            <v>2068234</v>
          </cell>
          <cell r="B298" t="str">
            <v>Сверло d10,2</v>
          </cell>
          <cell r="C298">
            <v>139.69999999999999</v>
          </cell>
          <cell r="D298" t="str">
            <v>ШТ</v>
          </cell>
          <cell r="E298">
            <v>7</v>
          </cell>
          <cell r="F298">
            <v>977.89999999999986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7</v>
          </cell>
          <cell r="Z298">
            <v>977.89999999999986</v>
          </cell>
        </row>
        <row r="299">
          <cell r="A299">
            <v>2068238</v>
          </cell>
          <cell r="B299" t="str">
            <v>Сверло d12,0</v>
          </cell>
          <cell r="C299">
            <v>133.76</v>
          </cell>
          <cell r="D299" t="str">
            <v>ШТ</v>
          </cell>
          <cell r="E299">
            <v>18</v>
          </cell>
          <cell r="F299">
            <v>2407.6799999999998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18</v>
          </cell>
          <cell r="Z299">
            <v>2407.6799999999998</v>
          </cell>
        </row>
        <row r="300">
          <cell r="A300">
            <v>2068244</v>
          </cell>
          <cell r="B300" t="str">
            <v>Сверло d4,0</v>
          </cell>
          <cell r="C300">
            <v>52.7</v>
          </cell>
          <cell r="D300" t="str">
            <v>ШТ</v>
          </cell>
          <cell r="E300">
            <v>7</v>
          </cell>
          <cell r="F300">
            <v>368.90000000000003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7</v>
          </cell>
          <cell r="Z300">
            <v>368.90000000000003</v>
          </cell>
        </row>
        <row r="301">
          <cell r="A301">
            <v>2068245</v>
          </cell>
          <cell r="B301" t="str">
            <v>Сверло d4,2</v>
          </cell>
          <cell r="C301">
            <v>14.87</v>
          </cell>
          <cell r="D301" t="str">
            <v>ШТ</v>
          </cell>
          <cell r="E301">
            <v>7</v>
          </cell>
          <cell r="F301">
            <v>104.08999999999999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7</v>
          </cell>
          <cell r="Z301">
            <v>104.08999999999999</v>
          </cell>
        </row>
        <row r="302">
          <cell r="A302">
            <v>2068292</v>
          </cell>
          <cell r="B302" t="str">
            <v>Сверло спиральное ц/х d20</v>
          </cell>
          <cell r="C302">
            <v>148.62</v>
          </cell>
          <cell r="D302" t="str">
            <v>ШТ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19</v>
          </cell>
          <cell r="T302">
            <v>2823.78</v>
          </cell>
          <cell r="U302">
            <v>0</v>
          </cell>
          <cell r="V302">
            <v>0</v>
          </cell>
          <cell r="W302">
            <v>13</v>
          </cell>
          <cell r="X302">
            <v>1932.06</v>
          </cell>
          <cell r="Y302">
            <v>32</v>
          </cell>
          <cell r="Z302">
            <v>4755.84</v>
          </cell>
        </row>
        <row r="303">
          <cell r="A303">
            <v>2068333</v>
          </cell>
          <cell r="B303" t="str">
            <v>Припой Т2 ПОС 61 100г</v>
          </cell>
          <cell r="C303">
            <v>351.55</v>
          </cell>
          <cell r="D303" t="str">
            <v>ШТ</v>
          </cell>
          <cell r="E303">
            <v>0</v>
          </cell>
          <cell r="F303">
            <v>0</v>
          </cell>
          <cell r="G303">
            <v>10</v>
          </cell>
          <cell r="H303">
            <v>3515.5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50</v>
          </cell>
          <cell r="R303">
            <v>17577.5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60</v>
          </cell>
          <cell r="Z303">
            <v>21093</v>
          </cell>
        </row>
        <row r="304">
          <cell r="A304">
            <v>2068436</v>
          </cell>
          <cell r="B304" t="str">
            <v>Паяльник ЭПСН-25/220</v>
          </cell>
          <cell r="C304">
            <v>203.96</v>
          </cell>
          <cell r="D304" t="str">
            <v>ШТ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22</v>
          </cell>
          <cell r="R304">
            <v>4487.12</v>
          </cell>
          <cell r="S304">
            <v>9</v>
          </cell>
          <cell r="T304">
            <v>1835.64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31</v>
          </cell>
          <cell r="Z304">
            <v>6322.76</v>
          </cell>
        </row>
        <row r="305">
          <cell r="A305">
            <v>2068442</v>
          </cell>
          <cell r="B305" t="str">
            <v>Отвертка диэлектрическаядо1000Вт 5х125мм</v>
          </cell>
          <cell r="C305">
            <v>83.140203999999983</v>
          </cell>
          <cell r="D305" t="str">
            <v>ШТ</v>
          </cell>
          <cell r="E305">
            <v>20</v>
          </cell>
          <cell r="F305">
            <v>1662.8040799999997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20</v>
          </cell>
          <cell r="Z305">
            <v>1662.8040799999997</v>
          </cell>
        </row>
        <row r="306">
          <cell r="A306">
            <v>2068471</v>
          </cell>
          <cell r="B306" t="str">
            <v>Полотно ножовочное по металлу 25х300мм</v>
          </cell>
          <cell r="C306">
            <v>8</v>
          </cell>
          <cell r="D306" t="str">
            <v>ШТ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50</v>
          </cell>
          <cell r="J306">
            <v>400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161</v>
          </cell>
          <cell r="P306">
            <v>1288</v>
          </cell>
          <cell r="Q306">
            <v>0</v>
          </cell>
          <cell r="R306">
            <v>0</v>
          </cell>
          <cell r="S306">
            <v>10</v>
          </cell>
          <cell r="T306">
            <v>80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221</v>
          </cell>
          <cell r="Z306">
            <v>1768</v>
          </cell>
        </row>
        <row r="307">
          <cell r="A307">
            <v>2068482</v>
          </cell>
          <cell r="B307" t="str">
            <v>Сверло по дереву винтовое ш/х d20х460</v>
          </cell>
          <cell r="C307">
            <v>725.14776000000006</v>
          </cell>
          <cell r="D307" t="str">
            <v>ШТ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1</v>
          </cell>
          <cell r="L307">
            <v>725.14776000000006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1</v>
          </cell>
          <cell r="Z307">
            <v>725.14776000000006</v>
          </cell>
        </row>
        <row r="308">
          <cell r="A308">
            <v>2068488</v>
          </cell>
          <cell r="B308" t="str">
            <v>Лом-гвоздодер 600мм</v>
          </cell>
          <cell r="C308">
            <v>222.94</v>
          </cell>
          <cell r="D308" t="str">
            <v>ШТ</v>
          </cell>
          <cell r="E308">
            <v>3</v>
          </cell>
          <cell r="F308">
            <v>668.81999999999994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4</v>
          </cell>
          <cell r="V308">
            <v>891.76</v>
          </cell>
          <cell r="W308">
            <v>0</v>
          </cell>
          <cell r="X308">
            <v>0</v>
          </cell>
          <cell r="Y308">
            <v>7</v>
          </cell>
          <cell r="Z308">
            <v>1560.58</v>
          </cell>
        </row>
        <row r="309">
          <cell r="A309">
            <v>2068935</v>
          </cell>
          <cell r="B309" t="str">
            <v>Краскопульт ручной СО-20В</v>
          </cell>
          <cell r="C309">
            <v>4087.08</v>
          </cell>
          <cell r="D309" t="str">
            <v>ШТ</v>
          </cell>
          <cell r="E309">
            <v>3</v>
          </cell>
          <cell r="F309">
            <v>12261.24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3</v>
          </cell>
          <cell r="Z309">
            <v>12261.24</v>
          </cell>
        </row>
        <row r="310">
          <cell r="A310">
            <v>2068964</v>
          </cell>
          <cell r="B310" t="str">
            <v>Ванночка малярная пластмассовая</v>
          </cell>
          <cell r="C310">
            <v>130.96583999999999</v>
          </cell>
          <cell r="D310" t="str">
            <v>ШТ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4</v>
          </cell>
          <cell r="L310">
            <v>523.86335999999994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4</v>
          </cell>
          <cell r="T310">
            <v>523.86335999999994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8</v>
          </cell>
          <cell r="Z310">
            <v>1047.7267199999999</v>
          </cell>
        </row>
        <row r="311">
          <cell r="A311">
            <v>2069124</v>
          </cell>
          <cell r="B311" t="str">
            <v>Круг отрезной 125х2х22</v>
          </cell>
          <cell r="C311">
            <v>22.868399999999998</v>
          </cell>
          <cell r="D311" t="str">
            <v>ШТ</v>
          </cell>
          <cell r="E311">
            <v>220</v>
          </cell>
          <cell r="F311">
            <v>5031.0479999999998</v>
          </cell>
          <cell r="G311">
            <v>0</v>
          </cell>
          <cell r="H311">
            <v>0</v>
          </cell>
          <cell r="I311">
            <v>65</v>
          </cell>
          <cell r="J311">
            <v>1486.4459999999999</v>
          </cell>
          <cell r="K311">
            <v>13</v>
          </cell>
          <cell r="L311">
            <v>297.28919999999999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250</v>
          </cell>
          <cell r="X311">
            <v>5717.0999999999995</v>
          </cell>
          <cell r="Y311">
            <v>548</v>
          </cell>
          <cell r="Z311">
            <v>12531.8832</v>
          </cell>
        </row>
        <row r="312">
          <cell r="A312">
            <v>2069134</v>
          </cell>
          <cell r="B312" t="str">
            <v>Метчик машинно-ручной M5х0,5</v>
          </cell>
          <cell r="C312">
            <v>118.00943999999998</v>
          </cell>
          <cell r="D312" t="str">
            <v>ШТ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4</v>
          </cell>
          <cell r="L312">
            <v>472.03775999999993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4</v>
          </cell>
          <cell r="Z312">
            <v>472.03775999999993</v>
          </cell>
        </row>
        <row r="313">
          <cell r="A313">
            <v>2069149</v>
          </cell>
          <cell r="B313" t="str">
            <v>Ножовка по металлу</v>
          </cell>
          <cell r="C313">
            <v>96.05</v>
          </cell>
          <cell r="D313" t="str">
            <v>ШТ</v>
          </cell>
          <cell r="E313">
            <v>2</v>
          </cell>
          <cell r="F313">
            <v>192.1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2</v>
          </cell>
          <cell r="Z313">
            <v>192.1</v>
          </cell>
        </row>
        <row r="314">
          <cell r="A314">
            <v>2069209</v>
          </cell>
          <cell r="B314" t="str">
            <v>Паяльник 100Вт</v>
          </cell>
          <cell r="C314">
            <v>242.04</v>
          </cell>
          <cell r="D314" t="str">
            <v>ШТ</v>
          </cell>
          <cell r="E314">
            <v>2</v>
          </cell>
          <cell r="F314">
            <v>484.08</v>
          </cell>
          <cell r="G314">
            <v>0</v>
          </cell>
          <cell r="H314">
            <v>0</v>
          </cell>
          <cell r="I314">
            <v>3</v>
          </cell>
          <cell r="J314">
            <v>726.12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3</v>
          </cell>
          <cell r="V314">
            <v>726.12</v>
          </cell>
          <cell r="W314">
            <v>0</v>
          </cell>
          <cell r="X314">
            <v>0</v>
          </cell>
          <cell r="Y314">
            <v>8</v>
          </cell>
          <cell r="Z314">
            <v>1936.32</v>
          </cell>
        </row>
        <row r="315">
          <cell r="A315">
            <v>2069212</v>
          </cell>
          <cell r="B315" t="str">
            <v>Ножницы секторные НС-3</v>
          </cell>
          <cell r="C315">
            <v>3342.9211199999995</v>
          </cell>
          <cell r="D315" t="str">
            <v>ШТ</v>
          </cell>
          <cell r="E315">
            <v>7</v>
          </cell>
          <cell r="F315">
            <v>23400.447839999997</v>
          </cell>
          <cell r="G315">
            <v>1</v>
          </cell>
          <cell r="H315">
            <v>3342.9211199999995</v>
          </cell>
          <cell r="I315">
            <v>0</v>
          </cell>
          <cell r="J315">
            <v>0</v>
          </cell>
          <cell r="K315">
            <v>2</v>
          </cell>
          <cell r="L315">
            <v>6685.842239999999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2</v>
          </cell>
          <cell r="R315">
            <v>6685.842239999999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12</v>
          </cell>
          <cell r="Z315">
            <v>40115.053439999996</v>
          </cell>
        </row>
        <row r="316">
          <cell r="A316">
            <v>2069233</v>
          </cell>
          <cell r="B316" t="str">
            <v>Круг отрезной 230х3х22</v>
          </cell>
          <cell r="C316">
            <v>60.94</v>
          </cell>
          <cell r="D316" t="str">
            <v>ШТ</v>
          </cell>
          <cell r="E316">
            <v>30</v>
          </cell>
          <cell r="F316">
            <v>1828.1999999999998</v>
          </cell>
          <cell r="G316">
            <v>0</v>
          </cell>
          <cell r="H316">
            <v>0</v>
          </cell>
          <cell r="I316">
            <v>12</v>
          </cell>
          <cell r="J316">
            <v>731.28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20</v>
          </cell>
          <cell r="R316">
            <v>1218.8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62</v>
          </cell>
          <cell r="Z316">
            <v>3778.2799999999997</v>
          </cell>
        </row>
        <row r="317">
          <cell r="A317">
            <v>2069234</v>
          </cell>
          <cell r="B317" t="str">
            <v>Круг отрезной 230х2х22</v>
          </cell>
          <cell r="C317">
            <v>53.95</v>
          </cell>
          <cell r="D317" t="str">
            <v>ШТ</v>
          </cell>
          <cell r="E317">
            <v>165</v>
          </cell>
          <cell r="F317">
            <v>8901.75</v>
          </cell>
          <cell r="G317">
            <v>0</v>
          </cell>
          <cell r="H317">
            <v>0</v>
          </cell>
          <cell r="I317">
            <v>10</v>
          </cell>
          <cell r="J317">
            <v>539.5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70</v>
          </cell>
          <cell r="P317">
            <v>3776.5</v>
          </cell>
          <cell r="Q317">
            <v>10</v>
          </cell>
          <cell r="R317">
            <v>539.5</v>
          </cell>
          <cell r="S317">
            <v>3</v>
          </cell>
          <cell r="T317">
            <v>161.85000000000002</v>
          </cell>
          <cell r="U317">
            <v>10</v>
          </cell>
          <cell r="V317">
            <v>539.5</v>
          </cell>
          <cell r="W317">
            <v>15</v>
          </cell>
          <cell r="X317">
            <v>809.25</v>
          </cell>
          <cell r="Y317">
            <v>283</v>
          </cell>
          <cell r="Z317">
            <v>15267.85</v>
          </cell>
        </row>
        <row r="318">
          <cell r="A318">
            <v>2069356</v>
          </cell>
          <cell r="B318" t="str">
            <v>Круг отрезной 150х2,5х22,23</v>
          </cell>
          <cell r="C318">
            <v>37.159999999999997</v>
          </cell>
          <cell r="D318" t="str">
            <v>ШТ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20</v>
          </cell>
          <cell r="R318">
            <v>743.19999999999993</v>
          </cell>
          <cell r="S318">
            <v>70</v>
          </cell>
          <cell r="T318">
            <v>2601.1999999999998</v>
          </cell>
          <cell r="U318">
            <v>65</v>
          </cell>
          <cell r="V318">
            <v>2415.3999999999996</v>
          </cell>
          <cell r="W318">
            <v>0</v>
          </cell>
          <cell r="X318">
            <v>0</v>
          </cell>
          <cell r="Y318">
            <v>155</v>
          </cell>
          <cell r="Z318">
            <v>5759.7999999999993</v>
          </cell>
        </row>
        <row r="319">
          <cell r="A319">
            <v>2069414</v>
          </cell>
          <cell r="B319" t="str">
            <v>Набор пробойников</v>
          </cell>
          <cell r="C319">
            <v>354</v>
          </cell>
          <cell r="D319" t="str">
            <v>ШТ</v>
          </cell>
          <cell r="E319">
            <v>20</v>
          </cell>
          <cell r="F319">
            <v>7080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20</v>
          </cell>
          <cell r="Z319">
            <v>7080</v>
          </cell>
        </row>
        <row r="320">
          <cell r="A320">
            <v>2069629</v>
          </cell>
          <cell r="B320" t="str">
            <v>Приспособление затяжки бандажей CT42</v>
          </cell>
          <cell r="C320">
            <v>2650.08</v>
          </cell>
          <cell r="D320" t="str">
            <v>ШТ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13</v>
          </cell>
          <cell r="X320">
            <v>34451.040000000001</v>
          </cell>
          <cell r="Y320">
            <v>13</v>
          </cell>
          <cell r="Z320">
            <v>34451.040000000001</v>
          </cell>
        </row>
        <row r="321">
          <cell r="A321">
            <v>2069720</v>
          </cell>
          <cell r="B321" t="str">
            <v>Чулок несущей нулевой жилы CM 17.50</v>
          </cell>
          <cell r="C321">
            <v>9883.27</v>
          </cell>
          <cell r="D321" t="str">
            <v>ШТ</v>
          </cell>
          <cell r="E321">
            <v>0</v>
          </cell>
          <cell r="F321">
            <v>0</v>
          </cell>
          <cell r="G321">
            <v>27</v>
          </cell>
          <cell r="H321">
            <v>266848.29000000004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27</v>
          </cell>
          <cell r="Z321">
            <v>266848.29000000004</v>
          </cell>
        </row>
        <row r="322">
          <cell r="A322">
            <v>2069985</v>
          </cell>
          <cell r="B322" t="str">
            <v>Ножницы кабельные секторные KR-600</v>
          </cell>
          <cell r="C322">
            <v>1747.7829599999998</v>
          </cell>
          <cell r="D322" t="str">
            <v>ШТ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1</v>
          </cell>
          <cell r="L322">
            <v>1747.7829599999998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4</v>
          </cell>
          <cell r="X322">
            <v>6991.1318399999991</v>
          </cell>
          <cell r="Y322">
            <v>5</v>
          </cell>
          <cell r="Z322">
            <v>8738.9147999999986</v>
          </cell>
        </row>
        <row r="323">
          <cell r="A323">
            <v>2069994</v>
          </cell>
          <cell r="B323" t="str">
            <v>Инструмент для снятия изоляции EXRM-1004</v>
          </cell>
          <cell r="C323">
            <v>2148.25</v>
          </cell>
          <cell r="D323" t="str">
            <v>ШТ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1</v>
          </cell>
          <cell r="J323">
            <v>2148.25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1</v>
          </cell>
          <cell r="Z323">
            <v>2148.25</v>
          </cell>
        </row>
        <row r="324">
          <cell r="A324">
            <v>2070145</v>
          </cell>
          <cell r="B324" t="str">
            <v>Перфоратор Диолд ПРЭ-3</v>
          </cell>
          <cell r="C324">
            <v>5219.03</v>
          </cell>
          <cell r="D324" t="str">
            <v>ШТ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1</v>
          </cell>
          <cell r="T324">
            <v>5219.03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1</v>
          </cell>
          <cell r="Z324">
            <v>5219.03</v>
          </cell>
        </row>
        <row r="325">
          <cell r="A325">
            <v>2070180</v>
          </cell>
          <cell r="B325" t="str">
            <v>Круг отрезной 230х2,5х32</v>
          </cell>
          <cell r="C325">
            <v>58.86</v>
          </cell>
          <cell r="D325" t="str">
            <v>ШТ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30</v>
          </cell>
          <cell r="R325">
            <v>1765.8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30</v>
          </cell>
          <cell r="Z325">
            <v>1765.8</v>
          </cell>
        </row>
        <row r="326">
          <cell r="A326">
            <v>2070443</v>
          </cell>
          <cell r="B326" t="str">
            <v>Корщетка-чашка витая 75мм М14</v>
          </cell>
          <cell r="C326">
            <v>210.44591999999997</v>
          </cell>
          <cell r="D326" t="str">
            <v>ШТ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10</v>
          </cell>
          <cell r="L326">
            <v>2104.4591999999998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10</v>
          </cell>
          <cell r="Z326">
            <v>2104.4591999999998</v>
          </cell>
        </row>
        <row r="327">
          <cell r="A327">
            <v>2070495</v>
          </cell>
          <cell r="B327" t="str">
            <v>Ножницы секторные НС-2</v>
          </cell>
          <cell r="C327">
            <v>4752.8889599999993</v>
          </cell>
          <cell r="D327" t="str">
            <v>ШТ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11</v>
          </cell>
          <cell r="L327">
            <v>52281.778559999992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2</v>
          </cell>
          <cell r="R327">
            <v>9505.7779199999986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13</v>
          </cell>
          <cell r="Z327">
            <v>61787.556479999992</v>
          </cell>
        </row>
        <row r="328">
          <cell r="A328">
            <v>2070499</v>
          </cell>
          <cell r="B328" t="str">
            <v>Круг отрезной 180х2,5х22</v>
          </cell>
          <cell r="C328">
            <v>98.086319999999986</v>
          </cell>
          <cell r="D328" t="str">
            <v>ШТ</v>
          </cell>
          <cell r="E328">
            <v>0</v>
          </cell>
          <cell r="F328">
            <v>0</v>
          </cell>
          <cell r="G328">
            <v>130</v>
          </cell>
          <cell r="H328">
            <v>12751.221599999999</v>
          </cell>
          <cell r="I328">
            <v>7</v>
          </cell>
          <cell r="J328">
            <v>686.60423999999989</v>
          </cell>
          <cell r="K328">
            <v>296</v>
          </cell>
          <cell r="L328">
            <v>29033.550719999996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40</v>
          </cell>
          <cell r="R328">
            <v>3923.4527999999996</v>
          </cell>
          <cell r="S328">
            <v>81</v>
          </cell>
          <cell r="T328">
            <v>7944.9919199999986</v>
          </cell>
          <cell r="U328">
            <v>70</v>
          </cell>
          <cell r="V328">
            <v>6866.0423999999994</v>
          </cell>
          <cell r="W328">
            <v>0</v>
          </cell>
          <cell r="X328">
            <v>0</v>
          </cell>
          <cell r="Y328">
            <v>624</v>
          </cell>
          <cell r="Z328">
            <v>61205.863679999988</v>
          </cell>
        </row>
        <row r="329">
          <cell r="A329">
            <v>2070501</v>
          </cell>
          <cell r="B329" t="str">
            <v>Метчик машинно-ручной M12х1,25</v>
          </cell>
          <cell r="C329">
            <v>164.62415999999999</v>
          </cell>
          <cell r="D329" t="str">
            <v>ШТ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5</v>
          </cell>
          <cell r="L329">
            <v>823.12079999999992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5</v>
          </cell>
          <cell r="Z329">
            <v>823.12079999999992</v>
          </cell>
        </row>
        <row r="330">
          <cell r="A330">
            <v>2070505</v>
          </cell>
          <cell r="B330" t="str">
            <v>Метчик машинно-ручной M8х1</v>
          </cell>
          <cell r="C330">
            <v>201.52511999999999</v>
          </cell>
          <cell r="D330" t="str">
            <v>ШТ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2</v>
          </cell>
          <cell r="L330">
            <v>403.05023999999997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2</v>
          </cell>
          <cell r="Z330">
            <v>403.05023999999997</v>
          </cell>
        </row>
        <row r="331">
          <cell r="A331">
            <v>2070509</v>
          </cell>
          <cell r="B331" t="str">
            <v>Отвертка прямошлицевая 0,6х4х100</v>
          </cell>
          <cell r="C331">
            <v>28.730639999999998</v>
          </cell>
          <cell r="D331" t="str">
            <v>ШТ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6</v>
          </cell>
          <cell r="L331">
            <v>172.38383999999999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21</v>
          </cell>
          <cell r="X331">
            <v>603.34343999999999</v>
          </cell>
          <cell r="Y331">
            <v>27</v>
          </cell>
          <cell r="Z331">
            <v>775.72727999999995</v>
          </cell>
        </row>
        <row r="332">
          <cell r="A332">
            <v>2070512</v>
          </cell>
          <cell r="B332" t="str">
            <v>Плашка круглая M8х1</v>
          </cell>
          <cell r="C332">
            <v>55.44</v>
          </cell>
          <cell r="D332" t="str">
            <v>ШТ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3</v>
          </cell>
          <cell r="R332">
            <v>166.32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3</v>
          </cell>
          <cell r="Z332">
            <v>166.32</v>
          </cell>
        </row>
        <row r="333">
          <cell r="A333">
            <v>2070523</v>
          </cell>
          <cell r="B333" t="str">
            <v>Плашка круглая M10х1</v>
          </cell>
          <cell r="C333">
            <v>85.17</v>
          </cell>
          <cell r="D333" t="str">
            <v>ШТ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5</v>
          </cell>
          <cell r="J333">
            <v>425.85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5</v>
          </cell>
          <cell r="Z333">
            <v>425.85</v>
          </cell>
        </row>
        <row r="334">
          <cell r="A334">
            <v>2070529</v>
          </cell>
          <cell r="B334" t="str">
            <v>Резец резьбовой наружний 25х16 Т5К10</v>
          </cell>
          <cell r="C334">
            <v>134.51</v>
          </cell>
          <cell r="D334" t="str">
            <v>ШТ</v>
          </cell>
          <cell r="E334">
            <v>4</v>
          </cell>
          <cell r="F334">
            <v>538.04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5</v>
          </cell>
          <cell r="R334">
            <v>672.55</v>
          </cell>
          <cell r="S334">
            <v>40</v>
          </cell>
          <cell r="T334">
            <v>5380.4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49</v>
          </cell>
          <cell r="Z334">
            <v>6590.99</v>
          </cell>
        </row>
        <row r="335">
          <cell r="A335">
            <v>2070662</v>
          </cell>
          <cell r="B335" t="str">
            <v>Станок заточной электрический OREGON</v>
          </cell>
          <cell r="C335">
            <v>2104.7399999999998</v>
          </cell>
          <cell r="D335" t="str">
            <v>ШТ</v>
          </cell>
          <cell r="E335">
            <v>1</v>
          </cell>
          <cell r="F335">
            <v>2104.7399999999998</v>
          </cell>
          <cell r="G335">
            <v>0</v>
          </cell>
          <cell r="H335">
            <v>0</v>
          </cell>
          <cell r="I335">
            <v>1</v>
          </cell>
          <cell r="J335">
            <v>2104.7399999999998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2</v>
          </cell>
          <cell r="Z335">
            <v>4209.4799999999996</v>
          </cell>
        </row>
        <row r="336">
          <cell r="A336">
            <v>2070802</v>
          </cell>
          <cell r="B336" t="str">
            <v>Припой Sn60Pb40 d1 100г</v>
          </cell>
          <cell r="C336">
            <v>413.74103999999994</v>
          </cell>
          <cell r="D336" t="str">
            <v>ШТ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2</v>
          </cell>
          <cell r="L336">
            <v>827.48207999999988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2</v>
          </cell>
          <cell r="Z336">
            <v>827.48207999999988</v>
          </cell>
        </row>
        <row r="337">
          <cell r="A337">
            <v>2071070</v>
          </cell>
          <cell r="B337" t="str">
            <v>НАБОР МЕТЧИКОВ И ПЛАШЕК М3-М10 6ШТ</v>
          </cell>
          <cell r="C337">
            <v>2336.4</v>
          </cell>
          <cell r="D337" t="str">
            <v>ШТ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1</v>
          </cell>
          <cell r="T337">
            <v>2336.4</v>
          </cell>
          <cell r="U337">
            <v>0</v>
          </cell>
          <cell r="V337">
            <v>0</v>
          </cell>
          <cell r="W337">
            <v>2</v>
          </cell>
          <cell r="X337">
            <v>4672.8</v>
          </cell>
          <cell r="Y337">
            <v>3</v>
          </cell>
          <cell r="Z337">
            <v>7009.2000000000007</v>
          </cell>
        </row>
        <row r="338">
          <cell r="A338">
            <v>2071095</v>
          </cell>
          <cell r="B338" t="str">
            <v>Полотно ножовочное ручное 300Х13мм</v>
          </cell>
          <cell r="C338">
            <v>24.35</v>
          </cell>
          <cell r="D338" t="str">
            <v>ШТ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90</v>
          </cell>
          <cell r="J338">
            <v>2191.5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90</v>
          </cell>
          <cell r="Z338">
            <v>2191.5</v>
          </cell>
        </row>
        <row r="339">
          <cell r="A339">
            <v>2071101</v>
          </cell>
          <cell r="B339" t="str">
            <v>Круг отрезной 125х1,6х22</v>
          </cell>
          <cell r="C339">
            <v>44.589839999999995</v>
          </cell>
          <cell r="D339" t="str">
            <v>ШТ</v>
          </cell>
          <cell r="E339">
            <v>200</v>
          </cell>
          <cell r="F339">
            <v>8917.9679999999989</v>
          </cell>
          <cell r="G339">
            <v>52</v>
          </cell>
          <cell r="H339">
            <v>2318.6716799999999</v>
          </cell>
          <cell r="I339">
            <v>0</v>
          </cell>
          <cell r="J339">
            <v>0</v>
          </cell>
          <cell r="K339">
            <v>57</v>
          </cell>
          <cell r="L339">
            <v>2541.6208799999999</v>
          </cell>
          <cell r="M339">
            <v>0</v>
          </cell>
          <cell r="N339">
            <v>0</v>
          </cell>
          <cell r="O339">
            <v>100</v>
          </cell>
          <cell r="P339">
            <v>4458.9839999999995</v>
          </cell>
          <cell r="Q339">
            <v>180</v>
          </cell>
          <cell r="R339">
            <v>8026.1711999999989</v>
          </cell>
          <cell r="S339">
            <v>0</v>
          </cell>
          <cell r="T339">
            <v>0</v>
          </cell>
          <cell r="U339">
            <v>20</v>
          </cell>
          <cell r="V339">
            <v>891.79679999999985</v>
          </cell>
          <cell r="W339">
            <v>150</v>
          </cell>
          <cell r="X339">
            <v>6688.4759999999997</v>
          </cell>
          <cell r="Y339">
            <v>759</v>
          </cell>
          <cell r="Z339">
            <v>33843.688559999995</v>
          </cell>
        </row>
        <row r="340">
          <cell r="A340">
            <v>2071297</v>
          </cell>
          <cell r="B340" t="str">
            <v>Инструмент разделки кабеля IT-1000-024</v>
          </cell>
          <cell r="C340">
            <v>49747.5</v>
          </cell>
          <cell r="D340" t="str">
            <v>ШТ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1</v>
          </cell>
          <cell r="J340">
            <v>49747.5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1</v>
          </cell>
          <cell r="Z340">
            <v>49747.5</v>
          </cell>
        </row>
        <row r="341">
          <cell r="A341">
            <v>2071375</v>
          </cell>
          <cell r="B341" t="str">
            <v>Бур SDS-plus d12x150/210</v>
          </cell>
          <cell r="C341">
            <v>104.20344</v>
          </cell>
          <cell r="D341" t="str">
            <v>ШТ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1</v>
          </cell>
          <cell r="L341">
            <v>104.20344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11</v>
          </cell>
          <cell r="X341">
            <v>1146.23784</v>
          </cell>
          <cell r="Y341">
            <v>12</v>
          </cell>
          <cell r="Z341">
            <v>1250.44128</v>
          </cell>
        </row>
        <row r="342">
          <cell r="A342">
            <v>2071513</v>
          </cell>
          <cell r="B342" t="str">
            <v>Инструмент разделки IT-1000-017-1</v>
          </cell>
          <cell r="C342">
            <v>23738.83</v>
          </cell>
          <cell r="D342" t="str">
            <v>ШТ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1</v>
          </cell>
          <cell r="J342">
            <v>23738.83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1</v>
          </cell>
          <cell r="Z342">
            <v>23738.83</v>
          </cell>
        </row>
        <row r="343">
          <cell r="A343">
            <v>2071599</v>
          </cell>
          <cell r="B343" t="str">
            <v>Напильник полукруглый 250мм N3</v>
          </cell>
          <cell r="C343">
            <v>138.83000000000001</v>
          </cell>
          <cell r="D343" t="str">
            <v>ШТ</v>
          </cell>
          <cell r="E343">
            <v>11</v>
          </cell>
          <cell r="F343">
            <v>1527.13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11</v>
          </cell>
          <cell r="Z343">
            <v>1527.13</v>
          </cell>
        </row>
        <row r="344">
          <cell r="A344">
            <v>2071706</v>
          </cell>
          <cell r="B344" t="str">
            <v>Нож для кабеля</v>
          </cell>
          <cell r="C344">
            <v>80.27</v>
          </cell>
          <cell r="D344" t="str">
            <v>ШТ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10</v>
          </cell>
          <cell r="J344">
            <v>802.69999999999993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10</v>
          </cell>
          <cell r="Z344">
            <v>802.69999999999993</v>
          </cell>
        </row>
        <row r="345">
          <cell r="A345">
            <v>2071710</v>
          </cell>
          <cell r="B345" t="str">
            <v>Напильник трехгранный 200мм N4</v>
          </cell>
          <cell r="C345">
            <v>95.948159999999987</v>
          </cell>
          <cell r="D345" t="str">
            <v>ШТ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10</v>
          </cell>
          <cell r="J345">
            <v>959.48159999999984</v>
          </cell>
          <cell r="K345">
            <v>1</v>
          </cell>
          <cell r="L345">
            <v>95.948159999999987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11</v>
          </cell>
          <cell r="Z345">
            <v>1055.4297599999998</v>
          </cell>
        </row>
        <row r="346">
          <cell r="A346">
            <v>2071804</v>
          </cell>
          <cell r="B346" t="str">
            <v>Ножовка по дереву 400мм</v>
          </cell>
          <cell r="C346">
            <v>339.72672</v>
          </cell>
          <cell r="D346" t="str">
            <v>ШТ</v>
          </cell>
          <cell r="E346">
            <v>10</v>
          </cell>
          <cell r="F346">
            <v>3397.2672000000002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5</v>
          </cell>
          <cell r="L346">
            <v>1698.6336000000001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1</v>
          </cell>
          <cell r="T346">
            <v>339.72672</v>
          </cell>
          <cell r="U346">
            <v>2</v>
          </cell>
          <cell r="V346">
            <v>679.45344</v>
          </cell>
          <cell r="W346">
            <v>0</v>
          </cell>
          <cell r="X346">
            <v>0</v>
          </cell>
          <cell r="Y346">
            <v>18</v>
          </cell>
          <cell r="Z346">
            <v>6115.0809600000002</v>
          </cell>
        </row>
        <row r="347">
          <cell r="A347">
            <v>2071895</v>
          </cell>
          <cell r="B347" t="str">
            <v>Набор отверток диэл.(крест.шлиц)до 1000В</v>
          </cell>
          <cell r="C347">
            <v>563.27</v>
          </cell>
          <cell r="D347" t="str">
            <v>КМТ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2</v>
          </cell>
          <cell r="J347">
            <v>1126.54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5</v>
          </cell>
          <cell r="V347">
            <v>2816.35</v>
          </cell>
          <cell r="W347">
            <v>0</v>
          </cell>
          <cell r="X347">
            <v>0</v>
          </cell>
          <cell r="Y347">
            <v>7</v>
          </cell>
          <cell r="Z347">
            <v>3942.89</v>
          </cell>
        </row>
        <row r="348">
          <cell r="A348">
            <v>2071900</v>
          </cell>
          <cell r="B348" t="str">
            <v>Метчик машинно-ручной M4х0,5</v>
          </cell>
          <cell r="C348">
            <v>90.921359999999993</v>
          </cell>
          <cell r="D348" t="str">
            <v>ШТ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4</v>
          </cell>
          <cell r="L348">
            <v>363.68543999999997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4</v>
          </cell>
          <cell r="Z348">
            <v>363.68543999999997</v>
          </cell>
        </row>
        <row r="349">
          <cell r="A349">
            <v>2071920</v>
          </cell>
          <cell r="B349" t="str">
            <v>Плашка круглая M10х1,5</v>
          </cell>
          <cell r="C349">
            <v>106.67</v>
          </cell>
          <cell r="D349" t="str">
            <v>ШТ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4</v>
          </cell>
          <cell r="J349">
            <v>426.68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5</v>
          </cell>
          <cell r="R349">
            <v>533.35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10</v>
          </cell>
          <cell r="X349">
            <v>1066.7</v>
          </cell>
          <cell r="Y349">
            <v>19</v>
          </cell>
          <cell r="Z349">
            <v>2026.7300000000002</v>
          </cell>
        </row>
        <row r="350">
          <cell r="A350">
            <v>2072097</v>
          </cell>
          <cell r="B350" t="str">
            <v>Краскораспылитель 2000 ECO</v>
          </cell>
          <cell r="C350">
            <v>1754.51</v>
          </cell>
          <cell r="D350" t="str">
            <v>ШТ</v>
          </cell>
          <cell r="E350">
            <v>13</v>
          </cell>
          <cell r="F350">
            <v>22808.63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13</v>
          </cell>
          <cell r="Z350">
            <v>22808.63</v>
          </cell>
        </row>
        <row r="351">
          <cell r="A351">
            <v>2072117</v>
          </cell>
          <cell r="B351" t="str">
            <v>Электролобзик STERN  710 Вт.</v>
          </cell>
          <cell r="C351">
            <v>4165</v>
          </cell>
          <cell r="D351" t="str">
            <v>ШТ</v>
          </cell>
          <cell r="E351">
            <v>2</v>
          </cell>
          <cell r="F351">
            <v>8330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2</v>
          </cell>
          <cell r="Z351">
            <v>8330</v>
          </cell>
        </row>
        <row r="352">
          <cell r="A352">
            <v>2072155</v>
          </cell>
          <cell r="B352" t="str">
            <v>Ключ свечной</v>
          </cell>
          <cell r="C352">
            <v>87.82</v>
          </cell>
          <cell r="D352" t="str">
            <v>ШТ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8</v>
          </cell>
          <cell r="J352">
            <v>702.56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8</v>
          </cell>
          <cell r="Z352">
            <v>702.56</v>
          </cell>
        </row>
        <row r="353">
          <cell r="A353">
            <v>2072220</v>
          </cell>
          <cell r="B353" t="str">
            <v>Ключ разводной N1 35мм</v>
          </cell>
          <cell r="C353">
            <v>267.52</v>
          </cell>
          <cell r="D353" t="str">
            <v>ШТ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1</v>
          </cell>
          <cell r="J353">
            <v>267.52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1</v>
          </cell>
          <cell r="Z353">
            <v>267.52</v>
          </cell>
        </row>
        <row r="354">
          <cell r="A354">
            <v>2072305</v>
          </cell>
          <cell r="B354" t="str">
            <v>Ножовка по металлу 300мм</v>
          </cell>
          <cell r="C354">
            <v>85</v>
          </cell>
          <cell r="D354" t="str">
            <v>ШТ</v>
          </cell>
          <cell r="E354">
            <v>7</v>
          </cell>
          <cell r="F354">
            <v>595</v>
          </cell>
          <cell r="G354">
            <v>40</v>
          </cell>
          <cell r="H354">
            <v>3400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24</v>
          </cell>
          <cell r="P354">
            <v>2040</v>
          </cell>
          <cell r="Q354">
            <v>10</v>
          </cell>
          <cell r="R354">
            <v>850</v>
          </cell>
          <cell r="S354">
            <v>0</v>
          </cell>
          <cell r="T354">
            <v>0</v>
          </cell>
          <cell r="U354">
            <v>3</v>
          </cell>
          <cell r="V354">
            <v>255</v>
          </cell>
          <cell r="W354">
            <v>2</v>
          </cell>
          <cell r="X354">
            <v>170</v>
          </cell>
          <cell r="Y354">
            <v>86</v>
          </cell>
          <cell r="Z354">
            <v>7310</v>
          </cell>
        </row>
        <row r="355">
          <cell r="A355">
            <v>2072306</v>
          </cell>
          <cell r="B355" t="str">
            <v>Ножницы по металлу 250мм</v>
          </cell>
          <cell r="C355">
            <v>1571.76</v>
          </cell>
          <cell r="D355" t="str">
            <v>ШТ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11</v>
          </cell>
          <cell r="L355">
            <v>17289.36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11</v>
          </cell>
          <cell r="Z355">
            <v>17289.36</v>
          </cell>
        </row>
        <row r="356">
          <cell r="A356">
            <v>2072308</v>
          </cell>
          <cell r="B356" t="str">
            <v>Ключ разводной N3</v>
          </cell>
          <cell r="C356">
            <v>527.6</v>
          </cell>
          <cell r="D356" t="str">
            <v>ШТ</v>
          </cell>
          <cell r="E356">
            <v>7</v>
          </cell>
          <cell r="F356">
            <v>3693.2000000000003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7</v>
          </cell>
          <cell r="Z356">
            <v>3693.2000000000003</v>
          </cell>
        </row>
        <row r="357">
          <cell r="A357">
            <v>2072557</v>
          </cell>
          <cell r="B357" t="str">
            <v>Сверло по металлу d3</v>
          </cell>
          <cell r="C357">
            <v>52.39</v>
          </cell>
          <cell r="D357" t="str">
            <v>ШТ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4</v>
          </cell>
          <cell r="V357">
            <v>209.56</v>
          </cell>
          <cell r="W357">
            <v>0</v>
          </cell>
          <cell r="X357">
            <v>0</v>
          </cell>
          <cell r="Y357">
            <v>4</v>
          </cell>
          <cell r="Z357">
            <v>209.56</v>
          </cell>
        </row>
        <row r="358">
          <cell r="A358">
            <v>2072559</v>
          </cell>
          <cell r="B358" t="str">
            <v>Сверло по металлу d4</v>
          </cell>
          <cell r="C358">
            <v>56.47</v>
          </cell>
          <cell r="D358" t="str">
            <v>ШТ</v>
          </cell>
          <cell r="E358">
            <v>20</v>
          </cell>
          <cell r="F358">
            <v>1129.4000000000001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4</v>
          </cell>
          <cell r="V358">
            <v>225.88</v>
          </cell>
          <cell r="W358">
            <v>0</v>
          </cell>
          <cell r="X358">
            <v>0</v>
          </cell>
          <cell r="Y358">
            <v>24</v>
          </cell>
          <cell r="Z358">
            <v>1355.2800000000002</v>
          </cell>
        </row>
        <row r="359">
          <cell r="A359">
            <v>2072723</v>
          </cell>
          <cell r="B359" t="str">
            <v>Круглогубцы 135мм</v>
          </cell>
          <cell r="C359">
            <v>134.66159999999999</v>
          </cell>
          <cell r="D359" t="str">
            <v>ШТ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11</v>
          </cell>
          <cell r="L359">
            <v>1481.2775999999999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11</v>
          </cell>
          <cell r="Z359">
            <v>1481.2775999999999</v>
          </cell>
        </row>
        <row r="360">
          <cell r="A360">
            <v>2072732</v>
          </cell>
          <cell r="B360" t="str">
            <v>Напильник круглый 300мм N3</v>
          </cell>
          <cell r="C360">
            <v>135.24</v>
          </cell>
          <cell r="D360" t="str">
            <v>ШТ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2</v>
          </cell>
          <cell r="J360">
            <v>270.48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10</v>
          </cell>
          <cell r="R360">
            <v>1352.4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30</v>
          </cell>
          <cell r="X360">
            <v>4057.2000000000003</v>
          </cell>
          <cell r="Y360">
            <v>42</v>
          </cell>
          <cell r="Z360">
            <v>5680.08</v>
          </cell>
        </row>
        <row r="361">
          <cell r="A361">
            <v>2072866</v>
          </cell>
          <cell r="B361" t="str">
            <v>Набор головок торцовых 8-32мм 27шт</v>
          </cell>
          <cell r="C361">
            <v>1685.3656799999999</v>
          </cell>
          <cell r="D361" t="str">
            <v>ШТ</v>
          </cell>
          <cell r="E361">
            <v>40</v>
          </cell>
          <cell r="F361">
            <v>67414.627199999988</v>
          </cell>
          <cell r="G361">
            <v>0</v>
          </cell>
          <cell r="H361">
            <v>0</v>
          </cell>
          <cell r="I361">
            <v>21</v>
          </cell>
          <cell r="J361">
            <v>35392.679279999997</v>
          </cell>
          <cell r="K361">
            <v>30</v>
          </cell>
          <cell r="L361">
            <v>50560.970399999998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11</v>
          </cell>
          <cell r="R361">
            <v>18539.02248</v>
          </cell>
          <cell r="S361">
            <v>8</v>
          </cell>
          <cell r="T361">
            <v>13482.925439999999</v>
          </cell>
          <cell r="U361">
            <v>3</v>
          </cell>
          <cell r="V361">
            <v>5056.0970399999997</v>
          </cell>
          <cell r="W361">
            <v>17</v>
          </cell>
          <cell r="X361">
            <v>28651.216559999997</v>
          </cell>
          <cell r="Y361">
            <v>130</v>
          </cell>
          <cell r="Z361">
            <v>219097.53839999996</v>
          </cell>
        </row>
        <row r="362">
          <cell r="A362">
            <v>2072904</v>
          </cell>
          <cell r="B362" t="str">
            <v>Ключ ступицы УАЗ</v>
          </cell>
          <cell r="C362">
            <v>72.38</v>
          </cell>
          <cell r="D362" t="str">
            <v>ШТ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9</v>
          </cell>
          <cell r="J362">
            <v>651.41999999999996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9</v>
          </cell>
          <cell r="Z362">
            <v>651.41999999999996</v>
          </cell>
        </row>
        <row r="363">
          <cell r="A363">
            <v>2072935</v>
          </cell>
          <cell r="B363" t="str">
            <v>Круг отрезной 150х2,5х22</v>
          </cell>
          <cell r="C363">
            <v>50.268000000000001</v>
          </cell>
          <cell r="D363" t="str">
            <v>ШТ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572</v>
          </cell>
          <cell r="L363">
            <v>28753.296000000002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30</v>
          </cell>
          <cell r="X363">
            <v>1508.04</v>
          </cell>
          <cell r="Y363">
            <v>602</v>
          </cell>
          <cell r="Z363">
            <v>30261.336000000003</v>
          </cell>
        </row>
        <row r="364">
          <cell r="A364">
            <v>2073072</v>
          </cell>
          <cell r="B364" t="str">
            <v>Круг отрезной 150х1,6х22</v>
          </cell>
          <cell r="C364">
            <v>23.78</v>
          </cell>
          <cell r="D364" t="str">
            <v>ШТ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195</v>
          </cell>
          <cell r="R364">
            <v>4637.1000000000004</v>
          </cell>
          <cell r="S364">
            <v>50</v>
          </cell>
          <cell r="T364">
            <v>1189</v>
          </cell>
          <cell r="U364">
            <v>10</v>
          </cell>
          <cell r="V364">
            <v>237.8</v>
          </cell>
          <cell r="W364">
            <v>340</v>
          </cell>
          <cell r="X364">
            <v>8085.2000000000007</v>
          </cell>
          <cell r="Y364">
            <v>595</v>
          </cell>
          <cell r="Z364">
            <v>14149.1</v>
          </cell>
        </row>
        <row r="365">
          <cell r="A365">
            <v>2073119</v>
          </cell>
          <cell r="B365" t="str">
            <v>Рубанок металлический</v>
          </cell>
          <cell r="C365">
            <v>362.93</v>
          </cell>
          <cell r="D365" t="str">
            <v>ШТ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2</v>
          </cell>
          <cell r="V365">
            <v>725.86</v>
          </cell>
          <cell r="W365">
            <v>0</v>
          </cell>
          <cell r="X365">
            <v>0</v>
          </cell>
          <cell r="Y365">
            <v>2</v>
          </cell>
          <cell r="Z365">
            <v>725.86</v>
          </cell>
        </row>
        <row r="366">
          <cell r="A366">
            <v>2073151</v>
          </cell>
          <cell r="B366" t="str">
            <v>Краскораспылитель</v>
          </cell>
          <cell r="C366">
            <v>3818.66</v>
          </cell>
          <cell r="D366" t="str">
            <v>ШТ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5</v>
          </cell>
          <cell r="P366">
            <v>19093.3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5</v>
          </cell>
          <cell r="Z366">
            <v>19093.3</v>
          </cell>
        </row>
        <row r="367">
          <cell r="A367">
            <v>2073397</v>
          </cell>
          <cell r="B367" t="str">
            <v>Матрица опрессовочная Е173</v>
          </cell>
          <cell r="C367">
            <v>1071.56</v>
          </cell>
          <cell r="D367" t="str">
            <v>ШТ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3</v>
          </cell>
          <cell r="X367">
            <v>3214.68</v>
          </cell>
          <cell r="Y367">
            <v>3</v>
          </cell>
          <cell r="Z367">
            <v>3214.68</v>
          </cell>
        </row>
        <row r="368">
          <cell r="A368">
            <v>2073814</v>
          </cell>
          <cell r="B368" t="str">
            <v>Бур SDS-plus d16х400/460</v>
          </cell>
          <cell r="C368">
            <v>226.7</v>
          </cell>
          <cell r="D368" t="str">
            <v>ШТ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1</v>
          </cell>
          <cell r="R368">
            <v>226.7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9</v>
          </cell>
          <cell r="X368">
            <v>2040.3</v>
          </cell>
          <cell r="Y368">
            <v>10</v>
          </cell>
          <cell r="Z368">
            <v>2267</v>
          </cell>
        </row>
        <row r="369">
          <cell r="A369">
            <v>2074230</v>
          </cell>
          <cell r="B369" t="str">
            <v>Корщетка ручная четырехрядная</v>
          </cell>
          <cell r="C369">
            <v>103.36799999999998</v>
          </cell>
          <cell r="D369" t="str">
            <v>ШТ</v>
          </cell>
          <cell r="E369">
            <v>120</v>
          </cell>
          <cell r="F369">
            <v>12404.159999999998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59</v>
          </cell>
          <cell r="L369">
            <v>6098.7119999999986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64</v>
          </cell>
          <cell r="R369">
            <v>6615.5519999999988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46</v>
          </cell>
          <cell r="X369">
            <v>4754.927999999999</v>
          </cell>
          <cell r="Y369">
            <v>289</v>
          </cell>
          <cell r="Z369">
            <v>29873.351999999992</v>
          </cell>
        </row>
        <row r="370">
          <cell r="A370">
            <v>2074246</v>
          </cell>
          <cell r="B370" t="str">
            <v>Напильник круглый 200мм N2</v>
          </cell>
          <cell r="C370">
            <v>154.18</v>
          </cell>
          <cell r="D370" t="str">
            <v>ШТ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3</v>
          </cell>
          <cell r="P370">
            <v>462.54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3</v>
          </cell>
          <cell r="Z370">
            <v>462.54</v>
          </cell>
        </row>
        <row r="371">
          <cell r="A371">
            <v>2074262</v>
          </cell>
          <cell r="B371" t="str">
            <v>Дрель-шуруповерт аккум. Metabo BSZ 14,4</v>
          </cell>
          <cell r="C371">
            <v>6372</v>
          </cell>
          <cell r="D371" t="str">
            <v>ШТ</v>
          </cell>
          <cell r="E371">
            <v>18</v>
          </cell>
          <cell r="F371">
            <v>114696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4</v>
          </cell>
          <cell r="L371">
            <v>25488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22</v>
          </cell>
          <cell r="Z371">
            <v>140184</v>
          </cell>
        </row>
        <row r="372">
          <cell r="A372">
            <v>2074270</v>
          </cell>
          <cell r="B372" t="str">
            <v>Напильник квадратный 250мм N4</v>
          </cell>
          <cell r="C372">
            <v>71.338080000000005</v>
          </cell>
          <cell r="D372" t="str">
            <v>ШТ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2</v>
          </cell>
          <cell r="L372">
            <v>142.67616000000001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2</v>
          </cell>
          <cell r="Z372">
            <v>142.67616000000001</v>
          </cell>
        </row>
        <row r="373">
          <cell r="A373">
            <v>2074273</v>
          </cell>
          <cell r="B373" t="str">
            <v>Машина углошлифовальная Hitachi G23SR</v>
          </cell>
          <cell r="C373">
            <v>5321.46</v>
          </cell>
          <cell r="D373" t="str">
            <v>ШТ</v>
          </cell>
          <cell r="E373">
            <v>11</v>
          </cell>
          <cell r="F373">
            <v>58536.06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1</v>
          </cell>
          <cell r="R373">
            <v>5321.46</v>
          </cell>
          <cell r="S373">
            <v>1</v>
          </cell>
          <cell r="T373">
            <v>5321.46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13</v>
          </cell>
          <cell r="Z373">
            <v>69178.98</v>
          </cell>
        </row>
        <row r="374">
          <cell r="A374">
            <v>2074334</v>
          </cell>
          <cell r="B374" t="str">
            <v>Ключ-трещотка 1/2"</v>
          </cell>
          <cell r="C374">
            <v>524.63</v>
          </cell>
          <cell r="D374" t="str">
            <v>ШТ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10</v>
          </cell>
          <cell r="X374">
            <v>5246.3</v>
          </cell>
          <cell r="Y374">
            <v>10</v>
          </cell>
          <cell r="Z374">
            <v>5246.3</v>
          </cell>
        </row>
        <row r="375">
          <cell r="A375">
            <v>2074538</v>
          </cell>
          <cell r="B375" t="str">
            <v>Молоток 300г</v>
          </cell>
          <cell r="C375">
            <v>356.29392000000001</v>
          </cell>
          <cell r="D375" t="str">
            <v>ШТ</v>
          </cell>
          <cell r="E375">
            <v>33</v>
          </cell>
          <cell r="F375">
            <v>11757.699360000001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33</v>
          </cell>
          <cell r="Z375">
            <v>11757.699360000001</v>
          </cell>
        </row>
        <row r="376">
          <cell r="A376">
            <v>2075046</v>
          </cell>
          <cell r="B376" t="str">
            <v>Патрон дрели 13мм</v>
          </cell>
          <cell r="C376">
            <v>615.19000000000005</v>
          </cell>
          <cell r="D376" t="str">
            <v>ШТ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2</v>
          </cell>
          <cell r="R376">
            <v>1230.3800000000001</v>
          </cell>
          <cell r="S376">
            <v>1</v>
          </cell>
          <cell r="T376">
            <v>615.19000000000005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3</v>
          </cell>
          <cell r="Z376">
            <v>1845.5700000000002</v>
          </cell>
        </row>
        <row r="377">
          <cell r="A377">
            <v>2075109</v>
          </cell>
          <cell r="B377" t="str">
            <v>Вертлюг Е-В</v>
          </cell>
          <cell r="C377">
            <v>4141.12</v>
          </cell>
          <cell r="D377" t="str">
            <v>ШТ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1</v>
          </cell>
          <cell r="J377">
            <v>4141.12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1</v>
          </cell>
          <cell r="Z377">
            <v>4141.12</v>
          </cell>
        </row>
        <row r="378">
          <cell r="A378">
            <v>2075299</v>
          </cell>
          <cell r="B378" t="str">
            <v>Сверло спиральное ц/х d4</v>
          </cell>
          <cell r="C378">
            <v>32.100720000000003</v>
          </cell>
          <cell r="D378" t="str">
            <v>ШТ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27</v>
          </cell>
          <cell r="L378">
            <v>866.71944000000008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40</v>
          </cell>
          <cell r="R378">
            <v>1284.0288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80</v>
          </cell>
          <cell r="X378">
            <v>2568.0576000000001</v>
          </cell>
          <cell r="Y378">
            <v>147</v>
          </cell>
          <cell r="Z378">
            <v>4718.80584</v>
          </cell>
        </row>
        <row r="379">
          <cell r="A379">
            <v>2076348</v>
          </cell>
          <cell r="B379" t="str">
            <v>Топор Зубр 1,3 кг</v>
          </cell>
          <cell r="C379">
            <v>791.99999999999989</v>
          </cell>
          <cell r="D379" t="str">
            <v>ШТ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2</v>
          </cell>
          <cell r="L379">
            <v>1583.9999999999998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8</v>
          </cell>
          <cell r="X379">
            <v>6335.9999999999991</v>
          </cell>
          <cell r="Y379">
            <v>10</v>
          </cell>
          <cell r="Z379">
            <v>7919.9999999999991</v>
          </cell>
        </row>
        <row r="380">
          <cell r="A380">
            <v>2076356</v>
          </cell>
          <cell r="B380" t="str">
            <v>Набор ключей имбусовых 2-12мм</v>
          </cell>
          <cell r="C380">
            <v>109.23</v>
          </cell>
          <cell r="D380" t="str">
            <v>КМТ</v>
          </cell>
          <cell r="E380">
            <v>11</v>
          </cell>
          <cell r="F380">
            <v>1201.53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11</v>
          </cell>
          <cell r="Z380">
            <v>1201.53</v>
          </cell>
        </row>
        <row r="381">
          <cell r="A381">
            <v>2076363</v>
          </cell>
          <cell r="B381" t="str">
            <v>Рулетка 7,5м</v>
          </cell>
          <cell r="C381">
            <v>256.94736</v>
          </cell>
          <cell r="D381" t="str">
            <v>ШТ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2</v>
          </cell>
          <cell r="L381">
            <v>513.89472000000001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2</v>
          </cell>
          <cell r="Z381">
            <v>513.89472000000001</v>
          </cell>
        </row>
        <row r="382">
          <cell r="A382">
            <v>2076738</v>
          </cell>
          <cell r="B382" t="str">
            <v>Напильник круглый Stihl 5,2</v>
          </cell>
          <cell r="C382">
            <v>65</v>
          </cell>
          <cell r="D382" t="str">
            <v>ШТ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10</v>
          </cell>
          <cell r="R382">
            <v>650</v>
          </cell>
          <cell r="S382">
            <v>0</v>
          </cell>
          <cell r="T382">
            <v>0</v>
          </cell>
          <cell r="U382">
            <v>7</v>
          </cell>
          <cell r="V382">
            <v>455</v>
          </cell>
          <cell r="W382">
            <v>0</v>
          </cell>
          <cell r="X382">
            <v>0</v>
          </cell>
          <cell r="Y382">
            <v>17</v>
          </cell>
          <cell r="Z382">
            <v>1105</v>
          </cell>
        </row>
        <row r="383">
          <cell r="A383">
            <v>2078373</v>
          </cell>
          <cell r="B383" t="str">
            <v>Бур SDS d6х100/160</v>
          </cell>
          <cell r="C383">
            <v>253.10999999999999</v>
          </cell>
          <cell r="D383" t="str">
            <v>ШТ</v>
          </cell>
          <cell r="E383">
            <v>0</v>
          </cell>
          <cell r="F383">
            <v>0</v>
          </cell>
          <cell r="G383">
            <v>12</v>
          </cell>
          <cell r="H383">
            <v>3037.3199999999997</v>
          </cell>
          <cell r="I383">
            <v>0</v>
          </cell>
          <cell r="J383">
            <v>0</v>
          </cell>
          <cell r="K383">
            <v>14</v>
          </cell>
          <cell r="L383">
            <v>3543.54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5</v>
          </cell>
          <cell r="R383">
            <v>1265.55</v>
          </cell>
          <cell r="S383">
            <v>4</v>
          </cell>
          <cell r="T383">
            <v>1012.4399999999999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35</v>
          </cell>
          <cell r="Z383">
            <v>8858.8499999999985</v>
          </cell>
        </row>
        <row r="384">
          <cell r="A384">
            <v>2080774</v>
          </cell>
          <cell r="B384" t="str">
            <v>Точило JBG-10А 250мм 230В</v>
          </cell>
          <cell r="C384">
            <v>29848.09</v>
          </cell>
          <cell r="D384" t="str">
            <v>ШТ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3</v>
          </cell>
          <cell r="X384">
            <v>89544.27</v>
          </cell>
          <cell r="Y384">
            <v>3</v>
          </cell>
          <cell r="Z384">
            <v>89544.27</v>
          </cell>
        </row>
        <row r="385">
          <cell r="A385">
            <v>2081864</v>
          </cell>
          <cell r="B385" t="str">
            <v>ПЕРФОРАТОР BOSCH GBH 2-26 DFR</v>
          </cell>
          <cell r="C385">
            <v>8530.85</v>
          </cell>
          <cell r="D385" t="str">
            <v>ШТ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1</v>
          </cell>
          <cell r="X385">
            <v>8530.85</v>
          </cell>
          <cell r="Y385">
            <v>1</v>
          </cell>
          <cell r="Z385">
            <v>8530.85</v>
          </cell>
        </row>
        <row r="386">
          <cell r="A386">
            <v>2084777</v>
          </cell>
          <cell r="B386" t="str">
            <v>Круг отрезной 115х1,6х22</v>
          </cell>
          <cell r="C386">
            <v>19.611599999999996</v>
          </cell>
          <cell r="D386" t="str">
            <v>ШТ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39</v>
          </cell>
          <cell r="L386">
            <v>764.85239999999988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50</v>
          </cell>
          <cell r="R386">
            <v>980.57999999999981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89</v>
          </cell>
          <cell r="Z386">
            <v>1745.4323999999997</v>
          </cell>
        </row>
        <row r="387">
          <cell r="A387">
            <v>2085447</v>
          </cell>
          <cell r="B387" t="str">
            <v>Напильник плоский 300мм N3</v>
          </cell>
          <cell r="C387">
            <v>162.28775999999996</v>
          </cell>
          <cell r="D387" t="str">
            <v>ШТ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9</v>
          </cell>
          <cell r="J387">
            <v>1460.5898399999996</v>
          </cell>
          <cell r="K387">
            <v>15</v>
          </cell>
          <cell r="L387">
            <v>2434.3163999999992</v>
          </cell>
          <cell r="M387">
            <v>0</v>
          </cell>
          <cell r="N387">
            <v>0</v>
          </cell>
          <cell r="O387">
            <v>3</v>
          </cell>
          <cell r="P387">
            <v>486.86327999999992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27</v>
          </cell>
          <cell r="Z387">
            <v>4381.7695199999989</v>
          </cell>
        </row>
        <row r="388">
          <cell r="A388">
            <v>2085449</v>
          </cell>
          <cell r="B388" t="str">
            <v>Напильник трехгранный 200мм N3</v>
          </cell>
          <cell r="C388">
            <v>108.79127999999999</v>
          </cell>
          <cell r="D388" t="str">
            <v>ШТ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3</v>
          </cell>
          <cell r="L388">
            <v>326.37383999999997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3</v>
          </cell>
          <cell r="Z388">
            <v>326.37383999999997</v>
          </cell>
        </row>
        <row r="389">
          <cell r="A389">
            <v>2085454</v>
          </cell>
          <cell r="B389" t="str">
            <v>Напильник круглый 200мм N1</v>
          </cell>
          <cell r="C389">
            <v>89.179679999999991</v>
          </cell>
          <cell r="D389" t="str">
            <v>ШТ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1</v>
          </cell>
          <cell r="L389">
            <v>89.179679999999991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8</v>
          </cell>
          <cell r="R389">
            <v>713.43743999999992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9</v>
          </cell>
          <cell r="Z389">
            <v>802.61711999999989</v>
          </cell>
        </row>
        <row r="390">
          <cell r="A390">
            <v>2085455</v>
          </cell>
          <cell r="B390" t="str">
            <v>Напильник круглый 200мм N3</v>
          </cell>
          <cell r="C390">
            <v>115.92792</v>
          </cell>
          <cell r="D390" t="str">
            <v>ШТ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9</v>
          </cell>
          <cell r="L390">
            <v>1043.3512800000001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8</v>
          </cell>
          <cell r="R390">
            <v>927.42336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17</v>
          </cell>
          <cell r="Z390">
            <v>1970.7746400000001</v>
          </cell>
        </row>
        <row r="391">
          <cell r="A391">
            <v>2086263</v>
          </cell>
          <cell r="B391" t="str">
            <v>Лом стальной ЛО-25 1300 мм</v>
          </cell>
          <cell r="C391">
            <v>460.73</v>
          </cell>
          <cell r="D391" t="str">
            <v>ШТ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1</v>
          </cell>
          <cell r="V391">
            <v>460.73</v>
          </cell>
          <cell r="W391">
            <v>0</v>
          </cell>
          <cell r="X391">
            <v>0</v>
          </cell>
          <cell r="Y391">
            <v>1</v>
          </cell>
          <cell r="Z391">
            <v>460.73</v>
          </cell>
        </row>
        <row r="392">
          <cell r="A392">
            <v>2089697</v>
          </cell>
          <cell r="B392" t="str">
            <v>Круг отрезной 150х2х22</v>
          </cell>
          <cell r="C392">
            <v>64.900000000000006</v>
          </cell>
          <cell r="D392" t="str">
            <v>ШТ</v>
          </cell>
          <cell r="E392">
            <v>10</v>
          </cell>
          <cell r="F392">
            <v>649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148</v>
          </cell>
          <cell r="R392">
            <v>9605.2000000000007</v>
          </cell>
          <cell r="S392">
            <v>0</v>
          </cell>
          <cell r="T392">
            <v>0</v>
          </cell>
          <cell r="U392">
            <v>10</v>
          </cell>
          <cell r="V392">
            <v>649</v>
          </cell>
          <cell r="W392">
            <v>40</v>
          </cell>
          <cell r="X392">
            <v>2596</v>
          </cell>
          <cell r="Y392">
            <v>208</v>
          </cell>
          <cell r="Z392">
            <v>13499.2</v>
          </cell>
        </row>
        <row r="393">
          <cell r="A393">
            <v>2089743</v>
          </cell>
          <cell r="B393" t="str">
            <v>Круг отрезной 180х1,6х22</v>
          </cell>
          <cell r="C393">
            <v>41.56</v>
          </cell>
          <cell r="D393" t="str">
            <v>ШТ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57</v>
          </cell>
          <cell r="J393">
            <v>2368.92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120</v>
          </cell>
          <cell r="P393">
            <v>4987.2000000000007</v>
          </cell>
          <cell r="Q393">
            <v>15</v>
          </cell>
          <cell r="R393">
            <v>623.40000000000009</v>
          </cell>
          <cell r="S393">
            <v>9</v>
          </cell>
          <cell r="T393">
            <v>374.04</v>
          </cell>
          <cell r="U393">
            <v>115</v>
          </cell>
          <cell r="V393">
            <v>4779.4000000000005</v>
          </cell>
          <cell r="W393">
            <v>100</v>
          </cell>
          <cell r="X393">
            <v>4156</v>
          </cell>
          <cell r="Y393">
            <v>416</v>
          </cell>
          <cell r="Z393">
            <v>17288.960000000003</v>
          </cell>
        </row>
        <row r="394">
          <cell r="A394">
            <v>2099999</v>
          </cell>
          <cell r="B394" t="str">
            <v>Пистолет-краскопульт с нижним бочком</v>
          </cell>
          <cell r="C394">
            <v>812.74</v>
          </cell>
          <cell r="D394" t="str">
            <v>ШТ</v>
          </cell>
          <cell r="E394">
            <v>16</v>
          </cell>
          <cell r="F394">
            <v>13003.84</v>
          </cell>
          <cell r="G394">
            <v>0</v>
          </cell>
          <cell r="H394">
            <v>0</v>
          </cell>
          <cell r="I394">
            <v>3</v>
          </cell>
          <cell r="J394">
            <v>2438.2200000000003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19</v>
          </cell>
          <cell r="Z394">
            <v>15442.060000000001</v>
          </cell>
        </row>
        <row r="395">
          <cell r="A395">
            <v>2102879</v>
          </cell>
          <cell r="B395" t="str">
            <v>Отвертка индикаторная 140мм</v>
          </cell>
          <cell r="C395">
            <v>143.01599999999999</v>
          </cell>
          <cell r="D395" t="str">
            <v>ШТ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5</v>
          </cell>
          <cell r="J395">
            <v>715.07999999999993</v>
          </cell>
          <cell r="K395">
            <v>5</v>
          </cell>
          <cell r="L395">
            <v>715.07999999999993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1</v>
          </cell>
          <cell r="T395">
            <v>143.01599999999999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11</v>
          </cell>
          <cell r="Z395">
            <v>1573.1759999999999</v>
          </cell>
        </row>
        <row r="396">
          <cell r="A396">
            <v>2104509</v>
          </cell>
          <cell r="B396" t="str">
            <v>Фонарь Supermax АР 2000 LED-12</v>
          </cell>
          <cell r="C396">
            <v>2896.4279999999999</v>
          </cell>
          <cell r="D396" t="str">
            <v>ШТ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1</v>
          </cell>
          <cell r="L396">
            <v>2896.4279999999999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1</v>
          </cell>
          <cell r="Z396">
            <v>2896.4279999999999</v>
          </cell>
        </row>
        <row r="397">
          <cell r="A397">
            <v>2106102</v>
          </cell>
          <cell r="B397" t="str">
            <v>Круг отрезной 230х3х22</v>
          </cell>
          <cell r="C397">
            <v>85.243199999999987</v>
          </cell>
          <cell r="D397" t="str">
            <v>ШТ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95</v>
          </cell>
          <cell r="L397">
            <v>8098.1039999999985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100</v>
          </cell>
          <cell r="R397">
            <v>8524.3199999999979</v>
          </cell>
          <cell r="S397">
            <v>655</v>
          </cell>
          <cell r="T397">
            <v>55834.295999999995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850</v>
          </cell>
          <cell r="Z397">
            <v>72456.719999999987</v>
          </cell>
        </row>
        <row r="398">
          <cell r="A398">
            <v>2106110</v>
          </cell>
          <cell r="B398" t="str">
            <v>Круг шлифовальный 250х32х25 14А</v>
          </cell>
          <cell r="C398">
            <v>555.69000000000005</v>
          </cell>
          <cell r="D398" t="str">
            <v>ШТ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6</v>
          </cell>
          <cell r="X398">
            <v>3334.1400000000003</v>
          </cell>
          <cell r="Y398">
            <v>6</v>
          </cell>
          <cell r="Z398">
            <v>3334.1400000000003</v>
          </cell>
        </row>
        <row r="399">
          <cell r="A399">
            <v>2106424</v>
          </cell>
          <cell r="B399" t="str">
            <v>Ключ трубный рычажный КТР-5</v>
          </cell>
          <cell r="C399">
            <v>1753.73</v>
          </cell>
          <cell r="D399" t="str">
            <v>ШТ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1</v>
          </cell>
          <cell r="T399">
            <v>1753.73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1</v>
          </cell>
          <cell r="Z399">
            <v>1753.73</v>
          </cell>
        </row>
        <row r="400">
          <cell r="A400">
            <v>2106546</v>
          </cell>
          <cell r="B400" t="str">
            <v>Сверло спиральное ц/х d3,7</v>
          </cell>
          <cell r="C400">
            <v>53.5</v>
          </cell>
          <cell r="D400" t="str">
            <v>ШТ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30</v>
          </cell>
          <cell r="X400">
            <v>1605</v>
          </cell>
          <cell r="Y400">
            <v>30</v>
          </cell>
          <cell r="Z400">
            <v>1605</v>
          </cell>
        </row>
        <row r="401">
          <cell r="A401">
            <v>2106638</v>
          </cell>
          <cell r="B401" t="str">
            <v>Ножницы арматурные(болторез) 600мм</v>
          </cell>
          <cell r="C401">
            <v>1283.99</v>
          </cell>
          <cell r="D401" t="str">
            <v>ШТ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6</v>
          </cell>
          <cell r="J401">
            <v>7703.9400000000005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6</v>
          </cell>
          <cell r="Z401">
            <v>7703.9400000000005</v>
          </cell>
        </row>
        <row r="402">
          <cell r="A402">
            <v>2109544</v>
          </cell>
          <cell r="B402" t="str">
            <v>Флюс ФА-40</v>
          </cell>
          <cell r="C402">
            <v>1727.72</v>
          </cell>
          <cell r="D402" t="str">
            <v>КГ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3</v>
          </cell>
          <cell r="T402">
            <v>5183.16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3</v>
          </cell>
          <cell r="Z402">
            <v>5183.16</v>
          </cell>
        </row>
        <row r="403">
          <cell r="A403">
            <v>2109594</v>
          </cell>
          <cell r="B403" t="str">
            <v>Полотно ножовочное по металлу 10х300мм</v>
          </cell>
          <cell r="C403">
            <v>10.988159999999999</v>
          </cell>
          <cell r="D403" t="str">
            <v>ШТ</v>
          </cell>
          <cell r="E403">
            <v>36</v>
          </cell>
          <cell r="F403">
            <v>395.57375999999994</v>
          </cell>
          <cell r="G403">
            <v>0</v>
          </cell>
          <cell r="H403">
            <v>0</v>
          </cell>
          <cell r="I403">
            <v>15</v>
          </cell>
          <cell r="J403">
            <v>164.82239999999999</v>
          </cell>
          <cell r="K403">
            <v>236</v>
          </cell>
          <cell r="L403">
            <v>2593.2057599999998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29</v>
          </cell>
          <cell r="R403">
            <v>318.65663999999998</v>
          </cell>
          <cell r="S403">
            <v>160</v>
          </cell>
          <cell r="T403">
            <v>1758.1055999999999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476</v>
          </cell>
          <cell r="Z403">
            <v>5230.3641600000001</v>
          </cell>
        </row>
        <row r="404">
          <cell r="A404">
            <v>2109744</v>
          </cell>
          <cell r="B404" t="str">
            <v>Сверло по бетону 8х120</v>
          </cell>
          <cell r="C404">
            <v>118.9</v>
          </cell>
          <cell r="D404" t="str">
            <v>ШТ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9</v>
          </cell>
          <cell r="J404">
            <v>1070.1000000000001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10</v>
          </cell>
          <cell r="V404">
            <v>1189</v>
          </cell>
          <cell r="W404">
            <v>0</v>
          </cell>
          <cell r="X404">
            <v>0</v>
          </cell>
          <cell r="Y404">
            <v>19</v>
          </cell>
          <cell r="Z404">
            <v>2259.1000000000004</v>
          </cell>
        </row>
        <row r="405">
          <cell r="A405">
            <v>2109748</v>
          </cell>
          <cell r="B405" t="str">
            <v>Домкрат гидравлический 5т</v>
          </cell>
          <cell r="C405">
            <v>1386.2639999999999</v>
          </cell>
          <cell r="D405" t="str">
            <v>ШТ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7</v>
          </cell>
          <cell r="L405">
            <v>9703.848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7</v>
          </cell>
          <cell r="Z405">
            <v>9703.848</v>
          </cell>
        </row>
        <row r="406">
          <cell r="A406">
            <v>2109751</v>
          </cell>
          <cell r="B406" t="str">
            <v>Сверло по металлу Р6М5 6мм</v>
          </cell>
          <cell r="C406">
            <v>20.37</v>
          </cell>
          <cell r="D406" t="str">
            <v>ШТ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2</v>
          </cell>
          <cell r="V406">
            <v>40.74</v>
          </cell>
          <cell r="W406">
            <v>0</v>
          </cell>
          <cell r="X406">
            <v>0</v>
          </cell>
          <cell r="Y406">
            <v>2</v>
          </cell>
          <cell r="Z406">
            <v>40.74</v>
          </cell>
        </row>
        <row r="407">
          <cell r="A407">
            <v>2109753</v>
          </cell>
          <cell r="B407" t="str">
            <v>Сверло по металлу 8мм</v>
          </cell>
          <cell r="C407">
            <v>31.21</v>
          </cell>
          <cell r="D407" t="str">
            <v>ШТ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12</v>
          </cell>
          <cell r="V407">
            <v>374.52</v>
          </cell>
          <cell r="W407">
            <v>0</v>
          </cell>
          <cell r="X407">
            <v>0</v>
          </cell>
          <cell r="Y407">
            <v>12</v>
          </cell>
          <cell r="Z407">
            <v>374.52</v>
          </cell>
        </row>
        <row r="408">
          <cell r="A408">
            <v>2109758</v>
          </cell>
          <cell r="B408" t="str">
            <v>Сверло по металлу Р6М5 5мм</v>
          </cell>
          <cell r="C408">
            <v>71.17</v>
          </cell>
          <cell r="D408" t="str">
            <v>ШТ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2</v>
          </cell>
          <cell r="V408">
            <v>142.34</v>
          </cell>
          <cell r="W408">
            <v>0</v>
          </cell>
          <cell r="X408">
            <v>0</v>
          </cell>
          <cell r="Y408">
            <v>2</v>
          </cell>
          <cell r="Z408">
            <v>142.34</v>
          </cell>
        </row>
        <row r="409">
          <cell r="A409">
            <v>2109814</v>
          </cell>
          <cell r="B409" t="str">
            <v>Пистолет подкачки шин</v>
          </cell>
          <cell r="C409">
            <v>594.91999999999996</v>
          </cell>
          <cell r="D409" t="str">
            <v>ШТ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8</v>
          </cell>
          <cell r="J409">
            <v>4759.3599999999997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8</v>
          </cell>
          <cell r="Z409">
            <v>4759.3599999999997</v>
          </cell>
        </row>
        <row r="410">
          <cell r="A410">
            <v>2109963</v>
          </cell>
          <cell r="B410" t="str">
            <v>Пилка лобзика Makita A-85628</v>
          </cell>
          <cell r="C410">
            <v>86.800799999999981</v>
          </cell>
          <cell r="D410" t="str">
            <v>ШТ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2</v>
          </cell>
          <cell r="L410">
            <v>173.60159999999996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3</v>
          </cell>
          <cell r="T410">
            <v>260.40239999999994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5</v>
          </cell>
          <cell r="Z410">
            <v>434.00399999999991</v>
          </cell>
        </row>
        <row r="411">
          <cell r="A411">
            <v>2110511</v>
          </cell>
          <cell r="B411" t="str">
            <v>Круг отрезной 125Х2,5Х22</v>
          </cell>
          <cell r="C411">
            <v>25.02</v>
          </cell>
          <cell r="D411" t="str">
            <v>ШТ</v>
          </cell>
          <cell r="E411">
            <v>105</v>
          </cell>
          <cell r="F411">
            <v>2627.1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70</v>
          </cell>
          <cell r="R411">
            <v>1751.3999999999999</v>
          </cell>
          <cell r="S411">
            <v>110</v>
          </cell>
          <cell r="T411">
            <v>2752.2</v>
          </cell>
          <cell r="U411">
            <v>10</v>
          </cell>
          <cell r="V411">
            <v>250.2</v>
          </cell>
          <cell r="W411">
            <v>0</v>
          </cell>
          <cell r="X411">
            <v>0</v>
          </cell>
          <cell r="Y411">
            <v>295</v>
          </cell>
          <cell r="Z411">
            <v>7380.9</v>
          </cell>
        </row>
        <row r="412">
          <cell r="A412">
            <v>2112364</v>
          </cell>
          <cell r="B412" t="str">
            <v>Бокорезы 165мм</v>
          </cell>
          <cell r="C412">
            <v>247.46</v>
          </cell>
          <cell r="D412" t="str">
            <v>ШТ</v>
          </cell>
          <cell r="E412">
            <v>0</v>
          </cell>
          <cell r="F412">
            <v>0</v>
          </cell>
          <cell r="G412">
            <v>80</v>
          </cell>
          <cell r="H412">
            <v>19796.8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8</v>
          </cell>
          <cell r="R412">
            <v>1979.68</v>
          </cell>
          <cell r="S412">
            <v>2</v>
          </cell>
          <cell r="T412">
            <v>494.92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90</v>
          </cell>
          <cell r="Z412">
            <v>22271.399999999998</v>
          </cell>
        </row>
        <row r="413">
          <cell r="A413">
            <v>2113818</v>
          </cell>
          <cell r="B413" t="str">
            <v>Ключ шкворня УАЗ</v>
          </cell>
          <cell r="C413">
            <v>220</v>
          </cell>
          <cell r="D413" t="str">
            <v>ШТ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9</v>
          </cell>
          <cell r="J413">
            <v>1980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9</v>
          </cell>
          <cell r="Z413">
            <v>1980</v>
          </cell>
        </row>
        <row r="414">
          <cell r="A414">
            <v>2114134</v>
          </cell>
          <cell r="B414" t="str">
            <v>Набор ключей рожковых 6-32мм 12шт</v>
          </cell>
          <cell r="C414">
            <v>1049.2984799999999</v>
          </cell>
          <cell r="D414" t="str">
            <v>ШТ</v>
          </cell>
          <cell r="E414">
            <v>11</v>
          </cell>
          <cell r="F414">
            <v>11542.28328</v>
          </cell>
          <cell r="G414">
            <v>1</v>
          </cell>
          <cell r="H414">
            <v>1049.2984799999999</v>
          </cell>
          <cell r="I414">
            <v>0</v>
          </cell>
          <cell r="J414">
            <v>0</v>
          </cell>
          <cell r="K414">
            <v>4</v>
          </cell>
          <cell r="L414">
            <v>4197.1939199999997</v>
          </cell>
          <cell r="M414">
            <v>0</v>
          </cell>
          <cell r="N414">
            <v>0</v>
          </cell>
          <cell r="O414">
            <v>3</v>
          </cell>
          <cell r="P414">
            <v>3147.8954399999998</v>
          </cell>
          <cell r="Q414">
            <v>9</v>
          </cell>
          <cell r="R414">
            <v>9443.6863199999989</v>
          </cell>
          <cell r="S414">
            <v>1</v>
          </cell>
          <cell r="T414">
            <v>1049.2984799999999</v>
          </cell>
          <cell r="U414">
            <v>20</v>
          </cell>
          <cell r="V414">
            <v>20985.969599999997</v>
          </cell>
          <cell r="W414">
            <v>0</v>
          </cell>
          <cell r="X414">
            <v>0</v>
          </cell>
          <cell r="Y414">
            <v>49</v>
          </cell>
          <cell r="Z414">
            <v>51415.625519999987</v>
          </cell>
        </row>
        <row r="415">
          <cell r="A415">
            <v>2114211</v>
          </cell>
          <cell r="B415" t="str">
            <v>Диск отрезной 125х1,2</v>
          </cell>
          <cell r="C415">
            <v>17.61</v>
          </cell>
          <cell r="D415" t="str">
            <v>ШТ</v>
          </cell>
          <cell r="E415">
            <v>200</v>
          </cell>
          <cell r="F415">
            <v>3522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200</v>
          </cell>
          <cell r="V415">
            <v>3522</v>
          </cell>
          <cell r="W415">
            <v>0</v>
          </cell>
          <cell r="X415">
            <v>0</v>
          </cell>
          <cell r="Y415">
            <v>400</v>
          </cell>
          <cell r="Z415">
            <v>7044</v>
          </cell>
        </row>
        <row r="416">
          <cell r="A416">
            <v>2114212</v>
          </cell>
          <cell r="B416" t="str">
            <v>Машина углошлифовальная Makita 9555HN</v>
          </cell>
          <cell r="C416">
            <v>3727.4217599999997</v>
          </cell>
          <cell r="D416" t="str">
            <v>ШТ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11</v>
          </cell>
          <cell r="L416">
            <v>41001.639359999994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8</v>
          </cell>
          <cell r="R416">
            <v>29819.374079999998</v>
          </cell>
          <cell r="S416">
            <v>18</v>
          </cell>
          <cell r="T416">
            <v>67093.591679999998</v>
          </cell>
          <cell r="U416">
            <v>1</v>
          </cell>
          <cell r="V416">
            <v>3727.4217599999997</v>
          </cell>
          <cell r="W416">
            <v>5</v>
          </cell>
          <cell r="X416">
            <v>18637.108799999998</v>
          </cell>
          <cell r="Y416">
            <v>43</v>
          </cell>
          <cell r="Z416">
            <v>160279.13567999998</v>
          </cell>
        </row>
        <row r="417">
          <cell r="A417">
            <v>2115382</v>
          </cell>
          <cell r="B417" t="str">
            <v>Круг шлифовальный 175х25х32</v>
          </cell>
          <cell r="C417">
            <v>389.61</v>
          </cell>
          <cell r="D417" t="str">
            <v>ШТ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15</v>
          </cell>
          <cell r="X417">
            <v>5844.1500000000005</v>
          </cell>
          <cell r="Y417">
            <v>15</v>
          </cell>
          <cell r="Z417">
            <v>5844.1500000000005</v>
          </cell>
        </row>
        <row r="418">
          <cell r="A418">
            <v>0</v>
          </cell>
          <cell r="B418" t="str">
            <v>Круг шлифовальный 200х25х32</v>
          </cell>
          <cell r="C418">
            <v>389.61</v>
          </cell>
          <cell r="D418" t="str">
            <v>ШТ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15</v>
          </cell>
          <cell r="X418">
            <v>5844.1500000000005</v>
          </cell>
          <cell r="Y418">
            <v>15</v>
          </cell>
          <cell r="Z418">
            <v>5844.1500000000005</v>
          </cell>
        </row>
        <row r="419">
          <cell r="A419">
            <v>2115416</v>
          </cell>
          <cell r="B419" t="str">
            <v>Молоток слесарный 1 кг ГОСТ 2310-77</v>
          </cell>
          <cell r="C419">
            <v>420</v>
          </cell>
          <cell r="D419" t="str">
            <v>ШТ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2</v>
          </cell>
          <cell r="J419">
            <v>840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2</v>
          </cell>
          <cell r="Z419">
            <v>840</v>
          </cell>
        </row>
        <row r="420">
          <cell r="A420">
            <v>2115422</v>
          </cell>
          <cell r="B420" t="str">
            <v>Набор ключей накидных 13-27 мм</v>
          </cell>
          <cell r="C420">
            <v>1174.1099999999999</v>
          </cell>
          <cell r="D420" t="str">
            <v>ШТ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33</v>
          </cell>
          <cell r="J420">
            <v>38745.629999999997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1</v>
          </cell>
          <cell r="V420">
            <v>1174.1099999999999</v>
          </cell>
          <cell r="W420">
            <v>0</v>
          </cell>
          <cell r="X420">
            <v>0</v>
          </cell>
          <cell r="Y420">
            <v>34</v>
          </cell>
          <cell r="Z420">
            <v>39919.74</v>
          </cell>
        </row>
        <row r="421">
          <cell r="A421">
            <v>2115423</v>
          </cell>
          <cell r="B421" t="str">
            <v>Напильник кругл. заточки цепи б/п d4</v>
          </cell>
          <cell r="C421">
            <v>124.84872</v>
          </cell>
          <cell r="D421" t="str">
            <v>ШТ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9</v>
          </cell>
          <cell r="J421">
            <v>1123.6384800000001</v>
          </cell>
          <cell r="K421">
            <v>12</v>
          </cell>
          <cell r="L421">
            <v>1498.1846399999999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30</v>
          </cell>
          <cell r="R421">
            <v>3745.4616000000001</v>
          </cell>
          <cell r="S421">
            <v>0</v>
          </cell>
          <cell r="T421">
            <v>0</v>
          </cell>
          <cell r="U421">
            <v>33</v>
          </cell>
          <cell r="V421">
            <v>4120.0077600000004</v>
          </cell>
          <cell r="W421">
            <v>0</v>
          </cell>
          <cell r="X421">
            <v>0</v>
          </cell>
          <cell r="Y421">
            <v>84</v>
          </cell>
          <cell r="Z421">
            <v>10487.29248</v>
          </cell>
        </row>
        <row r="422">
          <cell r="A422">
            <v>2115458</v>
          </cell>
          <cell r="B422" t="str">
            <v>Круг отрезной 125х1,2х22,2</v>
          </cell>
          <cell r="C422">
            <v>37.159999999999997</v>
          </cell>
          <cell r="D422" t="str">
            <v>ШТ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30</v>
          </cell>
          <cell r="J422">
            <v>1114.8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250</v>
          </cell>
          <cell r="R422">
            <v>9290</v>
          </cell>
          <cell r="S422">
            <v>20</v>
          </cell>
          <cell r="T422">
            <v>743.19999999999993</v>
          </cell>
          <cell r="U422">
            <v>90</v>
          </cell>
          <cell r="V422">
            <v>3344.3999999999996</v>
          </cell>
          <cell r="W422">
            <v>0</v>
          </cell>
          <cell r="X422">
            <v>0</v>
          </cell>
          <cell r="Y422">
            <v>390</v>
          </cell>
          <cell r="Z422">
            <v>14492.399999999998</v>
          </cell>
        </row>
        <row r="423">
          <cell r="A423">
            <v>2115460</v>
          </cell>
          <cell r="B423" t="str">
            <v>Круг отрезной 230х2,5х22,2</v>
          </cell>
          <cell r="C423">
            <v>112.31999999999998</v>
          </cell>
          <cell r="D423" t="str">
            <v>ШТ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55</v>
          </cell>
          <cell r="L423">
            <v>6177.5999999999985</v>
          </cell>
          <cell r="M423">
            <v>0</v>
          </cell>
          <cell r="N423">
            <v>0</v>
          </cell>
          <cell r="O423">
            <v>100</v>
          </cell>
          <cell r="P423">
            <v>11231.999999999998</v>
          </cell>
          <cell r="Q423">
            <v>25</v>
          </cell>
          <cell r="R423">
            <v>2807.9999999999995</v>
          </cell>
          <cell r="S423">
            <v>126</v>
          </cell>
          <cell r="T423">
            <v>14152.319999999998</v>
          </cell>
          <cell r="U423">
            <v>2</v>
          </cell>
          <cell r="V423">
            <v>224.63999999999996</v>
          </cell>
          <cell r="W423">
            <v>0</v>
          </cell>
          <cell r="X423">
            <v>0</v>
          </cell>
          <cell r="Y423">
            <v>308</v>
          </cell>
          <cell r="Z423">
            <v>34594.55999999999</v>
          </cell>
        </row>
        <row r="424">
          <cell r="A424">
            <v>2115857</v>
          </cell>
          <cell r="B424" t="str">
            <v>Дрель ударная Makita HP1620</v>
          </cell>
          <cell r="C424">
            <v>6851.87</v>
          </cell>
          <cell r="D424" t="str">
            <v>ШТ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1</v>
          </cell>
          <cell r="J424">
            <v>6851.87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1</v>
          </cell>
          <cell r="R424">
            <v>6851.87</v>
          </cell>
          <cell r="S424">
            <v>2</v>
          </cell>
          <cell r="T424">
            <v>13703.74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4</v>
          </cell>
          <cell r="Z424">
            <v>27407.48</v>
          </cell>
        </row>
        <row r="425">
          <cell r="A425">
            <v>2115858</v>
          </cell>
          <cell r="B425" t="str">
            <v>Машина углошлифовальная Makita 9562CVH</v>
          </cell>
          <cell r="C425">
            <v>6819.52</v>
          </cell>
          <cell r="D425" t="str">
            <v>ШТ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1</v>
          </cell>
          <cell r="T425">
            <v>6819.52</v>
          </cell>
          <cell r="U425">
            <v>1</v>
          </cell>
          <cell r="V425">
            <v>6819.52</v>
          </cell>
          <cell r="W425">
            <v>0</v>
          </cell>
          <cell r="X425">
            <v>0</v>
          </cell>
          <cell r="Y425">
            <v>2</v>
          </cell>
          <cell r="Z425">
            <v>13639.04</v>
          </cell>
        </row>
        <row r="426">
          <cell r="A426">
            <v>2115859</v>
          </cell>
          <cell r="B426" t="str">
            <v>Станок точильный Sturm BG60201</v>
          </cell>
          <cell r="C426">
            <v>5079.3599999999997</v>
          </cell>
          <cell r="D426" t="str">
            <v>ШТ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3</v>
          </cell>
          <cell r="R426">
            <v>15238.079999999998</v>
          </cell>
          <cell r="S426">
            <v>1</v>
          </cell>
          <cell r="T426">
            <v>5079.3599999999997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4</v>
          </cell>
          <cell r="Z426">
            <v>20317.439999999999</v>
          </cell>
        </row>
        <row r="427">
          <cell r="A427">
            <v>2116869</v>
          </cell>
          <cell r="B427" t="str">
            <v>Круг по металлу 230х2,5х22</v>
          </cell>
          <cell r="C427">
            <v>67.900000000000006</v>
          </cell>
          <cell r="D427" t="str">
            <v>ШТ</v>
          </cell>
          <cell r="E427">
            <v>50</v>
          </cell>
          <cell r="F427">
            <v>3395.0000000000005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10</v>
          </cell>
          <cell r="V427">
            <v>679</v>
          </cell>
          <cell r="W427">
            <v>0</v>
          </cell>
          <cell r="X427">
            <v>0</v>
          </cell>
          <cell r="Y427">
            <v>60</v>
          </cell>
          <cell r="Z427">
            <v>4074.0000000000005</v>
          </cell>
        </row>
        <row r="428">
          <cell r="A428">
            <v>2119274</v>
          </cell>
          <cell r="B428" t="str">
            <v>Клеймо калибровочное</v>
          </cell>
          <cell r="C428">
            <v>393.9</v>
          </cell>
          <cell r="D428" t="str">
            <v>ШТ</v>
          </cell>
          <cell r="E428">
            <v>24</v>
          </cell>
          <cell r="F428">
            <v>9453.5999999999985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24</v>
          </cell>
          <cell r="Z428">
            <v>9453.5999999999985</v>
          </cell>
        </row>
        <row r="429">
          <cell r="A429">
            <v>2119588</v>
          </cell>
          <cell r="B429" t="str">
            <v>Набор инструментов кабельщика НКР</v>
          </cell>
          <cell r="C429">
            <v>20963</v>
          </cell>
          <cell r="D429" t="str">
            <v>ШТ</v>
          </cell>
          <cell r="E429">
            <v>1</v>
          </cell>
          <cell r="F429">
            <v>20963</v>
          </cell>
          <cell r="G429">
            <v>1</v>
          </cell>
          <cell r="H429">
            <v>20963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1</v>
          </cell>
          <cell r="T429">
            <v>20963</v>
          </cell>
          <cell r="U429">
            <v>0</v>
          </cell>
          <cell r="V429">
            <v>0</v>
          </cell>
          <cell r="W429">
            <v>2</v>
          </cell>
          <cell r="X429">
            <v>41926</v>
          </cell>
          <cell r="Y429">
            <v>5</v>
          </cell>
          <cell r="Z429">
            <v>104815</v>
          </cell>
        </row>
        <row r="430">
          <cell r="A430">
            <v>2119758</v>
          </cell>
          <cell r="B430" t="str">
            <v>Шпатель 25мм</v>
          </cell>
          <cell r="C430">
            <v>176.56103999999996</v>
          </cell>
          <cell r="D430" t="str">
            <v>ШТ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1</v>
          </cell>
          <cell r="L430">
            <v>176.56103999999996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1</v>
          </cell>
          <cell r="Z430">
            <v>176.56103999999996</v>
          </cell>
        </row>
        <row r="431">
          <cell r="A431">
            <v>2119760</v>
          </cell>
          <cell r="B431" t="str">
            <v>Шпатель 80мм</v>
          </cell>
          <cell r="C431">
            <v>91.714319999999987</v>
          </cell>
          <cell r="D431" t="str">
            <v>ШТ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2</v>
          </cell>
          <cell r="L431">
            <v>183.42863999999997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2</v>
          </cell>
          <cell r="Z431">
            <v>183.42863999999997</v>
          </cell>
        </row>
        <row r="432">
          <cell r="A432">
            <v>2119761</v>
          </cell>
          <cell r="B432" t="str">
            <v>Шпатель 30мм</v>
          </cell>
          <cell r="C432">
            <v>101.65464</v>
          </cell>
          <cell r="D432" t="str">
            <v>ШТ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1</v>
          </cell>
          <cell r="L432">
            <v>101.65464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2</v>
          </cell>
          <cell r="T432">
            <v>203.30928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3</v>
          </cell>
          <cell r="Z432">
            <v>304.96392000000003</v>
          </cell>
        </row>
        <row r="433">
          <cell r="A433">
            <v>2119841</v>
          </cell>
          <cell r="B433" t="str">
            <v>Отвертка ударная универсальная 200мм</v>
          </cell>
          <cell r="C433">
            <v>216.34</v>
          </cell>
          <cell r="D433" t="str">
            <v>ШТ</v>
          </cell>
          <cell r="E433">
            <v>11</v>
          </cell>
          <cell r="F433">
            <v>2379.7400000000002</v>
          </cell>
          <cell r="G433">
            <v>0</v>
          </cell>
          <cell r="H433">
            <v>0</v>
          </cell>
          <cell r="I433">
            <v>2</v>
          </cell>
          <cell r="J433">
            <v>432.68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13</v>
          </cell>
          <cell r="Z433">
            <v>2812.42</v>
          </cell>
        </row>
        <row r="434">
          <cell r="A434">
            <v>2119860</v>
          </cell>
          <cell r="B434" t="str">
            <v>Ножницы по металлу 300мм</v>
          </cell>
          <cell r="C434">
            <v>535.03560000000004</v>
          </cell>
          <cell r="D434" t="str">
            <v>ШТ</v>
          </cell>
          <cell r="E434">
            <v>0</v>
          </cell>
          <cell r="F434">
            <v>0</v>
          </cell>
          <cell r="G434">
            <v>50</v>
          </cell>
          <cell r="H434">
            <v>26751.780000000002</v>
          </cell>
          <cell r="I434">
            <v>0</v>
          </cell>
          <cell r="J434">
            <v>0</v>
          </cell>
          <cell r="K434">
            <v>4</v>
          </cell>
          <cell r="L434">
            <v>2140.1424000000002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6</v>
          </cell>
          <cell r="T434">
            <v>3210.2136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60</v>
          </cell>
          <cell r="Z434">
            <v>32102.136000000002</v>
          </cell>
        </row>
        <row r="435">
          <cell r="A435">
            <v>2120813</v>
          </cell>
          <cell r="B435" t="str">
            <v>Ледоруб-топор</v>
          </cell>
          <cell r="C435">
            <v>495.59999999999997</v>
          </cell>
          <cell r="D435" t="str">
            <v>ШТ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1</v>
          </cell>
          <cell r="L435">
            <v>495.59999999999997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1</v>
          </cell>
          <cell r="Z435">
            <v>495.59999999999997</v>
          </cell>
        </row>
        <row r="436">
          <cell r="A436">
            <v>2120914</v>
          </cell>
          <cell r="B436" t="str">
            <v>Ремкомплект ПромКлюч-IV</v>
          </cell>
          <cell r="C436">
            <v>62084.38</v>
          </cell>
          <cell r="D436" t="str">
            <v>ШТ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4</v>
          </cell>
          <cell r="L436">
            <v>248337.52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3</v>
          </cell>
          <cell r="T436">
            <v>186253.13999999998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7</v>
          </cell>
          <cell r="Z436">
            <v>434590.66</v>
          </cell>
        </row>
        <row r="437">
          <cell r="A437">
            <v>2121584</v>
          </cell>
          <cell r="B437" t="str">
            <v>Отвертка прямошл. трехкомп. 1,2х6,5х150</v>
          </cell>
          <cell r="C437">
            <v>404.14</v>
          </cell>
          <cell r="D437" t="str">
            <v>ШТ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3</v>
          </cell>
          <cell r="T437">
            <v>1212.42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3</v>
          </cell>
          <cell r="Z437">
            <v>1212.42</v>
          </cell>
        </row>
        <row r="438">
          <cell r="A438">
            <v>2122008</v>
          </cell>
          <cell r="B438" t="str">
            <v>Набор бит Kraftool 18пр 26131-H18</v>
          </cell>
          <cell r="C438">
            <v>562.67592000000002</v>
          </cell>
          <cell r="D438" t="str">
            <v>ШТ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21</v>
          </cell>
          <cell r="L438">
            <v>11816.194320000001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5</v>
          </cell>
          <cell r="R438">
            <v>2813.3796000000002</v>
          </cell>
          <cell r="S438">
            <v>0</v>
          </cell>
          <cell r="T438">
            <v>0</v>
          </cell>
          <cell r="U438">
            <v>3</v>
          </cell>
          <cell r="V438">
            <v>1688.0277599999999</v>
          </cell>
          <cell r="W438">
            <v>2</v>
          </cell>
          <cell r="X438">
            <v>1125.35184</v>
          </cell>
          <cell r="Y438">
            <v>31</v>
          </cell>
          <cell r="Z438">
            <v>17442.953520000003</v>
          </cell>
        </row>
        <row r="439">
          <cell r="A439">
            <v>2122021</v>
          </cell>
          <cell r="B439" t="str">
            <v>Шприц рычажно-плунжерный 300мл</v>
          </cell>
          <cell r="C439">
            <v>396.75</v>
          </cell>
          <cell r="D439" t="str">
            <v>ШТ</v>
          </cell>
          <cell r="E439">
            <v>10</v>
          </cell>
          <cell r="F439">
            <v>3967.5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10</v>
          </cell>
          <cell r="Z439">
            <v>3967.5</v>
          </cell>
        </row>
        <row r="440">
          <cell r="A440">
            <v>2122221</v>
          </cell>
          <cell r="B440" t="str">
            <v>Паяльник электрический 40Вт</v>
          </cell>
          <cell r="C440">
            <v>301.52</v>
          </cell>
          <cell r="D440" t="str">
            <v>ШТ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10</v>
          </cell>
          <cell r="J440">
            <v>3015.2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4</v>
          </cell>
          <cell r="V440">
            <v>1206.08</v>
          </cell>
          <cell r="W440">
            <v>0</v>
          </cell>
          <cell r="X440">
            <v>0</v>
          </cell>
          <cell r="Y440">
            <v>14</v>
          </cell>
          <cell r="Z440">
            <v>4221.28</v>
          </cell>
        </row>
        <row r="441">
          <cell r="A441">
            <v>2122256</v>
          </cell>
          <cell r="B441" t="str">
            <v>Резец подрезной отогнутый 25Х16 Т15К6</v>
          </cell>
          <cell r="C441">
            <v>142.88999999999999</v>
          </cell>
          <cell r="D441" t="str">
            <v>ШТ</v>
          </cell>
          <cell r="E441">
            <v>4</v>
          </cell>
          <cell r="F441">
            <v>571.55999999999995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10</v>
          </cell>
          <cell r="X441">
            <v>1428.8999999999999</v>
          </cell>
          <cell r="Y441">
            <v>14</v>
          </cell>
          <cell r="Z441">
            <v>2000.4599999999998</v>
          </cell>
        </row>
        <row r="442">
          <cell r="A442">
            <v>2122257</v>
          </cell>
          <cell r="B442" t="str">
            <v>Резец отрезной 25Х16 ВК8</v>
          </cell>
          <cell r="C442">
            <v>179.23727999999997</v>
          </cell>
          <cell r="D442" t="str">
            <v>ШТ</v>
          </cell>
          <cell r="E442">
            <v>4</v>
          </cell>
          <cell r="F442">
            <v>716.94911999999988</v>
          </cell>
          <cell r="G442">
            <v>0</v>
          </cell>
          <cell r="H442">
            <v>0</v>
          </cell>
          <cell r="I442">
            <v>20</v>
          </cell>
          <cell r="J442">
            <v>3584.7455999999993</v>
          </cell>
          <cell r="K442">
            <v>1</v>
          </cell>
          <cell r="L442">
            <v>179.23727999999997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8</v>
          </cell>
          <cell r="R442">
            <v>1433.8982399999998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33</v>
          </cell>
          <cell r="Z442">
            <v>5914.8302399999993</v>
          </cell>
        </row>
        <row r="443">
          <cell r="A443">
            <v>2122320</v>
          </cell>
          <cell r="B443" t="str">
            <v>Круг отрезной 230х2,5х22</v>
          </cell>
          <cell r="C443">
            <v>75.790000000000006</v>
          </cell>
          <cell r="D443" t="str">
            <v>ШТ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12</v>
          </cell>
          <cell r="J443">
            <v>909.48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330</v>
          </cell>
          <cell r="R443">
            <v>25010.7</v>
          </cell>
          <cell r="S443">
            <v>166</v>
          </cell>
          <cell r="T443">
            <v>12581.140000000001</v>
          </cell>
          <cell r="U443">
            <v>136</v>
          </cell>
          <cell r="V443">
            <v>10307.44</v>
          </cell>
          <cell r="W443">
            <v>218</v>
          </cell>
          <cell r="X443">
            <v>16522.22</v>
          </cell>
          <cell r="Y443">
            <v>862</v>
          </cell>
          <cell r="Z443">
            <v>65330.98</v>
          </cell>
        </row>
        <row r="444">
          <cell r="A444">
            <v>2122448</v>
          </cell>
          <cell r="B444" t="str">
            <v>Круг отрезной 230х6х22</v>
          </cell>
          <cell r="C444">
            <v>92.733839999999987</v>
          </cell>
          <cell r="D444" t="str">
            <v>ШТ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2</v>
          </cell>
          <cell r="L444">
            <v>185.46767999999997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2</v>
          </cell>
          <cell r="Z444">
            <v>185.46767999999997</v>
          </cell>
        </row>
        <row r="445">
          <cell r="A445">
            <v>2122469</v>
          </cell>
          <cell r="B445" t="str">
            <v>БУР SDS-PLUS D12Х100/160</v>
          </cell>
          <cell r="C445">
            <v>210.75</v>
          </cell>
          <cell r="D445" t="str">
            <v>ШТ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5</v>
          </cell>
          <cell r="X445">
            <v>1053.75</v>
          </cell>
          <cell r="Y445">
            <v>5</v>
          </cell>
          <cell r="Z445">
            <v>1053.75</v>
          </cell>
        </row>
        <row r="446">
          <cell r="A446">
            <v>2123133</v>
          </cell>
          <cell r="B446" t="str">
            <v>Станция паяльная Lukey-702</v>
          </cell>
          <cell r="C446">
            <v>3765.91</v>
          </cell>
          <cell r="D446" t="str">
            <v>ШТ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1</v>
          </cell>
          <cell r="R446">
            <v>3765.91</v>
          </cell>
          <cell r="S446">
            <v>1</v>
          </cell>
          <cell r="T446">
            <v>3765.91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2</v>
          </cell>
          <cell r="Z446">
            <v>7531.82</v>
          </cell>
        </row>
        <row r="447">
          <cell r="A447">
            <v>2123655</v>
          </cell>
          <cell r="B447" t="str">
            <v>Устройство заточное FG-1</v>
          </cell>
          <cell r="C447">
            <v>2006.39</v>
          </cell>
          <cell r="D447" t="str">
            <v>ШТ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3</v>
          </cell>
          <cell r="X447">
            <v>6019.17</v>
          </cell>
          <cell r="Y447">
            <v>3</v>
          </cell>
          <cell r="Z447">
            <v>6019.17</v>
          </cell>
        </row>
        <row r="448">
          <cell r="A448">
            <v>2125104</v>
          </cell>
          <cell r="B448" t="str">
            <v>Круг шлифовальный 300х40х127</v>
          </cell>
          <cell r="C448">
            <v>760.93</v>
          </cell>
          <cell r="D448" t="str">
            <v>ШТ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2</v>
          </cell>
          <cell r="T448">
            <v>1521.86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2</v>
          </cell>
          <cell r="Z448">
            <v>1521.86</v>
          </cell>
        </row>
        <row r="449">
          <cell r="A449">
            <v>2125158</v>
          </cell>
          <cell r="B449" t="str">
            <v>Плашкодержатель М12-М14</v>
          </cell>
          <cell r="C449">
            <v>204.16</v>
          </cell>
          <cell r="D449" t="str">
            <v>ШТ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2</v>
          </cell>
          <cell r="T449">
            <v>408.32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2</v>
          </cell>
          <cell r="Z449">
            <v>408.32</v>
          </cell>
        </row>
        <row r="450">
          <cell r="A450">
            <v>2125285</v>
          </cell>
          <cell r="B450" t="str">
            <v>Набор отверток 12шт</v>
          </cell>
          <cell r="C450">
            <v>477.07</v>
          </cell>
          <cell r="D450" t="str">
            <v>ШТ</v>
          </cell>
          <cell r="E450">
            <v>36</v>
          </cell>
          <cell r="F450">
            <v>17174.52</v>
          </cell>
          <cell r="G450">
            <v>0</v>
          </cell>
          <cell r="H450">
            <v>0</v>
          </cell>
          <cell r="I450">
            <v>14</v>
          </cell>
          <cell r="J450">
            <v>6678.98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5</v>
          </cell>
          <cell r="V450">
            <v>2385.35</v>
          </cell>
          <cell r="W450">
            <v>0</v>
          </cell>
          <cell r="X450">
            <v>0</v>
          </cell>
          <cell r="Y450">
            <v>55</v>
          </cell>
          <cell r="Z450">
            <v>26238.85</v>
          </cell>
        </row>
        <row r="451">
          <cell r="A451">
            <v>2125286</v>
          </cell>
          <cell r="B451" t="str">
            <v>Ножовка по дереву 450мм</v>
          </cell>
          <cell r="C451">
            <v>600.16</v>
          </cell>
          <cell r="D451" t="str">
            <v>ШТ</v>
          </cell>
          <cell r="E451">
            <v>2</v>
          </cell>
          <cell r="F451">
            <v>1200.32</v>
          </cell>
          <cell r="G451">
            <v>40</v>
          </cell>
          <cell r="H451">
            <v>24006.399999999998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3</v>
          </cell>
          <cell r="R451">
            <v>1800.48</v>
          </cell>
          <cell r="S451">
            <v>2</v>
          </cell>
          <cell r="T451">
            <v>1200.32</v>
          </cell>
          <cell r="U451">
            <v>0</v>
          </cell>
          <cell r="V451">
            <v>0</v>
          </cell>
          <cell r="W451">
            <v>14</v>
          </cell>
          <cell r="X451">
            <v>8402.24</v>
          </cell>
          <cell r="Y451">
            <v>61</v>
          </cell>
          <cell r="Z451">
            <v>36609.759999999995</v>
          </cell>
        </row>
        <row r="452">
          <cell r="A452">
            <v>2125287</v>
          </cell>
          <cell r="B452" t="str">
            <v>НАБОР АВТОИНСТРУМЕНТА N2 14ШТ</v>
          </cell>
          <cell r="C452">
            <v>1199.4100000000001</v>
          </cell>
          <cell r="D452" t="str">
            <v>ШТ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1</v>
          </cell>
          <cell r="T452">
            <v>1199.4100000000001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1</v>
          </cell>
          <cell r="Z452">
            <v>1199.4100000000001</v>
          </cell>
        </row>
        <row r="453">
          <cell r="A453">
            <v>2125288</v>
          </cell>
          <cell r="B453" t="str">
            <v>Набор ключей рожковых накидных 17 шт</v>
          </cell>
          <cell r="C453">
            <v>2080.69</v>
          </cell>
          <cell r="D453" t="str">
            <v>ШТ</v>
          </cell>
          <cell r="E453">
            <v>11</v>
          </cell>
          <cell r="F453">
            <v>22887.59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4</v>
          </cell>
          <cell r="V453">
            <v>8322.76</v>
          </cell>
          <cell r="W453">
            <v>0</v>
          </cell>
          <cell r="X453">
            <v>0</v>
          </cell>
          <cell r="Y453">
            <v>15</v>
          </cell>
          <cell r="Z453">
            <v>31210.35</v>
          </cell>
        </row>
        <row r="454">
          <cell r="A454">
            <v>2125308</v>
          </cell>
          <cell r="B454" t="str">
            <v>Бур для перфоратора d8 мм</v>
          </cell>
          <cell r="C454">
            <v>53.05</v>
          </cell>
          <cell r="D454" t="str">
            <v>ШТ</v>
          </cell>
          <cell r="E454">
            <v>1</v>
          </cell>
          <cell r="F454">
            <v>53.05</v>
          </cell>
          <cell r="G454">
            <v>0</v>
          </cell>
          <cell r="H454">
            <v>0</v>
          </cell>
          <cell r="I454">
            <v>2</v>
          </cell>
          <cell r="J454">
            <v>106.1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11</v>
          </cell>
          <cell r="V454">
            <v>583.54999999999995</v>
          </cell>
          <cell r="W454">
            <v>0</v>
          </cell>
          <cell r="X454">
            <v>0</v>
          </cell>
          <cell r="Y454">
            <v>14</v>
          </cell>
          <cell r="Z454">
            <v>742.69999999999993</v>
          </cell>
        </row>
        <row r="455">
          <cell r="A455">
            <v>2125314</v>
          </cell>
          <cell r="B455" t="str">
            <v>Круг отрезной 180х3х22</v>
          </cell>
          <cell r="C455">
            <v>56.838239999999999</v>
          </cell>
          <cell r="D455" t="str">
            <v>ШТ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9</v>
          </cell>
          <cell r="L455">
            <v>511.54415999999998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10</v>
          </cell>
          <cell r="R455">
            <v>568.38239999999996</v>
          </cell>
          <cell r="S455">
            <v>0</v>
          </cell>
          <cell r="T455">
            <v>0</v>
          </cell>
          <cell r="U455">
            <v>200</v>
          </cell>
          <cell r="V455">
            <v>11367.647999999999</v>
          </cell>
          <cell r="W455">
            <v>0</v>
          </cell>
          <cell r="X455">
            <v>0</v>
          </cell>
          <cell r="Y455">
            <v>219</v>
          </cell>
          <cell r="Z455">
            <v>12447.574559999999</v>
          </cell>
        </row>
        <row r="456">
          <cell r="A456">
            <v>2125317</v>
          </cell>
          <cell r="B456" t="str">
            <v>Бур для перфоратора d5 мм</v>
          </cell>
          <cell r="C456">
            <v>52.01</v>
          </cell>
          <cell r="D456" t="str">
            <v>ШТ</v>
          </cell>
          <cell r="E456">
            <v>1</v>
          </cell>
          <cell r="F456">
            <v>52.01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11</v>
          </cell>
          <cell r="V456">
            <v>572.11</v>
          </cell>
          <cell r="W456">
            <v>0</v>
          </cell>
          <cell r="X456">
            <v>0</v>
          </cell>
          <cell r="Y456">
            <v>12</v>
          </cell>
          <cell r="Z456">
            <v>624.12</v>
          </cell>
        </row>
        <row r="457">
          <cell r="A457">
            <v>2125318</v>
          </cell>
          <cell r="B457" t="str">
            <v>Бур для перфоратора d6 мм</v>
          </cell>
          <cell r="C457">
            <v>65.400000000000006</v>
          </cell>
          <cell r="D457" t="str">
            <v>ШТ</v>
          </cell>
          <cell r="E457">
            <v>1</v>
          </cell>
          <cell r="F457">
            <v>65.400000000000006</v>
          </cell>
          <cell r="G457">
            <v>0</v>
          </cell>
          <cell r="H457">
            <v>0</v>
          </cell>
          <cell r="I457">
            <v>2</v>
          </cell>
          <cell r="J457">
            <v>130.80000000000001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11</v>
          </cell>
          <cell r="V457">
            <v>719.40000000000009</v>
          </cell>
          <cell r="W457">
            <v>0</v>
          </cell>
          <cell r="X457">
            <v>0</v>
          </cell>
          <cell r="Y457">
            <v>14</v>
          </cell>
          <cell r="Z457">
            <v>915.6</v>
          </cell>
        </row>
        <row r="458">
          <cell r="A458">
            <v>2125322</v>
          </cell>
          <cell r="B458" t="str">
            <v>Сверло спиральное ц/х d4,2</v>
          </cell>
          <cell r="C458">
            <v>44.589839999999995</v>
          </cell>
          <cell r="D458" t="str">
            <v>ШТ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10</v>
          </cell>
          <cell r="L458">
            <v>445.89839999999992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40</v>
          </cell>
          <cell r="R458">
            <v>1783.5935999999997</v>
          </cell>
          <cell r="S458">
            <v>5</v>
          </cell>
          <cell r="T458">
            <v>222.94919999999996</v>
          </cell>
          <cell r="U458">
            <v>0</v>
          </cell>
          <cell r="V458">
            <v>0</v>
          </cell>
          <cell r="W458">
            <v>60</v>
          </cell>
          <cell r="X458">
            <v>2675.3903999999998</v>
          </cell>
          <cell r="Y458">
            <v>115</v>
          </cell>
          <cell r="Z458">
            <v>5127.8315999999995</v>
          </cell>
        </row>
        <row r="459">
          <cell r="A459">
            <v>2125325</v>
          </cell>
          <cell r="B459" t="str">
            <v>Круг шлифовальный 200х20х32 64С</v>
          </cell>
          <cell r="C459">
            <v>335.89</v>
          </cell>
          <cell r="D459" t="str">
            <v>ШТ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15</v>
          </cell>
          <cell r="X459">
            <v>5038.3499999999995</v>
          </cell>
          <cell r="Y459">
            <v>15</v>
          </cell>
          <cell r="Z459">
            <v>5038.3499999999995</v>
          </cell>
        </row>
        <row r="460">
          <cell r="A460">
            <v>2125334</v>
          </cell>
          <cell r="B460" t="str">
            <v>Машина углошлифовальная GWS24-230JBV</v>
          </cell>
          <cell r="C460">
            <v>10875.79</v>
          </cell>
          <cell r="D460" t="str">
            <v>ШТ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1</v>
          </cell>
          <cell r="R460">
            <v>10875.79</v>
          </cell>
          <cell r="S460">
            <v>0</v>
          </cell>
          <cell r="T460">
            <v>0</v>
          </cell>
          <cell r="U460">
            <v>1</v>
          </cell>
          <cell r="V460">
            <v>10875.79</v>
          </cell>
          <cell r="W460">
            <v>0</v>
          </cell>
          <cell r="X460">
            <v>0</v>
          </cell>
          <cell r="Y460">
            <v>2</v>
          </cell>
          <cell r="Z460">
            <v>21751.58</v>
          </cell>
        </row>
        <row r="461">
          <cell r="A461">
            <v>2125480</v>
          </cell>
          <cell r="B461" t="str">
            <v>Ключ торцовый изогнутый 17х17мм</v>
          </cell>
          <cell r="C461">
            <v>98.03</v>
          </cell>
          <cell r="D461" t="str">
            <v>ШТ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8</v>
          </cell>
          <cell r="X461">
            <v>784.24</v>
          </cell>
          <cell r="Y461">
            <v>8</v>
          </cell>
          <cell r="Z461">
            <v>784.24</v>
          </cell>
        </row>
        <row r="462">
          <cell r="A462">
            <v>2125494</v>
          </cell>
          <cell r="B462" t="str">
            <v>Ножницы по металлу 750мм</v>
          </cell>
          <cell r="C462">
            <v>2289.34</v>
          </cell>
          <cell r="D462" t="str">
            <v>ШТ</v>
          </cell>
          <cell r="E462">
            <v>0</v>
          </cell>
          <cell r="F462">
            <v>0</v>
          </cell>
          <cell r="G462">
            <v>27</v>
          </cell>
          <cell r="H462">
            <v>61812.180000000008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24</v>
          </cell>
          <cell r="P462">
            <v>54944.160000000003</v>
          </cell>
          <cell r="Q462">
            <v>1</v>
          </cell>
          <cell r="R462">
            <v>2289.34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18</v>
          </cell>
          <cell r="X462">
            <v>41208.120000000003</v>
          </cell>
          <cell r="Y462">
            <v>70</v>
          </cell>
          <cell r="Z462">
            <v>160253.80000000002</v>
          </cell>
        </row>
        <row r="463">
          <cell r="A463">
            <v>2215951</v>
          </cell>
          <cell r="B463" t="str">
            <v>Круг зачистной 180х6х22</v>
          </cell>
          <cell r="C463">
            <v>143.12927999999999</v>
          </cell>
          <cell r="D463" t="str">
            <v>ШТ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14</v>
          </cell>
          <cell r="L463">
            <v>2003.8099199999999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10</v>
          </cell>
          <cell r="V463">
            <v>1431.2927999999999</v>
          </cell>
          <cell r="W463">
            <v>0</v>
          </cell>
          <cell r="X463">
            <v>0</v>
          </cell>
          <cell r="Y463">
            <v>24</v>
          </cell>
          <cell r="Z463">
            <v>3435.1027199999999</v>
          </cell>
        </row>
        <row r="464">
          <cell r="A464">
            <v>2216028</v>
          </cell>
          <cell r="B464" t="str">
            <v>Уровень строительный 1000мм с линейкой</v>
          </cell>
          <cell r="C464">
            <v>590.71271999999999</v>
          </cell>
          <cell r="D464" t="str">
            <v>ШТ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2</v>
          </cell>
          <cell r="L464">
            <v>1181.42544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2</v>
          </cell>
          <cell r="Z464">
            <v>1181.42544</v>
          </cell>
        </row>
        <row r="465">
          <cell r="A465">
            <v>2216030</v>
          </cell>
          <cell r="B465" t="str">
            <v>Уровень строительный 600мм профиль-рамка</v>
          </cell>
          <cell r="C465">
            <v>802.56047999999987</v>
          </cell>
          <cell r="D465" t="str">
            <v>ШТ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1</v>
          </cell>
          <cell r="L465">
            <v>802.56047999999987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1</v>
          </cell>
          <cell r="Z465">
            <v>802.56047999999987</v>
          </cell>
        </row>
        <row r="466">
          <cell r="A466">
            <v>2216173</v>
          </cell>
          <cell r="B466" t="str">
            <v>Круг шлифовальный 150х20х32 25А</v>
          </cell>
          <cell r="C466">
            <v>428.02847999999989</v>
          </cell>
          <cell r="D466" t="str">
            <v>ШТ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4</v>
          </cell>
          <cell r="L466">
            <v>1712.1139199999996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11</v>
          </cell>
          <cell r="R466">
            <v>4708.3132799999985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26</v>
          </cell>
          <cell r="X466">
            <v>11128.740479999997</v>
          </cell>
          <cell r="Y466">
            <v>41</v>
          </cell>
          <cell r="Z466">
            <v>17549.167679999995</v>
          </cell>
        </row>
        <row r="467">
          <cell r="A467">
            <v>2216398</v>
          </cell>
          <cell r="B467" t="str">
            <v>Бур для перфоратора d12</v>
          </cell>
          <cell r="C467">
            <v>66.88</v>
          </cell>
          <cell r="D467" t="str">
            <v>ШТ</v>
          </cell>
          <cell r="E467">
            <v>1</v>
          </cell>
          <cell r="F467">
            <v>66.88</v>
          </cell>
          <cell r="G467">
            <v>0</v>
          </cell>
          <cell r="H467">
            <v>0</v>
          </cell>
          <cell r="I467">
            <v>1</v>
          </cell>
          <cell r="J467">
            <v>66.88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11</v>
          </cell>
          <cell r="V467">
            <v>735.68</v>
          </cell>
          <cell r="W467">
            <v>0</v>
          </cell>
          <cell r="X467">
            <v>0</v>
          </cell>
          <cell r="Y467">
            <v>13</v>
          </cell>
          <cell r="Z467">
            <v>869.43999999999994</v>
          </cell>
        </row>
        <row r="468">
          <cell r="A468">
            <v>2216400</v>
          </cell>
          <cell r="B468" t="str">
            <v>Бур для перфоратора d14мм</v>
          </cell>
          <cell r="C468">
            <v>190.83</v>
          </cell>
          <cell r="D468" t="str">
            <v>ШТ</v>
          </cell>
          <cell r="E468">
            <v>1</v>
          </cell>
          <cell r="F468">
            <v>190.83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1</v>
          </cell>
          <cell r="Z468">
            <v>190.83</v>
          </cell>
        </row>
        <row r="469">
          <cell r="A469">
            <v>2216401</v>
          </cell>
          <cell r="B469" t="str">
            <v>Бур для перфоратора d20мм</v>
          </cell>
          <cell r="C469">
            <v>539.89</v>
          </cell>
          <cell r="D469" t="str">
            <v>ШТ</v>
          </cell>
          <cell r="E469">
            <v>1</v>
          </cell>
          <cell r="F469">
            <v>539.89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1</v>
          </cell>
          <cell r="Z469">
            <v>539.89</v>
          </cell>
        </row>
        <row r="470">
          <cell r="A470">
            <v>2216606</v>
          </cell>
          <cell r="B470" t="str">
            <v>Пресс гидравлический ПРГ-120</v>
          </cell>
          <cell r="C470">
            <v>4171.09</v>
          </cell>
          <cell r="D470" t="str">
            <v>ШТ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8</v>
          </cell>
          <cell r="V470">
            <v>33368.720000000001</v>
          </cell>
          <cell r="W470">
            <v>0</v>
          </cell>
          <cell r="X470">
            <v>0</v>
          </cell>
          <cell r="Y470">
            <v>8</v>
          </cell>
          <cell r="Z470">
            <v>33368.720000000001</v>
          </cell>
        </row>
        <row r="471">
          <cell r="A471">
            <v>2216621</v>
          </cell>
          <cell r="B471" t="str">
            <v>Набор плашек 10-22</v>
          </cell>
          <cell r="C471">
            <v>1634.73</v>
          </cell>
          <cell r="D471" t="str">
            <v>ШТ</v>
          </cell>
          <cell r="E471">
            <v>11</v>
          </cell>
          <cell r="F471">
            <v>17982.03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11</v>
          </cell>
          <cell r="Z471">
            <v>17982.03</v>
          </cell>
        </row>
        <row r="472">
          <cell r="A472">
            <v>2216653</v>
          </cell>
          <cell r="B472" t="str">
            <v>Уровень строительный 1000мм</v>
          </cell>
          <cell r="C472">
            <v>312.11</v>
          </cell>
          <cell r="D472" t="str">
            <v>ШТ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2</v>
          </cell>
          <cell r="T472">
            <v>624.22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2</v>
          </cell>
          <cell r="Z472">
            <v>624.22</v>
          </cell>
        </row>
        <row r="473">
          <cell r="A473">
            <v>2217187</v>
          </cell>
          <cell r="B473" t="str">
            <v>Набор автоинструмента N3 17шт</v>
          </cell>
          <cell r="C473">
            <v>4421.9980800000003</v>
          </cell>
          <cell r="D473" t="str">
            <v>ШТ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13</v>
          </cell>
          <cell r="L473">
            <v>57485.975040000005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6</v>
          </cell>
          <cell r="R473">
            <v>26531.98848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19</v>
          </cell>
          <cell r="Z473">
            <v>84017.963520000005</v>
          </cell>
        </row>
        <row r="474">
          <cell r="A474">
            <v>2217256</v>
          </cell>
          <cell r="B474" t="str">
            <v>Отвертка крестовая РH2х125</v>
          </cell>
          <cell r="C474">
            <v>183.01799999999997</v>
          </cell>
          <cell r="D474" t="str">
            <v>ШТ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1</v>
          </cell>
          <cell r="L474">
            <v>183.01799999999997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1</v>
          </cell>
          <cell r="Z474">
            <v>183.01799999999997</v>
          </cell>
        </row>
        <row r="475">
          <cell r="A475">
            <v>2217386</v>
          </cell>
          <cell r="B475" t="str">
            <v>Плашка круглая M18х2</v>
          </cell>
          <cell r="C475">
            <v>256.89999999999998</v>
          </cell>
          <cell r="D475" t="str">
            <v>ШТ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5</v>
          </cell>
          <cell r="R475">
            <v>1284.5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5</v>
          </cell>
          <cell r="Z475">
            <v>1284.5</v>
          </cell>
        </row>
        <row r="476">
          <cell r="A476">
            <v>2217388</v>
          </cell>
          <cell r="B476" t="str">
            <v>Плашка круглая M20х1,5</v>
          </cell>
          <cell r="C476">
            <v>289.55</v>
          </cell>
          <cell r="D476" t="str">
            <v>ШТ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5</v>
          </cell>
          <cell r="V476">
            <v>1447.75</v>
          </cell>
          <cell r="W476">
            <v>0</v>
          </cell>
          <cell r="X476">
            <v>0</v>
          </cell>
          <cell r="Y476">
            <v>5</v>
          </cell>
          <cell r="Z476">
            <v>1447.75</v>
          </cell>
        </row>
        <row r="477">
          <cell r="A477">
            <v>2217391</v>
          </cell>
          <cell r="B477" t="str">
            <v>Клеймо буквенное стальное N4 30 штук</v>
          </cell>
          <cell r="C477">
            <v>2732.0162399999999</v>
          </cell>
          <cell r="D477" t="str">
            <v>КМТ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1</v>
          </cell>
          <cell r="L477">
            <v>2732.0162399999999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1</v>
          </cell>
          <cell r="Z477">
            <v>2732.0162399999999</v>
          </cell>
        </row>
        <row r="478">
          <cell r="A478">
            <v>2217397</v>
          </cell>
          <cell r="B478" t="str">
            <v>Напильник плоский 150мм N2</v>
          </cell>
          <cell r="C478">
            <v>65.400000000000006</v>
          </cell>
          <cell r="D478" t="str">
            <v>ШТ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2</v>
          </cell>
          <cell r="J478">
            <v>130.80000000000001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2</v>
          </cell>
          <cell r="Z478">
            <v>130.80000000000001</v>
          </cell>
        </row>
        <row r="479">
          <cell r="A479">
            <v>2217398</v>
          </cell>
          <cell r="B479" t="str">
            <v>Напильник круглый 150мм N3</v>
          </cell>
          <cell r="C479">
            <v>107.00711999999997</v>
          </cell>
          <cell r="D479" t="str">
            <v>ШТ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2</v>
          </cell>
          <cell r="J479">
            <v>214.01423999999994</v>
          </cell>
          <cell r="K479">
            <v>2</v>
          </cell>
          <cell r="L479">
            <v>214.01423999999994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4</v>
          </cell>
          <cell r="Z479">
            <v>428.02847999999989</v>
          </cell>
        </row>
        <row r="480">
          <cell r="A480">
            <v>2217400</v>
          </cell>
          <cell r="B480" t="str">
            <v>Напильник трехгранный 150мм N3</v>
          </cell>
          <cell r="C480">
            <v>86.248559999999998</v>
          </cell>
          <cell r="D480" t="str">
            <v>ШТ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3</v>
          </cell>
          <cell r="J480">
            <v>258.74567999999999</v>
          </cell>
          <cell r="K480">
            <v>3</v>
          </cell>
          <cell r="L480">
            <v>258.74567999999999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6</v>
          </cell>
          <cell r="Z480">
            <v>517.49135999999999</v>
          </cell>
        </row>
        <row r="481">
          <cell r="A481">
            <v>2217407</v>
          </cell>
          <cell r="B481" t="str">
            <v>Ключ гаечный накидной 11х13мм</v>
          </cell>
          <cell r="C481">
            <v>152.77223999999998</v>
          </cell>
          <cell r="D481" t="str">
            <v>ШТ</v>
          </cell>
          <cell r="E481">
            <v>7</v>
          </cell>
          <cell r="F481">
            <v>1069.4056799999998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21</v>
          </cell>
          <cell r="L481">
            <v>3208.2170399999995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1</v>
          </cell>
          <cell r="R481">
            <v>152.77223999999998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29</v>
          </cell>
          <cell r="Z481">
            <v>4430.3949599999996</v>
          </cell>
        </row>
        <row r="482">
          <cell r="A482">
            <v>2217409</v>
          </cell>
          <cell r="B482" t="str">
            <v>Ключ гаечный рожковый 14х17мм</v>
          </cell>
          <cell r="C482">
            <v>115.92792</v>
          </cell>
          <cell r="D482" t="str">
            <v>ШТ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28</v>
          </cell>
          <cell r="L482">
            <v>3245.9817600000001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8</v>
          </cell>
          <cell r="T482">
            <v>927.42336</v>
          </cell>
          <cell r="U482">
            <v>0</v>
          </cell>
          <cell r="V482">
            <v>0</v>
          </cell>
          <cell r="W482">
            <v>55</v>
          </cell>
          <cell r="X482">
            <v>6376.0356000000002</v>
          </cell>
          <cell r="Y482">
            <v>91</v>
          </cell>
          <cell r="Z482">
            <v>10549.440720000001</v>
          </cell>
        </row>
        <row r="483">
          <cell r="A483">
            <v>2217426</v>
          </cell>
          <cell r="B483" t="str">
            <v>Набор резьбонарезной комбинированный N2К</v>
          </cell>
          <cell r="C483">
            <v>1099.6939199999999</v>
          </cell>
          <cell r="D483" t="str">
            <v>ШТ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1</v>
          </cell>
          <cell r="L483">
            <v>1099.6939199999999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1</v>
          </cell>
          <cell r="T483">
            <v>1099.6939199999999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2</v>
          </cell>
          <cell r="Z483">
            <v>2199.3878399999999</v>
          </cell>
        </row>
        <row r="484">
          <cell r="A484">
            <v>2217428</v>
          </cell>
          <cell r="B484" t="str">
            <v>Набор отверток часовых 6шт CR-V</v>
          </cell>
          <cell r="C484">
            <v>185.78</v>
          </cell>
          <cell r="D484" t="str">
            <v>ШТ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1</v>
          </cell>
          <cell r="J484">
            <v>185.78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3</v>
          </cell>
          <cell r="R484">
            <v>557.34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6</v>
          </cell>
          <cell r="X484">
            <v>1114.68</v>
          </cell>
          <cell r="Y484">
            <v>10</v>
          </cell>
          <cell r="Z484">
            <v>1857.8</v>
          </cell>
        </row>
        <row r="485">
          <cell r="A485">
            <v>2217432</v>
          </cell>
          <cell r="B485" t="str">
            <v>Топор 1,15кг</v>
          </cell>
          <cell r="C485">
            <v>297.24</v>
          </cell>
          <cell r="D485" t="str">
            <v>ШТ</v>
          </cell>
          <cell r="E485">
            <v>10</v>
          </cell>
          <cell r="F485">
            <v>2972.4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10</v>
          </cell>
          <cell r="Z485">
            <v>2972.4</v>
          </cell>
        </row>
        <row r="486">
          <cell r="A486">
            <v>2217434</v>
          </cell>
          <cell r="B486" t="str">
            <v>Резец отрезной 25х16 Т5К10</v>
          </cell>
          <cell r="C486">
            <v>235.05599999999998</v>
          </cell>
          <cell r="D486" t="str">
            <v>ШТ</v>
          </cell>
          <cell r="E486">
            <v>4</v>
          </cell>
          <cell r="F486">
            <v>940.22399999999993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3</v>
          </cell>
          <cell r="L486">
            <v>705.16799999999989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40</v>
          </cell>
          <cell r="T486">
            <v>9402.24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47</v>
          </cell>
          <cell r="Z486">
            <v>11047.632</v>
          </cell>
        </row>
        <row r="487">
          <cell r="A487">
            <v>2217435</v>
          </cell>
          <cell r="B487" t="str">
            <v>Резец подрезной отогнутый 25х16 ВК8</v>
          </cell>
          <cell r="C487">
            <v>193.25567999999996</v>
          </cell>
          <cell r="D487" t="str">
            <v>ШТ</v>
          </cell>
          <cell r="E487">
            <v>4</v>
          </cell>
          <cell r="F487">
            <v>773.02271999999982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2</v>
          </cell>
          <cell r="L487">
            <v>386.51135999999991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6</v>
          </cell>
          <cell r="Z487">
            <v>1159.5340799999997</v>
          </cell>
        </row>
        <row r="488">
          <cell r="A488">
            <v>2217436</v>
          </cell>
          <cell r="B488" t="str">
            <v>Резец подрезной отогнутый 25х16 Т5К10</v>
          </cell>
          <cell r="C488">
            <v>139.75</v>
          </cell>
          <cell r="D488" t="str">
            <v>ШТ</v>
          </cell>
          <cell r="E488">
            <v>4</v>
          </cell>
          <cell r="F488">
            <v>559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4</v>
          </cell>
          <cell r="Z488">
            <v>559</v>
          </cell>
        </row>
        <row r="489">
          <cell r="A489">
            <v>2217437</v>
          </cell>
          <cell r="B489" t="str">
            <v>Шпатель 60мм</v>
          </cell>
          <cell r="C489">
            <v>57.064799999999991</v>
          </cell>
          <cell r="D489" t="str">
            <v>ШТ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9</v>
          </cell>
          <cell r="L489">
            <v>513.58319999999992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9</v>
          </cell>
          <cell r="Z489">
            <v>513.58319999999992</v>
          </cell>
        </row>
        <row r="490">
          <cell r="A490">
            <v>2217440</v>
          </cell>
          <cell r="B490" t="str">
            <v>Резец проходной отогнутый 25х16 Т15К6</v>
          </cell>
          <cell r="C490">
            <v>249.86735999999999</v>
          </cell>
          <cell r="D490" t="str">
            <v>ШТ</v>
          </cell>
          <cell r="E490">
            <v>4</v>
          </cell>
          <cell r="F490">
            <v>999.46943999999996</v>
          </cell>
          <cell r="G490">
            <v>0</v>
          </cell>
          <cell r="H490">
            <v>0</v>
          </cell>
          <cell r="I490">
            <v>5</v>
          </cell>
          <cell r="J490">
            <v>1249.3368</v>
          </cell>
          <cell r="K490">
            <v>1</v>
          </cell>
          <cell r="L490">
            <v>249.86735999999999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2</v>
          </cell>
          <cell r="T490">
            <v>499.73471999999998</v>
          </cell>
          <cell r="U490">
            <v>10</v>
          </cell>
          <cell r="V490">
            <v>2498.6736000000001</v>
          </cell>
          <cell r="W490">
            <v>15</v>
          </cell>
          <cell r="X490">
            <v>3748.0103999999997</v>
          </cell>
          <cell r="Y490">
            <v>37</v>
          </cell>
          <cell r="Z490">
            <v>9245.0923199999997</v>
          </cell>
        </row>
        <row r="491">
          <cell r="A491">
            <v>2217441</v>
          </cell>
          <cell r="B491" t="str">
            <v>Резец проходной отогнутый 25х16 Т5К10</v>
          </cell>
          <cell r="C491">
            <v>229.86</v>
          </cell>
          <cell r="D491" t="str">
            <v>ШТ</v>
          </cell>
          <cell r="E491">
            <v>4</v>
          </cell>
          <cell r="F491">
            <v>919.44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5</v>
          </cell>
          <cell r="T491">
            <v>1149.3000000000002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9</v>
          </cell>
          <cell r="Z491">
            <v>2068.7400000000002</v>
          </cell>
        </row>
        <row r="492">
          <cell r="A492">
            <v>2217442</v>
          </cell>
          <cell r="B492" t="str">
            <v>Резец проходной прямой 25х16 ВК8</v>
          </cell>
          <cell r="C492">
            <v>178.8408</v>
          </cell>
          <cell r="D492" t="str">
            <v>ШТ</v>
          </cell>
          <cell r="E492">
            <v>4</v>
          </cell>
          <cell r="F492">
            <v>715.36320000000001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3</v>
          </cell>
          <cell r="L492">
            <v>536.52240000000006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10</v>
          </cell>
          <cell r="R492">
            <v>1788.4079999999999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17</v>
          </cell>
          <cell r="Z492">
            <v>3040.2936</v>
          </cell>
        </row>
        <row r="493">
          <cell r="A493">
            <v>2217444</v>
          </cell>
          <cell r="B493" t="str">
            <v>Резец проходной прямой 25х16 Т15К6</v>
          </cell>
          <cell r="C493">
            <v>210.92735999999999</v>
          </cell>
          <cell r="D493" t="str">
            <v>ШТ</v>
          </cell>
          <cell r="E493">
            <v>4</v>
          </cell>
          <cell r="F493">
            <v>843.70943999999997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6</v>
          </cell>
          <cell r="L493">
            <v>1265.5641599999999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10</v>
          </cell>
          <cell r="V493">
            <v>2109.2736</v>
          </cell>
          <cell r="W493">
            <v>15</v>
          </cell>
          <cell r="X493">
            <v>3163.9103999999998</v>
          </cell>
          <cell r="Y493">
            <v>35</v>
          </cell>
          <cell r="Z493">
            <v>7382.4575999999988</v>
          </cell>
        </row>
        <row r="494">
          <cell r="A494">
            <v>2217445</v>
          </cell>
          <cell r="B494" t="str">
            <v>Резец проходной прямой 25х16 Т5К10</v>
          </cell>
          <cell r="C494">
            <v>149.03</v>
          </cell>
          <cell r="D494" t="str">
            <v>ШТ</v>
          </cell>
          <cell r="E494">
            <v>4</v>
          </cell>
          <cell r="F494">
            <v>596.12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15</v>
          </cell>
          <cell r="T494">
            <v>2235.4499999999998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19</v>
          </cell>
          <cell r="Z494">
            <v>2831.5699999999997</v>
          </cell>
        </row>
        <row r="495">
          <cell r="A495">
            <v>2217446</v>
          </cell>
          <cell r="B495" t="str">
            <v>Резец отрезной 25х16 Т15К6</v>
          </cell>
          <cell r="C495">
            <v>179.23727999999997</v>
          </cell>
          <cell r="D495" t="str">
            <v>ШТ</v>
          </cell>
          <cell r="E495">
            <v>4</v>
          </cell>
          <cell r="F495">
            <v>716.94911999999988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6</v>
          </cell>
          <cell r="L495">
            <v>1075.4236799999999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2</v>
          </cell>
          <cell r="T495">
            <v>358.47455999999994</v>
          </cell>
          <cell r="U495">
            <v>0</v>
          </cell>
          <cell r="V495">
            <v>0</v>
          </cell>
          <cell r="W495">
            <v>25</v>
          </cell>
          <cell r="X495">
            <v>4480.9319999999989</v>
          </cell>
          <cell r="Y495">
            <v>37</v>
          </cell>
          <cell r="Z495">
            <v>6631.7793599999986</v>
          </cell>
        </row>
        <row r="496">
          <cell r="A496">
            <v>2217453</v>
          </cell>
          <cell r="B496" t="str">
            <v>Резец резьбовой наружний 25х16 ВК8</v>
          </cell>
          <cell r="C496">
            <v>201.15696</v>
          </cell>
          <cell r="D496" t="str">
            <v>ШТ</v>
          </cell>
          <cell r="E496">
            <v>4</v>
          </cell>
          <cell r="F496">
            <v>804.62783999999999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1</v>
          </cell>
          <cell r="L496">
            <v>201.15696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5</v>
          </cell>
          <cell r="R496">
            <v>1005.7848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10</v>
          </cell>
          <cell r="Z496">
            <v>2011.5695999999998</v>
          </cell>
        </row>
        <row r="497">
          <cell r="A497">
            <v>2217454</v>
          </cell>
          <cell r="B497" t="str">
            <v>Резец резьбовой наружний 25х16 Т15К6</v>
          </cell>
          <cell r="C497">
            <v>201.15696</v>
          </cell>
          <cell r="D497" t="str">
            <v>ШТ</v>
          </cell>
          <cell r="E497">
            <v>4</v>
          </cell>
          <cell r="F497">
            <v>804.62783999999999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5</v>
          </cell>
          <cell r="L497">
            <v>1005.7848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1</v>
          </cell>
          <cell r="T497">
            <v>201.15696</v>
          </cell>
          <cell r="U497">
            <v>0</v>
          </cell>
          <cell r="V497">
            <v>0</v>
          </cell>
          <cell r="W497">
            <v>15</v>
          </cell>
          <cell r="X497">
            <v>3017.3544000000002</v>
          </cell>
          <cell r="Y497">
            <v>25</v>
          </cell>
          <cell r="Z497">
            <v>5028.924</v>
          </cell>
        </row>
        <row r="498">
          <cell r="A498">
            <v>2217462</v>
          </cell>
          <cell r="B498" t="str">
            <v>Кувалда 1,5кг</v>
          </cell>
          <cell r="C498">
            <v>708</v>
          </cell>
          <cell r="D498" t="str">
            <v>ШТ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1</v>
          </cell>
          <cell r="L498">
            <v>708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11</v>
          </cell>
          <cell r="X498">
            <v>7788</v>
          </cell>
          <cell r="Y498">
            <v>12</v>
          </cell>
          <cell r="Z498">
            <v>8496</v>
          </cell>
        </row>
        <row r="499">
          <cell r="A499">
            <v>2217471</v>
          </cell>
          <cell r="B499" t="str">
            <v>Резец расточной глух.отверс.25х25 Т5К10</v>
          </cell>
          <cell r="C499">
            <v>371.24687999999998</v>
          </cell>
          <cell r="D499" t="str">
            <v>ШТ</v>
          </cell>
          <cell r="E499">
            <v>4</v>
          </cell>
          <cell r="F499">
            <v>1484.9875199999999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1</v>
          </cell>
          <cell r="L499">
            <v>371.24687999999998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15</v>
          </cell>
          <cell r="X499">
            <v>5568.7031999999999</v>
          </cell>
          <cell r="Y499">
            <v>20</v>
          </cell>
          <cell r="Z499">
            <v>7424.9375999999993</v>
          </cell>
        </row>
        <row r="500">
          <cell r="A500">
            <v>2217472</v>
          </cell>
          <cell r="B500" t="str">
            <v>Резец расточной сквозн.отвер.Т5К10 25х25</v>
          </cell>
          <cell r="C500">
            <v>371.24687999999998</v>
          </cell>
          <cell r="D500" t="str">
            <v>ШТ</v>
          </cell>
          <cell r="E500">
            <v>4</v>
          </cell>
          <cell r="F500">
            <v>1484.9875199999999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3</v>
          </cell>
          <cell r="L500">
            <v>1113.74064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5</v>
          </cell>
          <cell r="R500">
            <v>1856.2343999999998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15</v>
          </cell>
          <cell r="X500">
            <v>5568.7031999999999</v>
          </cell>
          <cell r="Y500">
            <v>27</v>
          </cell>
          <cell r="Z500">
            <v>10023.66576</v>
          </cell>
        </row>
        <row r="501">
          <cell r="A501">
            <v>2217477</v>
          </cell>
          <cell r="B501" t="str">
            <v>Набор ключей шестигранных 1,5-10мм 10шт</v>
          </cell>
          <cell r="C501">
            <v>274.64735999999999</v>
          </cell>
          <cell r="D501" t="str">
            <v>ШТ</v>
          </cell>
          <cell r="E501">
            <v>2</v>
          </cell>
          <cell r="F501">
            <v>549.29471999999998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7</v>
          </cell>
          <cell r="L501">
            <v>1922.53152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8</v>
          </cell>
          <cell r="R501">
            <v>2197.1788799999999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17</v>
          </cell>
          <cell r="Z501">
            <v>4669.0051199999998</v>
          </cell>
        </row>
        <row r="502">
          <cell r="A502">
            <v>2217486</v>
          </cell>
          <cell r="B502" t="str">
            <v>Напильник круглый 250мм N1</v>
          </cell>
          <cell r="C502">
            <v>197.02223999999998</v>
          </cell>
          <cell r="D502" t="str">
            <v>ШТ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2</v>
          </cell>
          <cell r="J502">
            <v>394.04447999999996</v>
          </cell>
          <cell r="K502">
            <v>5</v>
          </cell>
          <cell r="L502">
            <v>985.11119999999994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7</v>
          </cell>
          <cell r="Z502">
            <v>1379.1556799999998</v>
          </cell>
        </row>
        <row r="503">
          <cell r="A503">
            <v>2217488</v>
          </cell>
          <cell r="B503" t="str">
            <v>Кернер 2мм</v>
          </cell>
          <cell r="C503">
            <v>132.67919999999998</v>
          </cell>
          <cell r="D503" t="str">
            <v>ШТ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6</v>
          </cell>
          <cell r="L503">
            <v>796.07519999999988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3</v>
          </cell>
          <cell r="R503">
            <v>398.03759999999994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9</v>
          </cell>
          <cell r="Z503">
            <v>1194.1127999999999</v>
          </cell>
        </row>
        <row r="504">
          <cell r="A504">
            <v>2217489</v>
          </cell>
          <cell r="B504" t="str">
            <v>Набор надфилей N3 6шт</v>
          </cell>
          <cell r="C504">
            <v>122.7</v>
          </cell>
          <cell r="D504" t="str">
            <v>ШТ</v>
          </cell>
          <cell r="E504">
            <v>2</v>
          </cell>
          <cell r="F504">
            <v>245.4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2</v>
          </cell>
          <cell r="Z504">
            <v>245.4</v>
          </cell>
        </row>
        <row r="505">
          <cell r="A505">
            <v>2217512</v>
          </cell>
          <cell r="B505" t="str">
            <v>Бур SDS 4 plus d12х400/450</v>
          </cell>
          <cell r="C505">
            <v>155.34935999999999</v>
          </cell>
          <cell r="D505" t="str">
            <v>ШТ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1</v>
          </cell>
          <cell r="L505">
            <v>155.34935999999999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1</v>
          </cell>
          <cell r="Z505">
            <v>155.34935999999999</v>
          </cell>
        </row>
        <row r="506">
          <cell r="A506">
            <v>2217513</v>
          </cell>
          <cell r="B506" t="str">
            <v>Бур SDS 4 plus d16х550/600</v>
          </cell>
          <cell r="C506">
            <v>1224.53</v>
          </cell>
          <cell r="D506" t="str">
            <v>ШТ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1</v>
          </cell>
          <cell r="R506">
            <v>1224.53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4</v>
          </cell>
          <cell r="X506">
            <v>4898.12</v>
          </cell>
          <cell r="Y506">
            <v>5</v>
          </cell>
          <cell r="Z506">
            <v>6122.65</v>
          </cell>
        </row>
        <row r="507">
          <cell r="A507">
            <v>2217525</v>
          </cell>
          <cell r="B507" t="str">
            <v>Бур SDS 4 plus d16х400/450</v>
          </cell>
          <cell r="C507">
            <v>1143.7739999999999</v>
          </cell>
          <cell r="D507" t="str">
            <v>ШТ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1</v>
          </cell>
          <cell r="L507">
            <v>1143.7739999999999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  <cell r="W507">
            <v>1</v>
          </cell>
          <cell r="X507">
            <v>1143.7739999999999</v>
          </cell>
          <cell r="Y507">
            <v>2</v>
          </cell>
          <cell r="Z507">
            <v>2287.5479999999998</v>
          </cell>
        </row>
        <row r="508">
          <cell r="A508">
            <v>2217534</v>
          </cell>
          <cell r="B508" t="str">
            <v>БУР SDS 4 PLUS D8Х250/310</v>
          </cell>
          <cell r="C508">
            <v>128</v>
          </cell>
          <cell r="D508" t="str">
            <v>ШТ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3</v>
          </cell>
          <cell r="T508">
            <v>384</v>
          </cell>
          <cell r="U508">
            <v>0</v>
          </cell>
          <cell r="V508">
            <v>0</v>
          </cell>
          <cell r="W508">
            <v>4</v>
          </cell>
          <cell r="X508">
            <v>512</v>
          </cell>
          <cell r="Y508">
            <v>7</v>
          </cell>
          <cell r="Z508">
            <v>896</v>
          </cell>
        </row>
        <row r="509">
          <cell r="A509">
            <v>2217544</v>
          </cell>
          <cell r="B509" t="str">
            <v>Плашка круглая M16х1,5</v>
          </cell>
          <cell r="C509">
            <v>237.97</v>
          </cell>
          <cell r="D509" t="str">
            <v>ШТ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20</v>
          </cell>
          <cell r="T509">
            <v>4759.3999999999996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20</v>
          </cell>
          <cell r="Z509">
            <v>4759.3999999999996</v>
          </cell>
        </row>
        <row r="510">
          <cell r="A510">
            <v>2217602</v>
          </cell>
          <cell r="B510" t="str">
            <v>Плашка круглая M16х2</v>
          </cell>
          <cell r="C510">
            <v>297.17</v>
          </cell>
          <cell r="D510" t="str">
            <v>ШТ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5</v>
          </cell>
          <cell r="R510">
            <v>1485.8500000000001</v>
          </cell>
          <cell r="S510">
            <v>20</v>
          </cell>
          <cell r="T510">
            <v>5943.4000000000005</v>
          </cell>
          <cell r="U510">
            <v>11</v>
          </cell>
          <cell r="V510">
            <v>3268.8700000000003</v>
          </cell>
          <cell r="W510">
            <v>12</v>
          </cell>
          <cell r="X510">
            <v>3566.04</v>
          </cell>
          <cell r="Y510">
            <v>48</v>
          </cell>
          <cell r="Z510">
            <v>14264.160000000002</v>
          </cell>
        </row>
        <row r="511">
          <cell r="A511">
            <v>2217917</v>
          </cell>
          <cell r="B511" t="str">
            <v>Ключ динамометрический 1/2" 8-54Нм</v>
          </cell>
          <cell r="C511">
            <v>9220.4500000000007</v>
          </cell>
          <cell r="D511" t="str">
            <v>ШТ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0</v>
          </cell>
          <cell r="V511">
            <v>0</v>
          </cell>
          <cell r="W511">
            <v>3</v>
          </cell>
          <cell r="X511">
            <v>27661.350000000002</v>
          </cell>
          <cell r="Y511">
            <v>3</v>
          </cell>
          <cell r="Z511">
            <v>27661.350000000002</v>
          </cell>
        </row>
        <row r="512">
          <cell r="A512">
            <v>2217948</v>
          </cell>
          <cell r="B512" t="str">
            <v>Перфоратор Hammer PRT 1250</v>
          </cell>
          <cell r="C512">
            <v>4650</v>
          </cell>
          <cell r="D512" t="str">
            <v>ШТ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1</v>
          </cell>
          <cell r="V512">
            <v>4650</v>
          </cell>
          <cell r="W512">
            <v>0</v>
          </cell>
          <cell r="X512">
            <v>0</v>
          </cell>
          <cell r="Y512">
            <v>1</v>
          </cell>
          <cell r="Z512">
            <v>4650</v>
          </cell>
        </row>
        <row r="513">
          <cell r="A513">
            <v>2217986</v>
          </cell>
          <cell r="B513" t="str">
            <v>Отвертка диэлектрич Hubix RWWE PH1х75</v>
          </cell>
          <cell r="C513">
            <v>113.44992000000001</v>
          </cell>
          <cell r="D513" t="str">
            <v>ШТ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3</v>
          </cell>
          <cell r="L513">
            <v>340.34976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>
            <v>0</v>
          </cell>
          <cell r="W513">
            <v>5</v>
          </cell>
          <cell r="X513">
            <v>567.24959999999999</v>
          </cell>
          <cell r="Y513">
            <v>8</v>
          </cell>
          <cell r="Z513">
            <v>907.59935999999993</v>
          </cell>
        </row>
        <row r="514">
          <cell r="A514">
            <v>2218153</v>
          </cell>
          <cell r="B514" t="str">
            <v>Ножовка по металлу 350мм</v>
          </cell>
          <cell r="C514">
            <v>181.49</v>
          </cell>
          <cell r="D514" t="str">
            <v>ШТ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2</v>
          </cell>
          <cell r="J514">
            <v>362.98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2</v>
          </cell>
          <cell r="Z514">
            <v>362.98</v>
          </cell>
        </row>
        <row r="515">
          <cell r="A515">
            <v>2218185</v>
          </cell>
          <cell r="B515" t="str">
            <v>Отвертка диэлектр.шлицевая 6х150мм 1000В</v>
          </cell>
          <cell r="C515">
            <v>114.9</v>
          </cell>
          <cell r="D515" t="str">
            <v>ШТ</v>
          </cell>
          <cell r="E515">
            <v>20</v>
          </cell>
          <cell r="F515">
            <v>2298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20</v>
          </cell>
          <cell r="Z515">
            <v>2298</v>
          </cell>
        </row>
        <row r="516">
          <cell r="A516">
            <v>2218385</v>
          </cell>
          <cell r="B516" t="str">
            <v>Набор отверток  N10</v>
          </cell>
          <cell r="C516">
            <v>225.9</v>
          </cell>
          <cell r="D516" t="str">
            <v>ШТ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10</v>
          </cell>
          <cell r="V516">
            <v>2259</v>
          </cell>
          <cell r="W516">
            <v>0</v>
          </cell>
          <cell r="X516">
            <v>0</v>
          </cell>
          <cell r="Y516">
            <v>10</v>
          </cell>
          <cell r="Z516">
            <v>2259</v>
          </cell>
        </row>
        <row r="517">
          <cell r="A517">
            <v>2218840</v>
          </cell>
          <cell r="B517" t="str">
            <v>Круг отрезной 125х1х22</v>
          </cell>
          <cell r="C517">
            <v>41.12</v>
          </cell>
          <cell r="D517" t="str">
            <v>ШТ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50</v>
          </cell>
          <cell r="J517">
            <v>2056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10</v>
          </cell>
          <cell r="V517">
            <v>411.2</v>
          </cell>
          <cell r="W517">
            <v>150</v>
          </cell>
          <cell r="X517">
            <v>6168</v>
          </cell>
          <cell r="Y517">
            <v>210</v>
          </cell>
          <cell r="Z517">
            <v>8635.2000000000007</v>
          </cell>
        </row>
        <row r="518">
          <cell r="A518">
            <v>2218841</v>
          </cell>
          <cell r="B518" t="str">
            <v>Круг отрезной 125х6х22</v>
          </cell>
          <cell r="C518">
            <v>29.72</v>
          </cell>
          <cell r="D518" t="str">
            <v>ШТ</v>
          </cell>
          <cell r="E518">
            <v>50</v>
          </cell>
          <cell r="F518">
            <v>1486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10</v>
          </cell>
          <cell r="V518">
            <v>297.2</v>
          </cell>
          <cell r="W518">
            <v>0</v>
          </cell>
          <cell r="X518">
            <v>0</v>
          </cell>
          <cell r="Y518">
            <v>60</v>
          </cell>
          <cell r="Z518">
            <v>1783.2</v>
          </cell>
        </row>
        <row r="519">
          <cell r="A519">
            <v>2218944</v>
          </cell>
          <cell r="B519" t="str">
            <v>СВЕРЛО СПИРАЛЬНОЕ Ц/Х D4,5</v>
          </cell>
          <cell r="C519">
            <v>16.34</v>
          </cell>
          <cell r="D519" t="str">
            <v>ШТ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10</v>
          </cell>
          <cell r="X519">
            <v>163.4</v>
          </cell>
          <cell r="Y519">
            <v>10</v>
          </cell>
          <cell r="Z519">
            <v>163.4</v>
          </cell>
        </row>
        <row r="520">
          <cell r="A520">
            <v>2218945</v>
          </cell>
          <cell r="B520" t="str">
            <v>СВЕРЛО СПИРАЛЬНОЕ Ц/Х D4,1</v>
          </cell>
          <cell r="C520">
            <v>20.53</v>
          </cell>
          <cell r="D520" t="str">
            <v>ШТ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10</v>
          </cell>
          <cell r="X520">
            <v>205.3</v>
          </cell>
          <cell r="Y520">
            <v>10</v>
          </cell>
          <cell r="Z520">
            <v>205.3</v>
          </cell>
        </row>
        <row r="521">
          <cell r="A521">
            <v>2218948</v>
          </cell>
          <cell r="B521" t="str">
            <v>СВЕРЛО СПИРАЛЬНОЕ Ц/Х D5,5</v>
          </cell>
          <cell r="C521">
            <v>50.53</v>
          </cell>
          <cell r="D521" t="str">
            <v>ШТ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60</v>
          </cell>
          <cell r="X521">
            <v>3031.8</v>
          </cell>
          <cell r="Y521">
            <v>60</v>
          </cell>
          <cell r="Z521">
            <v>3031.8</v>
          </cell>
        </row>
        <row r="522">
          <cell r="A522">
            <v>2219084</v>
          </cell>
          <cell r="B522" t="str">
            <v>Перфоратор Makita HR 2440</v>
          </cell>
          <cell r="C522">
            <v>7200</v>
          </cell>
          <cell r="D522" t="str">
            <v>ШТ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2</v>
          </cell>
          <cell r="V522">
            <v>14400</v>
          </cell>
          <cell r="W522">
            <v>0</v>
          </cell>
          <cell r="X522">
            <v>0</v>
          </cell>
          <cell r="Y522">
            <v>2</v>
          </cell>
          <cell r="Z522">
            <v>14400</v>
          </cell>
        </row>
        <row r="523">
          <cell r="A523">
            <v>2219086</v>
          </cell>
          <cell r="B523" t="str">
            <v>Клеймо цифровое N3 10 штук</v>
          </cell>
          <cell r="C523">
            <v>1608.1511999999998</v>
          </cell>
          <cell r="D523" t="str">
            <v>КМТ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2</v>
          </cell>
          <cell r="L523">
            <v>3216.3023999999996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  <cell r="X523">
            <v>0</v>
          </cell>
          <cell r="Y523">
            <v>2</v>
          </cell>
          <cell r="Z523">
            <v>3216.3023999999996</v>
          </cell>
        </row>
        <row r="524">
          <cell r="A524">
            <v>2219087</v>
          </cell>
          <cell r="B524" t="str">
            <v>Клеймо буквенное N3 10штук</v>
          </cell>
          <cell r="C524">
            <v>2923.8842399999999</v>
          </cell>
          <cell r="D524" t="str">
            <v>КМТ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1</v>
          </cell>
          <cell r="L524">
            <v>2923.8842399999999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0</v>
          </cell>
          <cell r="X524">
            <v>0</v>
          </cell>
          <cell r="Y524">
            <v>1</v>
          </cell>
          <cell r="Z524">
            <v>2923.8842399999999</v>
          </cell>
        </row>
        <row r="525">
          <cell r="A525">
            <v>2220567</v>
          </cell>
          <cell r="B525" t="str">
            <v>Тиски слесарные 200мм</v>
          </cell>
          <cell r="C525">
            <v>5541.81</v>
          </cell>
          <cell r="D525" t="str">
            <v>ШТ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1</v>
          </cell>
          <cell r="J525">
            <v>5541.81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1</v>
          </cell>
          <cell r="Z525">
            <v>5541.81</v>
          </cell>
        </row>
        <row r="526">
          <cell r="A526">
            <v>2220568</v>
          </cell>
          <cell r="B526" t="str">
            <v>Смазка Makita 181573-3 100г</v>
          </cell>
          <cell r="C526">
            <v>174.77688000000001</v>
          </cell>
          <cell r="D526" t="str">
            <v>ШТ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1</v>
          </cell>
          <cell r="L526">
            <v>174.77688000000001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1</v>
          </cell>
          <cell r="Z526">
            <v>174.77688000000001</v>
          </cell>
        </row>
        <row r="527">
          <cell r="A527">
            <v>2220679</v>
          </cell>
          <cell r="B527" t="str">
            <v>Инструмент обжимной HT-500R</v>
          </cell>
          <cell r="C527">
            <v>1783.4519999999998</v>
          </cell>
          <cell r="D527" t="str">
            <v>ШТ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1</v>
          </cell>
          <cell r="L527">
            <v>1783.4519999999998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6</v>
          </cell>
          <cell r="R527">
            <v>10700.712</v>
          </cell>
          <cell r="S527">
            <v>5</v>
          </cell>
          <cell r="T527">
            <v>8917.2599999999984</v>
          </cell>
          <cell r="U527">
            <v>0</v>
          </cell>
          <cell r="V527">
            <v>0</v>
          </cell>
          <cell r="W527">
            <v>0</v>
          </cell>
          <cell r="X527">
            <v>0</v>
          </cell>
          <cell r="Y527">
            <v>12</v>
          </cell>
          <cell r="Z527">
            <v>21401.423999999999</v>
          </cell>
        </row>
        <row r="528">
          <cell r="A528">
            <v>2221005</v>
          </cell>
          <cell r="B528" t="str">
            <v>Набор сверл по бетону 5-10мм</v>
          </cell>
          <cell r="C528">
            <v>830.2</v>
          </cell>
          <cell r="D528" t="str">
            <v>ШТ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1</v>
          </cell>
          <cell r="V528">
            <v>830.2</v>
          </cell>
          <cell r="W528">
            <v>0</v>
          </cell>
          <cell r="X528">
            <v>0</v>
          </cell>
          <cell r="Y528">
            <v>1</v>
          </cell>
          <cell r="Z528">
            <v>830.2</v>
          </cell>
        </row>
        <row r="529">
          <cell r="A529">
            <v>2221205</v>
          </cell>
          <cell r="B529" t="str">
            <v>Шпатель стальной ШМ-45</v>
          </cell>
          <cell r="C529">
            <v>78.474720000000005</v>
          </cell>
          <cell r="D529" t="str">
            <v>ШТ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1</v>
          </cell>
          <cell r="L529">
            <v>78.474720000000005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  <cell r="X529">
            <v>0</v>
          </cell>
          <cell r="Y529">
            <v>1</v>
          </cell>
          <cell r="Z529">
            <v>78.474720000000005</v>
          </cell>
        </row>
        <row r="530">
          <cell r="A530">
            <v>2221214</v>
          </cell>
          <cell r="B530" t="str">
            <v>Сверло спиральное ц/х d16</v>
          </cell>
          <cell r="C530">
            <v>118.9</v>
          </cell>
          <cell r="D530" t="str">
            <v>ШТ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8</v>
          </cell>
          <cell r="T530">
            <v>951.2</v>
          </cell>
          <cell r="U530">
            <v>0</v>
          </cell>
          <cell r="V530">
            <v>0</v>
          </cell>
          <cell r="W530">
            <v>10</v>
          </cell>
          <cell r="X530">
            <v>1189</v>
          </cell>
          <cell r="Y530">
            <v>18</v>
          </cell>
          <cell r="Z530">
            <v>2140.1999999999998</v>
          </cell>
        </row>
        <row r="531">
          <cell r="A531">
            <v>2221288</v>
          </cell>
          <cell r="B531" t="str">
            <v>Припой ПОС 30</v>
          </cell>
          <cell r="C531">
            <v>824.78</v>
          </cell>
          <cell r="D531" t="str">
            <v>КГ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4</v>
          </cell>
          <cell r="J531">
            <v>3299.12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4</v>
          </cell>
          <cell r="Z531">
            <v>3299.12</v>
          </cell>
        </row>
        <row r="532">
          <cell r="A532">
            <v>2221450</v>
          </cell>
          <cell r="B532" t="str">
            <v>Пассатижи с изолиров. рукоятками 150мм</v>
          </cell>
          <cell r="C532">
            <v>366.33335999999991</v>
          </cell>
          <cell r="D532" t="str">
            <v>ШТ</v>
          </cell>
          <cell r="E532">
            <v>1</v>
          </cell>
          <cell r="F532">
            <v>366.33335999999991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18</v>
          </cell>
          <cell r="L532">
            <v>6594.0004799999988</v>
          </cell>
          <cell r="M532">
            <v>0</v>
          </cell>
          <cell r="N532">
            <v>0</v>
          </cell>
          <cell r="O532">
            <v>70</v>
          </cell>
          <cell r="P532">
            <v>25643.335199999994</v>
          </cell>
          <cell r="Q532">
            <v>11</v>
          </cell>
          <cell r="R532">
            <v>4029.6669599999991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100</v>
          </cell>
          <cell r="Z532">
            <v>36633.335999999988</v>
          </cell>
        </row>
        <row r="533">
          <cell r="A533">
            <v>2221457</v>
          </cell>
          <cell r="B533" t="str">
            <v>НОЖНИЦЫ СЕКТОРНЫЕ НС-3М</v>
          </cell>
          <cell r="C533">
            <v>8200</v>
          </cell>
          <cell r="D533" t="str">
            <v>ШТ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8</v>
          </cell>
          <cell r="X533">
            <v>65600</v>
          </cell>
          <cell r="Y533">
            <v>8</v>
          </cell>
          <cell r="Z533">
            <v>65600</v>
          </cell>
        </row>
        <row r="534">
          <cell r="A534">
            <v>2221777</v>
          </cell>
          <cell r="B534" t="str">
            <v>Бита PZ2 25мм</v>
          </cell>
          <cell r="C534">
            <v>14.87</v>
          </cell>
          <cell r="D534" t="str">
            <v>ШТ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5</v>
          </cell>
          <cell r="R534">
            <v>74.349999999999994</v>
          </cell>
          <cell r="S534">
            <v>2</v>
          </cell>
          <cell r="T534">
            <v>29.74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7</v>
          </cell>
          <cell r="Z534">
            <v>104.08999999999999</v>
          </cell>
        </row>
        <row r="535">
          <cell r="A535">
            <v>2221778</v>
          </cell>
          <cell r="B535" t="str">
            <v>Бита PH2 50мм</v>
          </cell>
          <cell r="C535">
            <v>98.270399999999995</v>
          </cell>
          <cell r="D535" t="str">
            <v>ШТ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10</v>
          </cell>
          <cell r="L535">
            <v>982.70399999999995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5</v>
          </cell>
          <cell r="R535">
            <v>491.35199999999998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0</v>
          </cell>
          <cell r="X535">
            <v>0</v>
          </cell>
          <cell r="Y535">
            <v>15</v>
          </cell>
          <cell r="Z535">
            <v>1474.056</v>
          </cell>
        </row>
        <row r="536">
          <cell r="A536">
            <v>2221847</v>
          </cell>
          <cell r="B536" t="str">
            <v>Круг шлифовальный 300х40х76 25А</v>
          </cell>
          <cell r="C536">
            <v>1062</v>
          </cell>
          <cell r="D536" t="str">
            <v>ШТ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1</v>
          </cell>
          <cell r="L536">
            <v>1062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4</v>
          </cell>
          <cell r="R536">
            <v>4248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5</v>
          </cell>
          <cell r="Z536">
            <v>5310</v>
          </cell>
        </row>
        <row r="537">
          <cell r="A537">
            <v>2221949</v>
          </cell>
          <cell r="B537" t="str">
            <v>Круг отрезной 230х32х3 ГОСТ 23182-78</v>
          </cell>
          <cell r="C537">
            <v>63.91</v>
          </cell>
          <cell r="D537" t="str">
            <v>ШТ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35</v>
          </cell>
          <cell r="J537">
            <v>2236.85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35</v>
          </cell>
          <cell r="Z537">
            <v>2236.85</v>
          </cell>
        </row>
        <row r="538">
          <cell r="A538">
            <v>2222178</v>
          </cell>
          <cell r="B538" t="str">
            <v>Машина углошлифовальная Makita 9558NB</v>
          </cell>
          <cell r="C538">
            <v>6250</v>
          </cell>
          <cell r="D538" t="str">
            <v>ШТ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1</v>
          </cell>
          <cell r="R538">
            <v>6250</v>
          </cell>
          <cell r="S538">
            <v>0</v>
          </cell>
          <cell r="T538">
            <v>0</v>
          </cell>
          <cell r="U538">
            <v>1</v>
          </cell>
          <cell r="V538">
            <v>6250</v>
          </cell>
          <cell r="W538">
            <v>6</v>
          </cell>
          <cell r="X538">
            <v>37500</v>
          </cell>
          <cell r="Y538">
            <v>8</v>
          </cell>
          <cell r="Z538">
            <v>50000</v>
          </cell>
        </row>
        <row r="539">
          <cell r="A539">
            <v>2223671</v>
          </cell>
          <cell r="B539" t="str">
            <v>Шуруповерт аккумуляторный Elmos CD 121</v>
          </cell>
          <cell r="C539">
            <v>5600</v>
          </cell>
          <cell r="D539" t="str">
            <v>ШТ</v>
          </cell>
          <cell r="E539">
            <v>0</v>
          </cell>
          <cell r="F539">
            <v>0</v>
          </cell>
          <cell r="G539">
            <v>20</v>
          </cell>
          <cell r="H539">
            <v>112000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  <cell r="P539">
            <v>0</v>
          </cell>
          <cell r="Q539">
            <v>2</v>
          </cell>
          <cell r="R539">
            <v>11200</v>
          </cell>
          <cell r="S539">
            <v>0</v>
          </cell>
          <cell r="T539">
            <v>0</v>
          </cell>
          <cell r="U539">
            <v>0</v>
          </cell>
          <cell r="V539">
            <v>0</v>
          </cell>
          <cell r="W539">
            <v>0</v>
          </cell>
          <cell r="X539">
            <v>0</v>
          </cell>
          <cell r="Y539">
            <v>22</v>
          </cell>
          <cell r="Z539">
            <v>123200</v>
          </cell>
        </row>
        <row r="540">
          <cell r="A540">
            <v>2224277</v>
          </cell>
          <cell r="B540" t="str">
            <v>БУР SDS-PLUS D6Х50/110</v>
          </cell>
          <cell r="C540">
            <v>28.56</v>
          </cell>
          <cell r="D540" t="str">
            <v>ШТ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  <cell r="O540">
            <v>24</v>
          </cell>
          <cell r="P540">
            <v>685.43999999999994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0</v>
          </cell>
          <cell r="V540">
            <v>0</v>
          </cell>
          <cell r="W540">
            <v>0</v>
          </cell>
          <cell r="X540">
            <v>0</v>
          </cell>
          <cell r="Y540">
            <v>24</v>
          </cell>
          <cell r="Z540">
            <v>685.43999999999994</v>
          </cell>
        </row>
        <row r="541">
          <cell r="A541">
            <v>2224288</v>
          </cell>
          <cell r="B541" t="str">
            <v>Бур SDS-plus d10х200/260</v>
          </cell>
          <cell r="C541">
            <v>231.85584</v>
          </cell>
          <cell r="D541" t="str">
            <v>ШТ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1</v>
          </cell>
          <cell r="L541">
            <v>231.85584</v>
          </cell>
          <cell r="M541">
            <v>0</v>
          </cell>
          <cell r="N541">
            <v>0</v>
          </cell>
          <cell r="O541">
            <v>0</v>
          </cell>
          <cell r="P541">
            <v>0</v>
          </cell>
          <cell r="Q541">
            <v>1</v>
          </cell>
          <cell r="R541">
            <v>231.85584</v>
          </cell>
          <cell r="S541">
            <v>0</v>
          </cell>
          <cell r="T541">
            <v>0</v>
          </cell>
          <cell r="U541">
            <v>0</v>
          </cell>
          <cell r="V541">
            <v>0</v>
          </cell>
          <cell r="W541">
            <v>7</v>
          </cell>
          <cell r="X541">
            <v>1622.9908800000001</v>
          </cell>
          <cell r="Y541">
            <v>9</v>
          </cell>
          <cell r="Z541">
            <v>2086.7025600000002</v>
          </cell>
        </row>
        <row r="542">
          <cell r="A542">
            <v>2224301</v>
          </cell>
          <cell r="B542" t="str">
            <v>Бур SDS-plus d12х250/310</v>
          </cell>
          <cell r="C542">
            <v>52.73</v>
          </cell>
          <cell r="D542" t="str">
            <v>ШТ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6</v>
          </cell>
          <cell r="X542">
            <v>316.38</v>
          </cell>
          <cell r="Y542">
            <v>6</v>
          </cell>
          <cell r="Z542">
            <v>316.38</v>
          </cell>
        </row>
        <row r="543">
          <cell r="A543">
            <v>2224657</v>
          </cell>
          <cell r="B543" t="str">
            <v>Терка полиуретановая 120х800мм</v>
          </cell>
          <cell r="C543">
            <v>344.72519999999997</v>
          </cell>
          <cell r="D543" t="str">
            <v>ШТ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6</v>
          </cell>
          <cell r="L543">
            <v>2068.3512000000001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6</v>
          </cell>
          <cell r="Z543">
            <v>2068.3512000000001</v>
          </cell>
        </row>
        <row r="544">
          <cell r="A544">
            <v>2224870</v>
          </cell>
          <cell r="B544" t="str">
            <v>Плоскогубцы с изолиров. рукоятками 180мм (1000В)</v>
          </cell>
          <cell r="C544">
            <v>956.57879999999989</v>
          </cell>
          <cell r="D544" t="str">
            <v>ШТ</v>
          </cell>
          <cell r="E544">
            <v>10</v>
          </cell>
          <cell r="F544">
            <v>9565.7879999999986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3</v>
          </cell>
          <cell r="L544">
            <v>2869.7363999999998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75</v>
          </cell>
          <cell r="X544">
            <v>71743.409999999989</v>
          </cell>
          <cell r="Y544">
            <v>88</v>
          </cell>
          <cell r="Z544">
            <v>84178.934399999984</v>
          </cell>
        </row>
        <row r="545">
          <cell r="A545">
            <v>2225051</v>
          </cell>
          <cell r="B545" t="str">
            <v>Ручка напильника деревянная</v>
          </cell>
          <cell r="C545">
            <v>40.072800000000001</v>
          </cell>
          <cell r="D545" t="str">
            <v>ШТ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8</v>
          </cell>
          <cell r="L545">
            <v>320.58240000000001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70</v>
          </cell>
          <cell r="X545">
            <v>2805.096</v>
          </cell>
          <cell r="Y545">
            <v>78</v>
          </cell>
          <cell r="Z545">
            <v>3125.6783999999998</v>
          </cell>
        </row>
        <row r="546">
          <cell r="A546">
            <v>2225196</v>
          </cell>
          <cell r="B546" t="str">
            <v>Припой Прв КР2 ПОС 61</v>
          </cell>
          <cell r="C546">
            <v>2170.4</v>
          </cell>
          <cell r="D546" t="str">
            <v>КГ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1</v>
          </cell>
          <cell r="R546">
            <v>2170.4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1</v>
          </cell>
          <cell r="Z546">
            <v>2170.4</v>
          </cell>
        </row>
        <row r="547">
          <cell r="A547">
            <v>2225368</v>
          </cell>
          <cell r="B547" t="str">
            <v>Коронка по металлу d22</v>
          </cell>
          <cell r="C547">
            <v>222.93503999999999</v>
          </cell>
          <cell r="D547" t="str">
            <v>ШТ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4</v>
          </cell>
          <cell r="L547">
            <v>891.74015999999995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6</v>
          </cell>
          <cell r="T547">
            <v>1337.61024</v>
          </cell>
          <cell r="U547">
            <v>0</v>
          </cell>
          <cell r="V547">
            <v>0</v>
          </cell>
          <cell r="W547">
            <v>4</v>
          </cell>
          <cell r="X547">
            <v>891.74015999999995</v>
          </cell>
          <cell r="Y547">
            <v>14</v>
          </cell>
          <cell r="Z547">
            <v>3121.0905599999996</v>
          </cell>
        </row>
        <row r="548">
          <cell r="A548">
            <v>2225459</v>
          </cell>
          <cell r="B548" t="str">
            <v>Фен промышленный Steinel HL 2010</v>
          </cell>
          <cell r="C548">
            <v>4021.69</v>
          </cell>
          <cell r="D548" t="str">
            <v>ШТ</v>
          </cell>
          <cell r="E548">
            <v>1</v>
          </cell>
          <cell r="F548">
            <v>4021.69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1</v>
          </cell>
          <cell r="Z548">
            <v>4021.69</v>
          </cell>
        </row>
        <row r="549">
          <cell r="A549">
            <v>2225722</v>
          </cell>
          <cell r="B549" t="str">
            <v>Сверло спиральное ц/х d5</v>
          </cell>
          <cell r="C549">
            <v>19.356719999999999</v>
          </cell>
          <cell r="D549" t="str">
            <v>ШТ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8</v>
          </cell>
          <cell r="L549">
            <v>154.85375999999999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25</v>
          </cell>
          <cell r="R549">
            <v>483.91800000000001</v>
          </cell>
          <cell r="S549">
            <v>0</v>
          </cell>
          <cell r="T549">
            <v>0</v>
          </cell>
          <cell r="U549">
            <v>5</v>
          </cell>
          <cell r="V549">
            <v>96.783599999999993</v>
          </cell>
          <cell r="W549">
            <v>30</v>
          </cell>
          <cell r="X549">
            <v>580.70159999999998</v>
          </cell>
          <cell r="Y549">
            <v>68</v>
          </cell>
          <cell r="Z549">
            <v>1316.2569599999999</v>
          </cell>
        </row>
        <row r="550">
          <cell r="A550">
            <v>2225725</v>
          </cell>
          <cell r="B550" t="str">
            <v>Сверло спиральное ц/х d6</v>
          </cell>
          <cell r="C550">
            <v>24.921600000000002</v>
          </cell>
          <cell r="D550" t="str">
            <v>ШТ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8</v>
          </cell>
          <cell r="L550">
            <v>199.37280000000001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10</v>
          </cell>
          <cell r="R550">
            <v>249.21600000000001</v>
          </cell>
          <cell r="S550">
            <v>0</v>
          </cell>
          <cell r="T550">
            <v>0</v>
          </cell>
          <cell r="U550">
            <v>5</v>
          </cell>
          <cell r="V550">
            <v>124.608</v>
          </cell>
          <cell r="W550">
            <v>30</v>
          </cell>
          <cell r="X550">
            <v>747.64800000000002</v>
          </cell>
          <cell r="Y550">
            <v>53</v>
          </cell>
          <cell r="Z550">
            <v>1320.8448000000003</v>
          </cell>
        </row>
        <row r="551">
          <cell r="A551">
            <v>2225744</v>
          </cell>
          <cell r="B551" t="str">
            <v>Сверло спиральное к/х d12х182</v>
          </cell>
          <cell r="C551">
            <v>245.23</v>
          </cell>
          <cell r="D551" t="str">
            <v>ШТ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  <cell r="O551">
            <v>24</v>
          </cell>
          <cell r="P551">
            <v>5885.5199999999995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V551">
            <v>0</v>
          </cell>
          <cell r="W551">
            <v>10</v>
          </cell>
          <cell r="X551">
            <v>2452.2999999999997</v>
          </cell>
          <cell r="Y551">
            <v>34</v>
          </cell>
          <cell r="Z551">
            <v>8337.82</v>
          </cell>
        </row>
        <row r="552">
          <cell r="A552">
            <v>2225746</v>
          </cell>
          <cell r="B552" t="str">
            <v>СВЕРЛО СПИРАЛЬНОЕ К/Х D8Х156</v>
          </cell>
          <cell r="C552">
            <v>71.34</v>
          </cell>
          <cell r="D552" t="str">
            <v>ШТ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V552">
            <v>0</v>
          </cell>
          <cell r="W552">
            <v>10</v>
          </cell>
          <cell r="X552">
            <v>713.40000000000009</v>
          </cell>
          <cell r="Y552">
            <v>10</v>
          </cell>
          <cell r="Z552">
            <v>713.40000000000009</v>
          </cell>
        </row>
        <row r="553">
          <cell r="A553">
            <v>2225751</v>
          </cell>
          <cell r="B553" t="str">
            <v>Ключ торцевой трубчатый 12х13</v>
          </cell>
          <cell r="C553">
            <v>364.12</v>
          </cell>
          <cell r="D553" t="str">
            <v>ШТ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40</v>
          </cell>
          <cell r="X553">
            <v>14564.8</v>
          </cell>
          <cell r="Y553">
            <v>40</v>
          </cell>
          <cell r="Z553">
            <v>14564.8</v>
          </cell>
        </row>
        <row r="554">
          <cell r="A554">
            <v>2225760</v>
          </cell>
          <cell r="B554" t="str">
            <v>Круг отрезной 125х1,2х22</v>
          </cell>
          <cell r="C554">
            <v>28.32</v>
          </cell>
          <cell r="D554" t="str">
            <v>ШТ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910</v>
          </cell>
          <cell r="L554">
            <v>25771.200000000001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76</v>
          </cell>
          <cell r="R554">
            <v>2152.3200000000002</v>
          </cell>
          <cell r="S554">
            <v>125</v>
          </cell>
          <cell r="T554">
            <v>3540</v>
          </cell>
          <cell r="U554">
            <v>0</v>
          </cell>
          <cell r="V554">
            <v>0</v>
          </cell>
          <cell r="W554">
            <v>800</v>
          </cell>
          <cell r="X554">
            <v>22656</v>
          </cell>
          <cell r="Y554">
            <v>1911</v>
          </cell>
          <cell r="Z554">
            <v>54119.520000000004</v>
          </cell>
        </row>
        <row r="555">
          <cell r="A555">
            <v>2225863</v>
          </cell>
          <cell r="B555" t="str">
            <v>Плашка круглая M22х1,5</v>
          </cell>
          <cell r="C555">
            <v>278.38559999999995</v>
          </cell>
          <cell r="D555" t="str">
            <v>ШТ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2</v>
          </cell>
          <cell r="L555">
            <v>556.77119999999991</v>
          </cell>
          <cell r="M555">
            <v>0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0</v>
          </cell>
          <cell r="X555">
            <v>0</v>
          </cell>
          <cell r="Y555">
            <v>2</v>
          </cell>
          <cell r="Z555">
            <v>556.77119999999991</v>
          </cell>
        </row>
        <row r="556">
          <cell r="A556">
            <v>2225875</v>
          </cell>
          <cell r="B556" t="str">
            <v>Круг заточной 350х127х40</v>
          </cell>
          <cell r="C556">
            <v>23.03</v>
          </cell>
          <cell r="D556" t="str">
            <v>ШТ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5</v>
          </cell>
          <cell r="J556">
            <v>115.15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0</v>
          </cell>
          <cell r="V556">
            <v>0</v>
          </cell>
          <cell r="W556">
            <v>0</v>
          </cell>
          <cell r="X556">
            <v>0</v>
          </cell>
          <cell r="Y556">
            <v>5</v>
          </cell>
          <cell r="Z556">
            <v>115.15</v>
          </cell>
        </row>
        <row r="557">
          <cell r="A557">
            <v>2225912</v>
          </cell>
          <cell r="B557" t="str">
            <v>Канифоль-гель шприц</v>
          </cell>
          <cell r="C557">
            <v>89.92</v>
          </cell>
          <cell r="D557" t="str">
            <v>ШТ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10</v>
          </cell>
          <cell r="R557">
            <v>899.2</v>
          </cell>
          <cell r="S557">
            <v>0</v>
          </cell>
          <cell r="T557">
            <v>0</v>
          </cell>
          <cell r="U557">
            <v>0</v>
          </cell>
          <cell r="V557">
            <v>0</v>
          </cell>
          <cell r="W557">
            <v>5</v>
          </cell>
          <cell r="X557">
            <v>449.6</v>
          </cell>
          <cell r="Y557">
            <v>15</v>
          </cell>
          <cell r="Z557">
            <v>1348.8000000000002</v>
          </cell>
        </row>
        <row r="558">
          <cell r="A558">
            <v>2226058</v>
          </cell>
          <cell r="B558" t="str">
            <v>Набор гаечных ключей 8-22 (7шт)</v>
          </cell>
          <cell r="C558">
            <v>891.73</v>
          </cell>
          <cell r="D558" t="str">
            <v>ШТ</v>
          </cell>
          <cell r="E558">
            <v>17</v>
          </cell>
          <cell r="F558">
            <v>15159.41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4</v>
          </cell>
          <cell r="V558">
            <v>3566.92</v>
          </cell>
          <cell r="W558">
            <v>0</v>
          </cell>
          <cell r="X558">
            <v>0</v>
          </cell>
          <cell r="Y558">
            <v>21</v>
          </cell>
          <cell r="Z558">
            <v>18726.330000000002</v>
          </cell>
        </row>
        <row r="559">
          <cell r="A559">
            <v>2226065</v>
          </cell>
          <cell r="B559" t="str">
            <v>Набор слесарного инструмента N5а П-500</v>
          </cell>
          <cell r="C559">
            <v>2779.22</v>
          </cell>
          <cell r="D559" t="str">
            <v>КМТ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  <cell r="O559">
            <v>0</v>
          </cell>
          <cell r="P559">
            <v>0</v>
          </cell>
          <cell r="Q559">
            <v>2</v>
          </cell>
          <cell r="R559">
            <v>5558.44</v>
          </cell>
          <cell r="S559">
            <v>4</v>
          </cell>
          <cell r="T559">
            <v>11116.88</v>
          </cell>
          <cell r="U559">
            <v>0</v>
          </cell>
          <cell r="V559">
            <v>0</v>
          </cell>
          <cell r="W559">
            <v>0</v>
          </cell>
          <cell r="X559">
            <v>0</v>
          </cell>
          <cell r="Y559">
            <v>6</v>
          </cell>
          <cell r="Z559">
            <v>16675.32</v>
          </cell>
        </row>
        <row r="560">
          <cell r="A560">
            <v>2226133</v>
          </cell>
          <cell r="B560" t="str">
            <v>СВЕРЛО СПИРАЛЬНОЕ Ц/Х D5,2</v>
          </cell>
          <cell r="C560">
            <v>17.829999999999998</v>
          </cell>
          <cell r="D560" t="str">
            <v>ШТ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V560">
            <v>0</v>
          </cell>
          <cell r="W560">
            <v>10</v>
          </cell>
          <cell r="X560">
            <v>178.29999999999998</v>
          </cell>
          <cell r="Y560">
            <v>10</v>
          </cell>
          <cell r="Z560">
            <v>178.29999999999998</v>
          </cell>
        </row>
        <row r="561">
          <cell r="A561">
            <v>2226171</v>
          </cell>
          <cell r="B561" t="str">
            <v>Набор метчиков и плашек М6-М12 12шт</v>
          </cell>
          <cell r="C561">
            <v>1118.22936</v>
          </cell>
          <cell r="D561" t="str">
            <v>ШТ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3</v>
          </cell>
          <cell r="L561">
            <v>3354.6880799999999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1</v>
          </cell>
          <cell r="T561">
            <v>1118.22936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4</v>
          </cell>
          <cell r="Z561">
            <v>4472.9174400000002</v>
          </cell>
        </row>
        <row r="562">
          <cell r="A562">
            <v>2226708</v>
          </cell>
          <cell r="B562" t="str">
            <v>СВЕРЛО СПИРАЛЬНОЕ Ц/Х D5,2</v>
          </cell>
          <cell r="C562">
            <v>23.78</v>
          </cell>
          <cell r="D562" t="str">
            <v>ШТ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60</v>
          </cell>
          <cell r="X562">
            <v>1426.8000000000002</v>
          </cell>
          <cell r="Y562">
            <v>60</v>
          </cell>
          <cell r="Z562">
            <v>1426.8000000000002</v>
          </cell>
        </row>
        <row r="563">
          <cell r="A563">
            <v>2226818</v>
          </cell>
          <cell r="B563" t="str">
            <v>Набор электрика НЭУ-М до 1000В 37пр</v>
          </cell>
          <cell r="C563">
            <v>12381.74</v>
          </cell>
          <cell r="D563" t="str">
            <v>ШТ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2</v>
          </cell>
          <cell r="J563">
            <v>24763.48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4</v>
          </cell>
          <cell r="T563">
            <v>49526.96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6</v>
          </cell>
          <cell r="Z563">
            <v>74290.44</v>
          </cell>
        </row>
        <row r="564">
          <cell r="A564">
            <v>2226838</v>
          </cell>
          <cell r="B564" t="str">
            <v>Дрель-шуруповерт Интерскол ДА-14,4ЭР</v>
          </cell>
          <cell r="C564">
            <v>7731.0059999999994</v>
          </cell>
          <cell r="D564" t="str">
            <v>ШТ</v>
          </cell>
          <cell r="E564">
            <v>0</v>
          </cell>
          <cell r="F564">
            <v>0</v>
          </cell>
          <cell r="G564">
            <v>13</v>
          </cell>
          <cell r="H564">
            <v>100503.07799999999</v>
          </cell>
          <cell r="I564">
            <v>0</v>
          </cell>
          <cell r="J564">
            <v>0</v>
          </cell>
          <cell r="K564">
            <v>4</v>
          </cell>
          <cell r="L564">
            <v>30924.023999999998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4</v>
          </cell>
          <cell r="T564">
            <v>30924.023999999998</v>
          </cell>
          <cell r="U564">
            <v>2</v>
          </cell>
          <cell r="V564">
            <v>15462.011999999999</v>
          </cell>
          <cell r="W564">
            <v>4</v>
          </cell>
          <cell r="X564">
            <v>30924.023999999998</v>
          </cell>
          <cell r="Y564">
            <v>27</v>
          </cell>
          <cell r="Z564">
            <v>208737.16200000001</v>
          </cell>
        </row>
        <row r="565">
          <cell r="A565">
            <v>2226853</v>
          </cell>
          <cell r="B565" t="str">
            <v>Отвертка прямошлицевая 0,8х5,5х190</v>
          </cell>
          <cell r="C565">
            <v>86.376000000000005</v>
          </cell>
          <cell r="D565" t="str">
            <v>ШТ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10</v>
          </cell>
          <cell r="L565">
            <v>863.76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10</v>
          </cell>
          <cell r="Z565">
            <v>863.76</v>
          </cell>
        </row>
        <row r="566">
          <cell r="A566">
            <v>2227033</v>
          </cell>
          <cell r="B566" t="str">
            <v>Коронка по металлу d30</v>
          </cell>
          <cell r="C566">
            <v>187.26599999999996</v>
          </cell>
          <cell r="D566" t="str">
            <v>ШТ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4</v>
          </cell>
          <cell r="L566">
            <v>749.06399999999985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8</v>
          </cell>
          <cell r="T566">
            <v>1498.1279999999997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12</v>
          </cell>
          <cell r="Z566">
            <v>2247.1919999999996</v>
          </cell>
        </row>
        <row r="567">
          <cell r="A567">
            <v>2227142</v>
          </cell>
          <cell r="B567" t="str">
            <v>Инструмент для разделки кабеля КС-90</v>
          </cell>
          <cell r="C567">
            <v>23552.66</v>
          </cell>
          <cell r="D567" t="str">
            <v>ШТ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9</v>
          </cell>
          <cell r="N567">
            <v>211973.94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9</v>
          </cell>
          <cell r="Z567">
            <v>211973.94</v>
          </cell>
        </row>
        <row r="568">
          <cell r="A568">
            <v>2227266</v>
          </cell>
          <cell r="B568" t="str">
            <v>Диск отрезной по металлу 150х22х2</v>
          </cell>
          <cell r="C568">
            <v>63.61</v>
          </cell>
          <cell r="D568" t="str">
            <v>ШТ</v>
          </cell>
          <cell r="E568">
            <v>70</v>
          </cell>
          <cell r="F568">
            <v>4452.7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  <cell r="L568">
            <v>0</v>
          </cell>
          <cell r="M568">
            <v>0</v>
          </cell>
          <cell r="N568">
            <v>0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  <cell r="S568">
            <v>0</v>
          </cell>
          <cell r="T568">
            <v>0</v>
          </cell>
          <cell r="U568">
            <v>115</v>
          </cell>
          <cell r="V568">
            <v>7315.15</v>
          </cell>
          <cell r="W568">
            <v>0</v>
          </cell>
          <cell r="X568">
            <v>0</v>
          </cell>
          <cell r="Y568">
            <v>185</v>
          </cell>
          <cell r="Z568">
            <v>11767.849999999999</v>
          </cell>
        </row>
        <row r="569">
          <cell r="A569">
            <v>2227352</v>
          </cell>
          <cell r="B569" t="str">
            <v>Напильник трехгранный 250мм N3</v>
          </cell>
          <cell r="C569">
            <v>232.45055999999997</v>
          </cell>
          <cell r="D569" t="str">
            <v>ШТ</v>
          </cell>
          <cell r="E569">
            <v>11</v>
          </cell>
          <cell r="F569">
            <v>2556.9561599999997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4</v>
          </cell>
          <cell r="L569">
            <v>929.80223999999987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15</v>
          </cell>
          <cell r="Z569">
            <v>3486.7583999999997</v>
          </cell>
        </row>
        <row r="570">
          <cell r="A570">
            <v>2227366</v>
          </cell>
          <cell r="B570" t="str">
            <v>Круг отрезной 230х2,0х22,2</v>
          </cell>
          <cell r="C570">
            <v>54.10535999999999</v>
          </cell>
          <cell r="D570" t="str">
            <v>ШТ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46</v>
          </cell>
          <cell r="J570">
            <v>2488.8465599999995</v>
          </cell>
          <cell r="K570">
            <v>90</v>
          </cell>
          <cell r="L570">
            <v>4869.482399999999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153</v>
          </cell>
          <cell r="X570">
            <v>8278.1200799999988</v>
          </cell>
          <cell r="Y570">
            <v>289</v>
          </cell>
          <cell r="Z570">
            <v>15636.449039999998</v>
          </cell>
        </row>
        <row r="571">
          <cell r="A571">
            <v>2229177</v>
          </cell>
          <cell r="B571" t="str">
            <v>Сверло по металлу 10,0х85</v>
          </cell>
          <cell r="C571">
            <v>92.15</v>
          </cell>
          <cell r="D571" t="str">
            <v>ШТ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20</v>
          </cell>
          <cell r="V571">
            <v>1843</v>
          </cell>
          <cell r="W571">
            <v>0</v>
          </cell>
          <cell r="X571">
            <v>0</v>
          </cell>
          <cell r="Y571">
            <v>20</v>
          </cell>
          <cell r="Z571">
            <v>1843</v>
          </cell>
        </row>
        <row r="572">
          <cell r="A572">
            <v>2229201</v>
          </cell>
          <cell r="B572" t="str">
            <v>Круг зачистной 150х6х22</v>
          </cell>
          <cell r="C572">
            <v>289.81</v>
          </cell>
          <cell r="D572" t="str">
            <v>ШТ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4</v>
          </cell>
          <cell r="T572">
            <v>1159.24</v>
          </cell>
          <cell r="U572">
            <v>5</v>
          </cell>
          <cell r="V572">
            <v>1449.05</v>
          </cell>
          <cell r="W572">
            <v>20</v>
          </cell>
          <cell r="X572">
            <v>5796.2</v>
          </cell>
          <cell r="Y572">
            <v>29</v>
          </cell>
          <cell r="Z572">
            <v>8404.49</v>
          </cell>
        </row>
        <row r="573">
          <cell r="A573">
            <v>2229330</v>
          </cell>
          <cell r="B573" t="str">
            <v>Дрель-шуруповерт Bosch GSR14,4 VE-2</v>
          </cell>
          <cell r="C573">
            <v>17226.22</v>
          </cell>
          <cell r="D573" t="str">
            <v>ШТ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2</v>
          </cell>
          <cell r="R573">
            <v>34452.44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8</v>
          </cell>
          <cell r="X573">
            <v>137809.76</v>
          </cell>
          <cell r="Y573">
            <v>10</v>
          </cell>
          <cell r="Z573">
            <v>172262.2</v>
          </cell>
        </row>
        <row r="574">
          <cell r="A574">
            <v>2229415</v>
          </cell>
          <cell r="B574" t="str">
            <v>Стеклорез однороликовый</v>
          </cell>
          <cell r="C574">
            <v>214.01423999999994</v>
          </cell>
          <cell r="D574" t="str">
            <v>ШТ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3</v>
          </cell>
          <cell r="L574">
            <v>642.0427199999998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3</v>
          </cell>
          <cell r="Z574">
            <v>642.0427199999998</v>
          </cell>
        </row>
        <row r="575">
          <cell r="A575">
            <v>2229590</v>
          </cell>
          <cell r="B575" t="str">
            <v>Корщетка ручная трехрядная</v>
          </cell>
          <cell r="C575">
            <v>58.41</v>
          </cell>
          <cell r="D575" t="str">
            <v>ШТ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41</v>
          </cell>
          <cell r="L575">
            <v>2394.81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41</v>
          </cell>
          <cell r="Z575">
            <v>2394.81</v>
          </cell>
        </row>
        <row r="576">
          <cell r="A576">
            <v>2229755</v>
          </cell>
          <cell r="B576" t="str">
            <v>СВЕРЛО СПИРАЛЬНОЕ Ц/Х D13</v>
          </cell>
          <cell r="C576">
            <v>96.61</v>
          </cell>
          <cell r="D576" t="str">
            <v>ШТ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V576">
            <v>0</v>
          </cell>
          <cell r="W576">
            <v>10</v>
          </cell>
          <cell r="X576">
            <v>966.1</v>
          </cell>
          <cell r="Y576">
            <v>10</v>
          </cell>
          <cell r="Z576">
            <v>966.1</v>
          </cell>
        </row>
        <row r="577">
          <cell r="A577">
            <v>2229757</v>
          </cell>
          <cell r="B577" t="str">
            <v>СВЕРЛО СПИРАЛЬНОЕ Ц/Х D15</v>
          </cell>
          <cell r="C577">
            <v>95.12</v>
          </cell>
          <cell r="D577" t="str">
            <v>ШТ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3</v>
          </cell>
          <cell r="T577">
            <v>285.36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3</v>
          </cell>
          <cell r="Z577">
            <v>285.36</v>
          </cell>
        </row>
        <row r="578">
          <cell r="A578">
            <v>2229765</v>
          </cell>
          <cell r="B578" t="str">
            <v>Круг шлифовальный 250х32х32 25А</v>
          </cell>
          <cell r="C578">
            <v>875.28623999999991</v>
          </cell>
          <cell r="D578" t="str">
            <v>ШТ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9</v>
          </cell>
          <cell r="L578">
            <v>7877.5761599999987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15</v>
          </cell>
          <cell r="X578">
            <v>13129.293599999999</v>
          </cell>
          <cell r="Y578">
            <v>24</v>
          </cell>
          <cell r="Z578">
            <v>21006.869759999998</v>
          </cell>
        </row>
        <row r="579">
          <cell r="A579">
            <v>2229766</v>
          </cell>
          <cell r="B579" t="str">
            <v>Круг зачистной 230х6х22</v>
          </cell>
          <cell r="C579">
            <v>113.28</v>
          </cell>
          <cell r="D579" t="str">
            <v>ШТ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8</v>
          </cell>
          <cell r="L579">
            <v>906.24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1</v>
          </cell>
          <cell r="T579">
            <v>113.28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9</v>
          </cell>
          <cell r="Z579">
            <v>1019.52</v>
          </cell>
        </row>
        <row r="580">
          <cell r="A580">
            <v>2229808</v>
          </cell>
          <cell r="B580" t="str">
            <v>Метчикодержатель М2-М10</v>
          </cell>
          <cell r="C580">
            <v>265.76903999999996</v>
          </cell>
          <cell r="D580" t="str">
            <v>ШТ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4</v>
          </cell>
          <cell r="L580">
            <v>1063.0761599999998</v>
          </cell>
          <cell r="M580">
            <v>0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1</v>
          </cell>
          <cell r="T580">
            <v>265.76903999999996</v>
          </cell>
          <cell r="U580">
            <v>0</v>
          </cell>
          <cell r="V580">
            <v>0</v>
          </cell>
          <cell r="W580">
            <v>0</v>
          </cell>
          <cell r="X580">
            <v>0</v>
          </cell>
          <cell r="Y580">
            <v>5</v>
          </cell>
          <cell r="Z580">
            <v>1328.8451999999997</v>
          </cell>
        </row>
        <row r="581">
          <cell r="A581">
            <v>2229809</v>
          </cell>
          <cell r="B581" t="str">
            <v>Вороток метчика М3-М14</v>
          </cell>
          <cell r="C581">
            <v>233.79576</v>
          </cell>
          <cell r="D581" t="str">
            <v>ШТ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5</v>
          </cell>
          <cell r="L581">
            <v>1168.9788000000001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5</v>
          </cell>
          <cell r="Z581">
            <v>1168.9788000000001</v>
          </cell>
        </row>
        <row r="582">
          <cell r="A582">
            <v>2229811</v>
          </cell>
          <cell r="B582" t="str">
            <v>Вороток метчика М5-М20</v>
          </cell>
          <cell r="C582">
            <v>516.89663999999993</v>
          </cell>
          <cell r="D582" t="str">
            <v>ШТ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4</v>
          </cell>
          <cell r="L582">
            <v>2067.5865599999997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4</v>
          </cell>
          <cell r="Z582">
            <v>2067.5865599999997</v>
          </cell>
        </row>
        <row r="583">
          <cell r="A583">
            <v>2230025</v>
          </cell>
          <cell r="B583" t="str">
            <v>Бур SDS-plus d16х350/410</v>
          </cell>
          <cell r="C583">
            <v>124.69</v>
          </cell>
          <cell r="D583" t="str">
            <v>ШТ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1</v>
          </cell>
          <cell r="J583">
            <v>124.69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5</v>
          </cell>
          <cell r="X583">
            <v>623.45000000000005</v>
          </cell>
          <cell r="Y583">
            <v>6</v>
          </cell>
          <cell r="Z583">
            <v>748.1400000000001</v>
          </cell>
        </row>
        <row r="584">
          <cell r="A584">
            <v>2230132</v>
          </cell>
          <cell r="B584" t="str">
            <v>Плашка круглая M12х1,75</v>
          </cell>
          <cell r="C584">
            <v>130.79</v>
          </cell>
          <cell r="D584" t="str">
            <v>ШТ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5</v>
          </cell>
          <cell r="R584">
            <v>653.94999999999993</v>
          </cell>
          <cell r="S584">
            <v>22</v>
          </cell>
          <cell r="T584">
            <v>2877.3799999999997</v>
          </cell>
          <cell r="U584">
            <v>0</v>
          </cell>
          <cell r="V584">
            <v>0</v>
          </cell>
          <cell r="W584">
            <v>10</v>
          </cell>
          <cell r="X584">
            <v>1307.8999999999999</v>
          </cell>
          <cell r="Y584">
            <v>37</v>
          </cell>
          <cell r="Z584">
            <v>4839.2299999999996</v>
          </cell>
        </row>
        <row r="585">
          <cell r="A585">
            <v>2230286</v>
          </cell>
          <cell r="B585" t="str">
            <v>Круг зачистной 125х6х22</v>
          </cell>
          <cell r="C585">
            <v>94.886160000000004</v>
          </cell>
          <cell r="D585" t="str">
            <v>ШТ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77</v>
          </cell>
          <cell r="L585">
            <v>7306.2343200000005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10</v>
          </cell>
          <cell r="V585">
            <v>948.86160000000007</v>
          </cell>
          <cell r="W585">
            <v>59</v>
          </cell>
          <cell r="X585">
            <v>5598.2834400000002</v>
          </cell>
          <cell r="Y585">
            <v>146</v>
          </cell>
          <cell r="Z585">
            <v>13853.379360000001</v>
          </cell>
        </row>
        <row r="586">
          <cell r="A586">
            <v>2230503</v>
          </cell>
          <cell r="B586" t="str">
            <v>Краскораспылитель СО-44Б</v>
          </cell>
          <cell r="C586">
            <v>1932.07</v>
          </cell>
          <cell r="D586" t="str">
            <v>ШТ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6</v>
          </cell>
          <cell r="R586">
            <v>11592.42</v>
          </cell>
          <cell r="S586">
            <v>0</v>
          </cell>
          <cell r="T586">
            <v>0</v>
          </cell>
          <cell r="U586">
            <v>1</v>
          </cell>
          <cell r="V586">
            <v>1932.07</v>
          </cell>
          <cell r="W586">
            <v>0</v>
          </cell>
          <cell r="X586">
            <v>0</v>
          </cell>
          <cell r="Y586">
            <v>7</v>
          </cell>
          <cell r="Z586">
            <v>13524.49</v>
          </cell>
        </row>
        <row r="587">
          <cell r="A587">
            <v>2230653</v>
          </cell>
          <cell r="B587" t="str">
            <v>Пассатижи 180мм</v>
          </cell>
          <cell r="C587">
            <v>365.05896000000001</v>
          </cell>
          <cell r="D587" t="str">
            <v>ШТ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48</v>
          </cell>
          <cell r="L587">
            <v>17522.83008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82</v>
          </cell>
          <cell r="R587">
            <v>29934.834720000003</v>
          </cell>
          <cell r="S587">
            <v>9</v>
          </cell>
          <cell r="T587">
            <v>3285.5306399999999</v>
          </cell>
          <cell r="U587">
            <v>5</v>
          </cell>
          <cell r="V587">
            <v>1825.2948000000001</v>
          </cell>
          <cell r="W587">
            <v>0</v>
          </cell>
          <cell r="X587">
            <v>0</v>
          </cell>
          <cell r="Y587">
            <v>144</v>
          </cell>
          <cell r="Z587">
            <v>52568.490239999999</v>
          </cell>
        </row>
        <row r="588">
          <cell r="A588">
            <v>2231007</v>
          </cell>
          <cell r="B588" t="str">
            <v>Сверло спиральное ц/х d1,8</v>
          </cell>
          <cell r="C588">
            <v>117.41</v>
          </cell>
          <cell r="D588" t="str">
            <v>ШТ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  <cell r="O588">
            <v>0</v>
          </cell>
          <cell r="P588">
            <v>0</v>
          </cell>
          <cell r="Q588">
            <v>5</v>
          </cell>
          <cell r="R588">
            <v>587.04999999999995</v>
          </cell>
          <cell r="S588">
            <v>0</v>
          </cell>
          <cell r="T588">
            <v>0</v>
          </cell>
          <cell r="U588">
            <v>0</v>
          </cell>
          <cell r="V588">
            <v>0</v>
          </cell>
          <cell r="W588">
            <v>10</v>
          </cell>
          <cell r="X588">
            <v>1174.0999999999999</v>
          </cell>
          <cell r="Y588">
            <v>15</v>
          </cell>
          <cell r="Z588">
            <v>1761.1499999999999</v>
          </cell>
        </row>
        <row r="589">
          <cell r="A589">
            <v>2231144</v>
          </cell>
          <cell r="B589" t="str">
            <v>Кабелерез-тросорез КТ-30</v>
          </cell>
          <cell r="C589">
            <v>13942.67232</v>
          </cell>
          <cell r="D589" t="str">
            <v>ШТ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2</v>
          </cell>
          <cell r="L589">
            <v>27885.344639999999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V589">
            <v>0</v>
          </cell>
          <cell r="W589">
            <v>0</v>
          </cell>
          <cell r="X589">
            <v>0</v>
          </cell>
          <cell r="Y589">
            <v>2</v>
          </cell>
          <cell r="Z589">
            <v>27885.344639999999</v>
          </cell>
        </row>
        <row r="590">
          <cell r="A590">
            <v>2231654</v>
          </cell>
          <cell r="B590" t="str">
            <v>Круг отрезной 180х2х22</v>
          </cell>
          <cell r="C590">
            <v>51.726479999999995</v>
          </cell>
          <cell r="D590" t="str">
            <v>ШТ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75</v>
          </cell>
          <cell r="L590">
            <v>3879.4859999999994</v>
          </cell>
          <cell r="M590">
            <v>0</v>
          </cell>
          <cell r="N590">
            <v>0</v>
          </cell>
          <cell r="O590">
            <v>0</v>
          </cell>
          <cell r="P590">
            <v>0</v>
          </cell>
          <cell r="Q590">
            <v>50</v>
          </cell>
          <cell r="R590">
            <v>2586.3239999999996</v>
          </cell>
          <cell r="S590">
            <v>0</v>
          </cell>
          <cell r="T590">
            <v>0</v>
          </cell>
          <cell r="U590">
            <v>0</v>
          </cell>
          <cell r="V590">
            <v>0</v>
          </cell>
          <cell r="W590">
            <v>0</v>
          </cell>
          <cell r="X590">
            <v>0</v>
          </cell>
          <cell r="Y590">
            <v>125</v>
          </cell>
          <cell r="Z590">
            <v>6465.8099999999995</v>
          </cell>
        </row>
        <row r="591">
          <cell r="A591">
            <v>2231857</v>
          </cell>
          <cell r="B591" t="str">
            <v>Бурав по дереву d16</v>
          </cell>
          <cell r="C591">
            <v>301.40976000000001</v>
          </cell>
          <cell r="D591" t="str">
            <v>ШТ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I591">
            <v>2</v>
          </cell>
          <cell r="J591">
            <v>602.81952000000001</v>
          </cell>
          <cell r="K591">
            <v>12</v>
          </cell>
          <cell r="L591">
            <v>3616.9171200000001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14</v>
          </cell>
          <cell r="T591">
            <v>4219.7366400000001</v>
          </cell>
          <cell r="U591">
            <v>4</v>
          </cell>
          <cell r="V591">
            <v>1205.63904</v>
          </cell>
          <cell r="W591">
            <v>0</v>
          </cell>
          <cell r="X591">
            <v>0</v>
          </cell>
          <cell r="Y591">
            <v>32</v>
          </cell>
          <cell r="Z591">
            <v>9645.1123200000002</v>
          </cell>
        </row>
        <row r="592">
          <cell r="A592">
            <v>2231911</v>
          </cell>
          <cell r="B592" t="str">
            <v>Бурав по дереву d20</v>
          </cell>
          <cell r="C592">
            <v>301.40976000000001</v>
          </cell>
          <cell r="D592" t="str">
            <v>ШТ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4</v>
          </cell>
          <cell r="L592">
            <v>1205.63904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1</v>
          </cell>
          <cell r="R592">
            <v>301.40976000000001</v>
          </cell>
          <cell r="S592">
            <v>6</v>
          </cell>
          <cell r="T592">
            <v>1808.45856</v>
          </cell>
          <cell r="U592">
            <v>0</v>
          </cell>
          <cell r="V592">
            <v>0</v>
          </cell>
          <cell r="W592">
            <v>0</v>
          </cell>
          <cell r="X592">
            <v>0</v>
          </cell>
          <cell r="Y592">
            <v>11</v>
          </cell>
          <cell r="Z592">
            <v>3315.5073600000001</v>
          </cell>
        </row>
        <row r="593">
          <cell r="A593">
            <v>2232232</v>
          </cell>
          <cell r="B593" t="str">
            <v>Инструмент для снятия изоляции WS-04А</v>
          </cell>
          <cell r="C593">
            <v>1155.3</v>
          </cell>
          <cell r="D593" t="str">
            <v>ШТ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5</v>
          </cell>
          <cell r="L593">
            <v>5776.5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1</v>
          </cell>
          <cell r="R593">
            <v>1155.3</v>
          </cell>
          <cell r="S593">
            <v>7</v>
          </cell>
          <cell r="T593">
            <v>8087.0999999999995</v>
          </cell>
          <cell r="U593">
            <v>0</v>
          </cell>
          <cell r="V593">
            <v>0</v>
          </cell>
          <cell r="W593">
            <v>12</v>
          </cell>
          <cell r="X593">
            <v>13863.599999999999</v>
          </cell>
          <cell r="Y593">
            <v>25</v>
          </cell>
          <cell r="Z593">
            <v>28882.499999999996</v>
          </cell>
        </row>
        <row r="594">
          <cell r="A594">
            <v>2233684</v>
          </cell>
          <cell r="B594" t="str">
            <v>Струбцина 250мм</v>
          </cell>
          <cell r="C594">
            <v>218.48</v>
          </cell>
          <cell r="D594" t="str">
            <v>ШТ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5</v>
          </cell>
          <cell r="X594">
            <v>1092.3999999999999</v>
          </cell>
          <cell r="Y594">
            <v>5</v>
          </cell>
          <cell r="Z594">
            <v>1092.3999999999999</v>
          </cell>
        </row>
        <row r="595">
          <cell r="A595">
            <v>2233737</v>
          </cell>
          <cell r="B595" t="str">
            <v>Коронка SDS d80</v>
          </cell>
          <cell r="C595">
            <v>418.52</v>
          </cell>
          <cell r="D595" t="str">
            <v>ШТ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1</v>
          </cell>
          <cell r="T595">
            <v>418.52</v>
          </cell>
          <cell r="U595">
            <v>0</v>
          </cell>
          <cell r="V595">
            <v>0</v>
          </cell>
          <cell r="W595">
            <v>0</v>
          </cell>
          <cell r="X595">
            <v>0</v>
          </cell>
          <cell r="Y595">
            <v>1</v>
          </cell>
          <cell r="Z595">
            <v>418.52</v>
          </cell>
        </row>
        <row r="596">
          <cell r="A596">
            <v>2233774</v>
          </cell>
          <cell r="B596" t="str">
            <v>Пика SDS-plus 250мм</v>
          </cell>
          <cell r="C596">
            <v>204.42792</v>
          </cell>
          <cell r="D596" t="str">
            <v>ШТ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1</v>
          </cell>
          <cell r="L596">
            <v>204.42792</v>
          </cell>
          <cell r="M596">
            <v>0</v>
          </cell>
          <cell r="N596">
            <v>0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V596">
            <v>0</v>
          </cell>
          <cell r="W596">
            <v>2</v>
          </cell>
          <cell r="X596">
            <v>408.85584</v>
          </cell>
          <cell r="Y596">
            <v>3</v>
          </cell>
          <cell r="Z596">
            <v>613.28376000000003</v>
          </cell>
        </row>
        <row r="597">
          <cell r="A597">
            <v>2234599</v>
          </cell>
          <cell r="B597" t="str">
            <v>Болторез В2425</v>
          </cell>
          <cell r="C597">
            <v>1009.14</v>
          </cell>
          <cell r="D597" t="str">
            <v>ШТ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2</v>
          </cell>
          <cell r="V597">
            <v>2018.28</v>
          </cell>
          <cell r="W597">
            <v>0</v>
          </cell>
          <cell r="X597">
            <v>0</v>
          </cell>
          <cell r="Y597">
            <v>2</v>
          </cell>
          <cell r="Z597">
            <v>2018.28</v>
          </cell>
        </row>
        <row r="598">
          <cell r="A598">
            <v>2234729</v>
          </cell>
          <cell r="B598" t="str">
            <v>Дрель ударная Makita HP 2050</v>
          </cell>
          <cell r="C598">
            <v>6539.32</v>
          </cell>
          <cell r="D598" t="str">
            <v>ШТ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  <cell r="O598">
            <v>0</v>
          </cell>
          <cell r="P598">
            <v>0</v>
          </cell>
          <cell r="Q598">
            <v>1</v>
          </cell>
          <cell r="R598">
            <v>6539.32</v>
          </cell>
          <cell r="S598">
            <v>0</v>
          </cell>
          <cell r="T598">
            <v>0</v>
          </cell>
          <cell r="U598">
            <v>0</v>
          </cell>
          <cell r="V598">
            <v>0</v>
          </cell>
          <cell r="W598">
            <v>0</v>
          </cell>
          <cell r="X598">
            <v>0</v>
          </cell>
          <cell r="Y598">
            <v>1</v>
          </cell>
          <cell r="Z598">
            <v>6539.32</v>
          </cell>
        </row>
        <row r="599">
          <cell r="A599">
            <v>2235409</v>
          </cell>
          <cell r="B599" t="str">
            <v>Ножницы секторные НСТ-40</v>
          </cell>
          <cell r="C599">
            <v>1188.97</v>
          </cell>
          <cell r="D599" t="str">
            <v>ШТ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1</v>
          </cell>
          <cell r="V599">
            <v>1188.97</v>
          </cell>
          <cell r="W599">
            <v>0</v>
          </cell>
          <cell r="X599">
            <v>0</v>
          </cell>
          <cell r="Y599">
            <v>1</v>
          </cell>
          <cell r="Z599">
            <v>1188.97</v>
          </cell>
        </row>
        <row r="600">
          <cell r="A600">
            <v>2235410</v>
          </cell>
          <cell r="B600" t="str">
            <v>Фонарь аккумуляторный с з/у ЭКОТОН-2</v>
          </cell>
          <cell r="C600">
            <v>930.17039999999997</v>
          </cell>
          <cell r="D600" t="str">
            <v>ШТ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5</v>
          </cell>
          <cell r="L600">
            <v>4650.8519999999999</v>
          </cell>
          <cell r="M600">
            <v>0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0</v>
          </cell>
          <cell r="X600">
            <v>0</v>
          </cell>
          <cell r="Y600">
            <v>5</v>
          </cell>
          <cell r="Z600">
            <v>4650.8519999999999</v>
          </cell>
        </row>
        <row r="601">
          <cell r="A601">
            <v>2235808</v>
          </cell>
          <cell r="B601" t="str">
            <v>Паста паяльная ПБК-26М</v>
          </cell>
          <cell r="C601">
            <v>188.75</v>
          </cell>
          <cell r="D601" t="str">
            <v>ШТ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10</v>
          </cell>
          <cell r="R601">
            <v>1887.5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0</v>
          </cell>
          <cell r="X601">
            <v>0</v>
          </cell>
          <cell r="Y601">
            <v>10</v>
          </cell>
          <cell r="Z601">
            <v>1887.5</v>
          </cell>
        </row>
        <row r="602">
          <cell r="A602">
            <v>2235976</v>
          </cell>
          <cell r="B602" t="str">
            <v>Набор ключей рожковых 6-36мм 14шт</v>
          </cell>
          <cell r="C602">
            <v>2180.64</v>
          </cell>
          <cell r="D602" t="str">
            <v>ШТ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5</v>
          </cell>
          <cell r="L602">
            <v>10903.199999999999</v>
          </cell>
          <cell r="M602">
            <v>0</v>
          </cell>
          <cell r="N602">
            <v>0</v>
          </cell>
          <cell r="O602">
            <v>6</v>
          </cell>
          <cell r="P602">
            <v>13083.84</v>
          </cell>
          <cell r="Q602">
            <v>0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0</v>
          </cell>
          <cell r="W602">
            <v>0</v>
          </cell>
          <cell r="X602">
            <v>0</v>
          </cell>
          <cell r="Y602">
            <v>11</v>
          </cell>
          <cell r="Z602">
            <v>23987.040000000001</v>
          </cell>
        </row>
        <row r="603">
          <cell r="A603">
            <v>2235982</v>
          </cell>
          <cell r="B603" t="str">
            <v>Набор ключей накидных 8-32мм 14шт</v>
          </cell>
          <cell r="C603">
            <v>1599.7543199999998</v>
          </cell>
          <cell r="D603" t="str">
            <v>ШТ</v>
          </cell>
          <cell r="E603">
            <v>8</v>
          </cell>
          <cell r="F603">
            <v>12798.034559999998</v>
          </cell>
          <cell r="G603">
            <v>27</v>
          </cell>
          <cell r="H603">
            <v>43193.366639999993</v>
          </cell>
          <cell r="I603">
            <v>2</v>
          </cell>
          <cell r="J603">
            <v>3199.5086399999996</v>
          </cell>
          <cell r="K603">
            <v>8</v>
          </cell>
          <cell r="L603">
            <v>12798.034559999998</v>
          </cell>
          <cell r="M603">
            <v>0</v>
          </cell>
          <cell r="N603">
            <v>0</v>
          </cell>
          <cell r="O603">
            <v>0</v>
          </cell>
          <cell r="P603">
            <v>0</v>
          </cell>
          <cell r="Q603">
            <v>4</v>
          </cell>
          <cell r="R603">
            <v>6399.0172799999991</v>
          </cell>
          <cell r="S603">
            <v>5</v>
          </cell>
          <cell r="T603">
            <v>7998.7715999999991</v>
          </cell>
          <cell r="U603">
            <v>10</v>
          </cell>
          <cell r="V603">
            <v>15997.543199999998</v>
          </cell>
          <cell r="W603">
            <v>13</v>
          </cell>
          <cell r="X603">
            <v>20796.806159999996</v>
          </cell>
          <cell r="Y603">
            <v>77</v>
          </cell>
          <cell r="Z603">
            <v>123181.08263999998</v>
          </cell>
        </row>
        <row r="604">
          <cell r="A604">
            <v>2235983</v>
          </cell>
          <cell r="B604" t="str">
            <v>Молоток квадратный 300г</v>
          </cell>
          <cell r="C604">
            <v>356.29392000000001</v>
          </cell>
          <cell r="D604" t="str">
            <v>ШТ</v>
          </cell>
          <cell r="E604">
            <v>12</v>
          </cell>
          <cell r="F604">
            <v>4275.5270399999999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6</v>
          </cell>
          <cell r="L604">
            <v>2137.76352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18</v>
          </cell>
          <cell r="Z604">
            <v>6413.2905599999995</v>
          </cell>
        </row>
        <row r="605">
          <cell r="A605">
            <v>2236012</v>
          </cell>
          <cell r="B605" t="str">
            <v>Сверло спиральное ц/х d12</v>
          </cell>
          <cell r="C605">
            <v>110.6604</v>
          </cell>
          <cell r="D605" t="str">
            <v>ШТ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10</v>
          </cell>
          <cell r="L605">
            <v>1106.604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15</v>
          </cell>
          <cell r="R605">
            <v>1659.9059999999999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50</v>
          </cell>
          <cell r="X605">
            <v>5533.0199999999995</v>
          </cell>
          <cell r="Y605">
            <v>75</v>
          </cell>
          <cell r="Z605">
            <v>8299.5299999999988</v>
          </cell>
        </row>
        <row r="606">
          <cell r="A606">
            <v>2236057</v>
          </cell>
          <cell r="B606" t="str">
            <v>Набор ключей шестигранных 3-16мм 12шт</v>
          </cell>
          <cell r="C606">
            <v>557.84735999999987</v>
          </cell>
          <cell r="D606" t="str">
            <v>ШТ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11</v>
          </cell>
          <cell r="L606">
            <v>6136.3209599999982</v>
          </cell>
          <cell r="M606">
            <v>0</v>
          </cell>
          <cell r="N606">
            <v>0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23</v>
          </cell>
          <cell r="T606">
            <v>12830.489279999996</v>
          </cell>
          <cell r="U606">
            <v>0</v>
          </cell>
          <cell r="V606">
            <v>0</v>
          </cell>
          <cell r="W606">
            <v>10</v>
          </cell>
          <cell r="X606">
            <v>5578.4735999999984</v>
          </cell>
          <cell r="Y606">
            <v>44</v>
          </cell>
          <cell r="Z606">
            <v>24545.283839999993</v>
          </cell>
        </row>
        <row r="607">
          <cell r="A607">
            <v>2241425</v>
          </cell>
          <cell r="B607" t="str">
            <v>Нож для снятия изоляции L180мм HNMS</v>
          </cell>
          <cell r="C607">
            <v>1961.8</v>
          </cell>
          <cell r="D607" t="str">
            <v>ШТ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  <cell r="I607">
            <v>21</v>
          </cell>
          <cell r="J607">
            <v>41197.799999999996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V607">
            <v>0</v>
          </cell>
          <cell r="W607">
            <v>0</v>
          </cell>
          <cell r="X607">
            <v>0</v>
          </cell>
          <cell r="Y607">
            <v>21</v>
          </cell>
          <cell r="Z607">
            <v>41197.799999999996</v>
          </cell>
        </row>
        <row r="608">
          <cell r="A608">
            <v>2250435</v>
          </cell>
          <cell r="B608" t="str">
            <v>Круг отрезной 115х1,2х22,2</v>
          </cell>
          <cell r="C608">
            <v>80.258879999999991</v>
          </cell>
          <cell r="D608" t="str">
            <v>ШТ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152</v>
          </cell>
          <cell r="L608">
            <v>12199.349759999999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100</v>
          </cell>
          <cell r="V608">
            <v>8025.887999999999</v>
          </cell>
          <cell r="W608">
            <v>0</v>
          </cell>
          <cell r="X608">
            <v>0</v>
          </cell>
          <cell r="Y608">
            <v>252</v>
          </cell>
          <cell r="Z608">
            <v>20225.237759999996</v>
          </cell>
        </row>
        <row r="609">
          <cell r="A609">
            <v>2250547</v>
          </cell>
          <cell r="B609" t="str">
            <v>Ножницы секторные НС-32</v>
          </cell>
          <cell r="C609">
            <v>2594.11</v>
          </cell>
          <cell r="D609" t="str">
            <v>ШТ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8</v>
          </cell>
          <cell r="X609">
            <v>20752.88</v>
          </cell>
          <cell r="Y609">
            <v>8</v>
          </cell>
          <cell r="Z609">
            <v>20752.88</v>
          </cell>
        </row>
        <row r="610">
          <cell r="A610">
            <v>2250609</v>
          </cell>
          <cell r="B610" t="str">
            <v>Миксер смешивания краски 100х600х10</v>
          </cell>
          <cell r="C610">
            <v>245.29367999999997</v>
          </cell>
          <cell r="D610" t="str">
            <v>ШТ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2</v>
          </cell>
          <cell r="L610">
            <v>490.58735999999993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2</v>
          </cell>
          <cell r="Z610">
            <v>490.58735999999993</v>
          </cell>
        </row>
        <row r="611">
          <cell r="A611">
            <v>2250963</v>
          </cell>
          <cell r="B611" t="str">
            <v>Шина 37см 15" 8,25мм 325 1,6 Stihl</v>
          </cell>
          <cell r="C611">
            <v>1749.27</v>
          </cell>
          <cell r="D611" t="str">
            <v>ШТ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4</v>
          </cell>
          <cell r="J611">
            <v>6997.08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4</v>
          </cell>
          <cell r="Z611">
            <v>6997.08</v>
          </cell>
        </row>
        <row r="612">
          <cell r="A612">
            <v>2251262</v>
          </cell>
          <cell r="B612" t="str">
            <v>Лом-гвоздодер ЛГ 400мм</v>
          </cell>
          <cell r="C612">
            <v>282.39</v>
          </cell>
          <cell r="D612" t="str">
            <v>ШТ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3</v>
          </cell>
          <cell r="V612">
            <v>847.17</v>
          </cell>
          <cell r="W612">
            <v>0</v>
          </cell>
          <cell r="X612">
            <v>0</v>
          </cell>
          <cell r="Y612">
            <v>3</v>
          </cell>
          <cell r="Z612">
            <v>847.17</v>
          </cell>
        </row>
        <row r="613">
          <cell r="A613">
            <v>2252205</v>
          </cell>
          <cell r="B613" t="str">
            <v>Бита Stayer с торцевой головкой 10х50мм</v>
          </cell>
          <cell r="C613">
            <v>237.73223999999996</v>
          </cell>
          <cell r="D613" t="str">
            <v>ШТ</v>
          </cell>
          <cell r="E613">
            <v>0</v>
          </cell>
          <cell r="F613">
            <v>0</v>
          </cell>
          <cell r="G613">
            <v>0</v>
          </cell>
          <cell r="H613">
            <v>0</v>
          </cell>
          <cell r="I613">
            <v>0</v>
          </cell>
          <cell r="J613">
            <v>0</v>
          </cell>
          <cell r="K613">
            <v>2</v>
          </cell>
          <cell r="L613">
            <v>475.46447999999992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>
            <v>0</v>
          </cell>
          <cell r="W613">
            <v>0</v>
          </cell>
          <cell r="X613">
            <v>0</v>
          </cell>
          <cell r="Y613">
            <v>2</v>
          </cell>
          <cell r="Z613">
            <v>475.46447999999992</v>
          </cell>
        </row>
        <row r="614">
          <cell r="A614">
            <v>2252339</v>
          </cell>
          <cell r="B614" t="str">
            <v>Набор ключей шестигранных 1,5-10мм 9шт</v>
          </cell>
          <cell r="C614">
            <v>227.21</v>
          </cell>
          <cell r="D614" t="str">
            <v>ШТ</v>
          </cell>
          <cell r="E614">
            <v>1</v>
          </cell>
          <cell r="F614">
            <v>227.21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6</v>
          </cell>
          <cell r="V614">
            <v>1363.26</v>
          </cell>
          <cell r="W614">
            <v>2</v>
          </cell>
          <cell r="X614">
            <v>454.42</v>
          </cell>
          <cell r="Y614">
            <v>9</v>
          </cell>
          <cell r="Z614">
            <v>2044.89</v>
          </cell>
        </row>
        <row r="615">
          <cell r="A615">
            <v>2252414</v>
          </cell>
          <cell r="B615" t="str">
            <v>Дрель ударная Bosch GSB 1600 RE</v>
          </cell>
          <cell r="C615">
            <v>5345.06016</v>
          </cell>
          <cell r="D615" t="str">
            <v>ШТ</v>
          </cell>
          <cell r="E615">
            <v>0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4</v>
          </cell>
          <cell r="L615">
            <v>21380.24064</v>
          </cell>
          <cell r="M615">
            <v>0</v>
          </cell>
          <cell r="N615">
            <v>0</v>
          </cell>
          <cell r="O615">
            <v>1</v>
          </cell>
          <cell r="P615">
            <v>5345.06016</v>
          </cell>
          <cell r="Q615">
            <v>1</v>
          </cell>
          <cell r="R615">
            <v>5345.06016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6</v>
          </cell>
          <cell r="Z615">
            <v>32070.360959999998</v>
          </cell>
        </row>
        <row r="616">
          <cell r="A616">
            <v>2252944</v>
          </cell>
          <cell r="B616" t="str">
            <v>СВЕРЛО СПИРАЛЬНОЕ Ц/Х D5,9</v>
          </cell>
          <cell r="C616">
            <v>49.04</v>
          </cell>
          <cell r="D616" t="str">
            <v>ШТ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10</v>
          </cell>
          <cell r="X616">
            <v>490.4</v>
          </cell>
          <cell r="Y616">
            <v>10</v>
          </cell>
          <cell r="Z616">
            <v>490.4</v>
          </cell>
        </row>
        <row r="617">
          <cell r="A617">
            <v>2252990</v>
          </cell>
          <cell r="B617" t="str">
            <v>Машина углошлиф Bosch GWS 20-230JH</v>
          </cell>
          <cell r="C617">
            <v>13050.946319999999</v>
          </cell>
          <cell r="D617" t="str">
            <v>ШТ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2</v>
          </cell>
          <cell r="L617">
            <v>26101.892639999998</v>
          </cell>
          <cell r="M617">
            <v>0</v>
          </cell>
          <cell r="N617">
            <v>0</v>
          </cell>
          <cell r="O617">
            <v>1</v>
          </cell>
          <cell r="P617">
            <v>13050.946319999999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0</v>
          </cell>
          <cell r="X617">
            <v>0</v>
          </cell>
          <cell r="Y617">
            <v>3</v>
          </cell>
          <cell r="Z617">
            <v>39152.838959999994</v>
          </cell>
        </row>
        <row r="618">
          <cell r="A618">
            <v>2252993</v>
          </cell>
          <cell r="B618" t="str">
            <v>Пила дисковая Bosch GKS 160</v>
          </cell>
          <cell r="C618">
            <v>8255.76</v>
          </cell>
          <cell r="D618" t="str">
            <v>ШТ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1</v>
          </cell>
          <cell r="J618">
            <v>8255.76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1</v>
          </cell>
          <cell r="Z618">
            <v>8255.76</v>
          </cell>
        </row>
        <row r="619">
          <cell r="A619">
            <v>2253010</v>
          </cell>
          <cell r="B619" t="str">
            <v>Отвертка диэлектрич. прямошл. 0,5х3х100</v>
          </cell>
          <cell r="C619">
            <v>243.39</v>
          </cell>
          <cell r="D619" t="str">
            <v>ШТ</v>
          </cell>
          <cell r="E619">
            <v>0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23</v>
          </cell>
          <cell r="X619">
            <v>5597.9699999999993</v>
          </cell>
          <cell r="Y619">
            <v>23</v>
          </cell>
          <cell r="Z619">
            <v>5597.9699999999993</v>
          </cell>
        </row>
        <row r="620">
          <cell r="A620">
            <v>2253011</v>
          </cell>
          <cell r="B620" t="str">
            <v>Отвертка диэлектричпрямошл 0,8х5,5х100</v>
          </cell>
          <cell r="C620">
            <v>35.683199999999999</v>
          </cell>
          <cell r="D620" t="str">
            <v>ШТ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6</v>
          </cell>
          <cell r="L620">
            <v>214.0992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6</v>
          </cell>
          <cell r="T620">
            <v>214.0992</v>
          </cell>
          <cell r="U620">
            <v>0</v>
          </cell>
          <cell r="V620">
            <v>0</v>
          </cell>
          <cell r="W620">
            <v>55</v>
          </cell>
          <cell r="X620">
            <v>1962.576</v>
          </cell>
          <cell r="Y620">
            <v>67</v>
          </cell>
          <cell r="Z620">
            <v>2390.7744000000002</v>
          </cell>
        </row>
        <row r="621">
          <cell r="A621">
            <v>2253016</v>
          </cell>
          <cell r="B621" t="str">
            <v>Машина углошлифовальная Makita 9069</v>
          </cell>
          <cell r="C621">
            <v>5990</v>
          </cell>
          <cell r="D621" t="str">
            <v>ШТ</v>
          </cell>
          <cell r="E621">
            <v>0</v>
          </cell>
          <cell r="F621">
            <v>0</v>
          </cell>
          <cell r="G621">
            <v>0</v>
          </cell>
          <cell r="H621">
            <v>0</v>
          </cell>
          <cell r="I621">
            <v>8</v>
          </cell>
          <cell r="J621">
            <v>47920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1</v>
          </cell>
          <cell r="R621">
            <v>5990</v>
          </cell>
          <cell r="S621">
            <v>2</v>
          </cell>
          <cell r="T621">
            <v>11980</v>
          </cell>
          <cell r="U621">
            <v>3</v>
          </cell>
          <cell r="V621">
            <v>17970</v>
          </cell>
          <cell r="W621">
            <v>5</v>
          </cell>
          <cell r="X621">
            <v>29950</v>
          </cell>
          <cell r="Y621">
            <v>19</v>
          </cell>
          <cell r="Z621">
            <v>113810</v>
          </cell>
        </row>
        <row r="622">
          <cell r="A622">
            <v>2255099</v>
          </cell>
          <cell r="B622" t="str">
            <v>Набор инструментов Арсенал Авто 42пр.</v>
          </cell>
          <cell r="C622">
            <v>5885.3915999999999</v>
          </cell>
          <cell r="D622" t="str">
            <v>ШТ</v>
          </cell>
          <cell r="E622">
            <v>0</v>
          </cell>
          <cell r="F622">
            <v>0</v>
          </cell>
          <cell r="G622">
            <v>0</v>
          </cell>
          <cell r="H622">
            <v>0</v>
          </cell>
          <cell r="I622">
            <v>3</v>
          </cell>
          <cell r="J622">
            <v>17656.174800000001</v>
          </cell>
          <cell r="K622">
            <v>5</v>
          </cell>
          <cell r="L622">
            <v>29426.957999999999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0</v>
          </cell>
          <cell r="V622">
            <v>0</v>
          </cell>
          <cell r="W622">
            <v>0</v>
          </cell>
          <cell r="X622">
            <v>0</v>
          </cell>
          <cell r="Y622">
            <v>8</v>
          </cell>
          <cell r="Z622">
            <v>47083.132799999999</v>
          </cell>
        </row>
        <row r="623">
          <cell r="A623">
            <v>2255576</v>
          </cell>
          <cell r="B623" t="str">
            <v>Ножницы секторные НС-14С</v>
          </cell>
          <cell r="C623">
            <v>6650.26</v>
          </cell>
          <cell r="D623" t="str">
            <v>ШТ</v>
          </cell>
          <cell r="E623">
            <v>0</v>
          </cell>
          <cell r="F623">
            <v>0</v>
          </cell>
          <cell r="G623">
            <v>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0</v>
          </cell>
          <cell r="U623">
            <v>0</v>
          </cell>
          <cell r="V623">
            <v>0</v>
          </cell>
          <cell r="W623">
            <v>2</v>
          </cell>
          <cell r="X623">
            <v>13300.52</v>
          </cell>
          <cell r="Y623">
            <v>2</v>
          </cell>
          <cell r="Z623">
            <v>13300.52</v>
          </cell>
        </row>
        <row r="624">
          <cell r="A624">
            <v>2256324</v>
          </cell>
          <cell r="B624" t="str">
            <v>Топор со стеклоп. рукояткой Stayer 0,6кг</v>
          </cell>
          <cell r="C624">
            <v>454.65</v>
          </cell>
          <cell r="D624" t="str">
            <v>ШТ</v>
          </cell>
          <cell r="E624">
            <v>0</v>
          </cell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7</v>
          </cell>
          <cell r="T624">
            <v>3182.5499999999997</v>
          </cell>
          <cell r="U624">
            <v>0</v>
          </cell>
          <cell r="V624">
            <v>0</v>
          </cell>
          <cell r="W624">
            <v>3</v>
          </cell>
          <cell r="X624">
            <v>1363.9499999999998</v>
          </cell>
          <cell r="Y624">
            <v>10</v>
          </cell>
          <cell r="Z624">
            <v>4546.5</v>
          </cell>
        </row>
        <row r="625">
          <cell r="A625">
            <v>2256457</v>
          </cell>
          <cell r="B625" t="str">
            <v>Бур SDS 4 plus d8х550/610</v>
          </cell>
          <cell r="C625">
            <v>1026.4300799999999</v>
          </cell>
          <cell r="D625" t="str">
            <v>ШТ</v>
          </cell>
          <cell r="E625">
            <v>0</v>
          </cell>
          <cell r="F625">
            <v>0</v>
          </cell>
          <cell r="G625">
            <v>0</v>
          </cell>
          <cell r="H625">
            <v>0</v>
          </cell>
          <cell r="I625">
            <v>0</v>
          </cell>
          <cell r="J625">
            <v>0</v>
          </cell>
          <cell r="K625">
            <v>1</v>
          </cell>
          <cell r="L625">
            <v>1026.4300799999999</v>
          </cell>
          <cell r="M625">
            <v>0</v>
          </cell>
          <cell r="N625">
            <v>0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0</v>
          </cell>
          <cell r="T625">
            <v>0</v>
          </cell>
          <cell r="U625">
            <v>0</v>
          </cell>
          <cell r="V625">
            <v>0</v>
          </cell>
          <cell r="W625">
            <v>0</v>
          </cell>
          <cell r="X625">
            <v>0</v>
          </cell>
          <cell r="Y625">
            <v>1</v>
          </cell>
          <cell r="Z625">
            <v>1026.4300799999999</v>
          </cell>
        </row>
        <row r="626">
          <cell r="A626">
            <v>2256501</v>
          </cell>
          <cell r="B626" t="str">
            <v>Нож кабельный Weicon N4-28H</v>
          </cell>
          <cell r="C626">
            <v>1013.502</v>
          </cell>
          <cell r="D626" t="str">
            <v>ШТ</v>
          </cell>
          <cell r="E626">
            <v>0</v>
          </cell>
          <cell r="F626">
            <v>0</v>
          </cell>
          <cell r="G626">
            <v>0</v>
          </cell>
          <cell r="H626">
            <v>0</v>
          </cell>
          <cell r="I626">
            <v>1</v>
          </cell>
          <cell r="J626">
            <v>1013.502</v>
          </cell>
          <cell r="K626">
            <v>1</v>
          </cell>
          <cell r="L626">
            <v>1013.502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3</v>
          </cell>
          <cell r="X626">
            <v>3040.5059999999999</v>
          </cell>
          <cell r="Y626">
            <v>5</v>
          </cell>
          <cell r="Z626">
            <v>5067.51</v>
          </cell>
        </row>
        <row r="627">
          <cell r="A627">
            <v>2256603</v>
          </cell>
          <cell r="B627" t="str">
            <v>Топор 2,5кг</v>
          </cell>
          <cell r="C627">
            <v>568.52399999999989</v>
          </cell>
          <cell r="D627" t="str">
            <v>ШТ</v>
          </cell>
          <cell r="E627">
            <v>0</v>
          </cell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17</v>
          </cell>
          <cell r="L627">
            <v>9664.9079999999976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6</v>
          </cell>
          <cell r="T627">
            <v>3411.1439999999993</v>
          </cell>
          <cell r="U627">
            <v>0</v>
          </cell>
          <cell r="V627">
            <v>0</v>
          </cell>
          <cell r="W627">
            <v>8</v>
          </cell>
          <cell r="X627">
            <v>4548.1919999999991</v>
          </cell>
          <cell r="Y627">
            <v>31</v>
          </cell>
          <cell r="Z627">
            <v>17624.243999999995</v>
          </cell>
        </row>
        <row r="628">
          <cell r="A628">
            <v>2256631</v>
          </cell>
          <cell r="B628" t="str">
            <v>Круг шлифовальный 125х20х32 14А</v>
          </cell>
          <cell r="C628">
            <v>115.60223999999999</v>
          </cell>
          <cell r="D628" t="str">
            <v>ШТ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20</v>
          </cell>
          <cell r="L628">
            <v>2312.0447999999997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3</v>
          </cell>
          <cell r="T628">
            <v>346.80671999999998</v>
          </cell>
          <cell r="U628">
            <v>0</v>
          </cell>
          <cell r="V628">
            <v>0</v>
          </cell>
          <cell r="W628">
            <v>0</v>
          </cell>
          <cell r="X628">
            <v>0</v>
          </cell>
          <cell r="Y628">
            <v>23</v>
          </cell>
          <cell r="Z628">
            <v>2658.8515199999997</v>
          </cell>
        </row>
        <row r="629">
          <cell r="A629">
            <v>2256651</v>
          </cell>
          <cell r="B629" t="str">
            <v>Инструмент зачистки кабеля Stripax</v>
          </cell>
          <cell r="C629">
            <v>847.1361599999999</v>
          </cell>
          <cell r="D629" t="str">
            <v>ШТ</v>
          </cell>
          <cell r="E629">
            <v>0</v>
          </cell>
          <cell r="F629">
            <v>0</v>
          </cell>
          <cell r="G629">
            <v>0</v>
          </cell>
          <cell r="H629">
            <v>0</v>
          </cell>
          <cell r="I629">
            <v>6</v>
          </cell>
          <cell r="J629">
            <v>5082.8169599999992</v>
          </cell>
          <cell r="K629">
            <v>5</v>
          </cell>
          <cell r="L629">
            <v>4235.6807999999992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1</v>
          </cell>
          <cell r="R629">
            <v>847.1361599999999</v>
          </cell>
          <cell r="S629">
            <v>0</v>
          </cell>
          <cell r="T629">
            <v>0</v>
          </cell>
          <cell r="U629">
            <v>8</v>
          </cell>
          <cell r="V629">
            <v>6777.0892799999992</v>
          </cell>
          <cell r="W629">
            <v>0</v>
          </cell>
          <cell r="X629">
            <v>0</v>
          </cell>
          <cell r="Y629">
            <v>20</v>
          </cell>
          <cell r="Z629">
            <v>16942.723199999997</v>
          </cell>
        </row>
        <row r="630">
          <cell r="A630">
            <v>2257887</v>
          </cell>
          <cell r="B630" t="str">
            <v>Бита PH2 25мм с ограничителем</v>
          </cell>
          <cell r="C630">
            <v>103.43879999999999</v>
          </cell>
          <cell r="D630" t="str">
            <v>ШТ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2</v>
          </cell>
          <cell r="L630">
            <v>206.87759999999997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5</v>
          </cell>
          <cell r="R630">
            <v>517.19399999999996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0</v>
          </cell>
          <cell r="X630">
            <v>0</v>
          </cell>
          <cell r="Y630">
            <v>7</v>
          </cell>
          <cell r="Z630">
            <v>724.07159999999999</v>
          </cell>
        </row>
        <row r="631">
          <cell r="A631">
            <v>2258067</v>
          </cell>
          <cell r="B631" t="str">
            <v>Дрель ударная Hammer UDD1200A</v>
          </cell>
          <cell r="C631">
            <v>4012.7740799999997</v>
          </cell>
          <cell r="D631" t="str">
            <v>ШТ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14</v>
          </cell>
          <cell r="L631">
            <v>56178.837119999997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2</v>
          </cell>
          <cell r="V631">
            <v>8025.5481599999994</v>
          </cell>
          <cell r="W631">
            <v>0</v>
          </cell>
          <cell r="X631">
            <v>0</v>
          </cell>
          <cell r="Y631">
            <v>16</v>
          </cell>
          <cell r="Z631">
            <v>64204.385279999995</v>
          </cell>
        </row>
        <row r="632">
          <cell r="A632">
            <v>2258070</v>
          </cell>
          <cell r="B632" t="str">
            <v>Дрель-шуруповерт аккум Hammer ACD180B</v>
          </cell>
          <cell r="C632">
            <v>3851.52</v>
          </cell>
          <cell r="D632" t="str">
            <v>ШТ</v>
          </cell>
          <cell r="E632">
            <v>0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1</v>
          </cell>
          <cell r="L632">
            <v>3851.52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1</v>
          </cell>
          <cell r="R632">
            <v>3851.52</v>
          </cell>
          <cell r="S632">
            <v>2</v>
          </cell>
          <cell r="T632">
            <v>7703.04</v>
          </cell>
          <cell r="U632">
            <v>2</v>
          </cell>
          <cell r="V632">
            <v>7703.04</v>
          </cell>
          <cell r="W632">
            <v>0</v>
          </cell>
          <cell r="X632">
            <v>0</v>
          </cell>
          <cell r="Y632">
            <v>6</v>
          </cell>
          <cell r="Z632">
            <v>23109.119999999999</v>
          </cell>
        </row>
        <row r="633">
          <cell r="A633">
            <v>2258145</v>
          </cell>
          <cell r="B633" t="str">
            <v>Круг шлифовальный 200х20х32 25А</v>
          </cell>
          <cell r="C633">
            <v>231.37</v>
          </cell>
          <cell r="D633" t="str">
            <v>ШТ</v>
          </cell>
          <cell r="E633">
            <v>0</v>
          </cell>
          <cell r="F633">
            <v>0</v>
          </cell>
          <cell r="G633">
            <v>0</v>
          </cell>
          <cell r="H633">
            <v>0</v>
          </cell>
          <cell r="I633">
            <v>1</v>
          </cell>
          <cell r="J633">
            <v>231.37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V633">
            <v>0</v>
          </cell>
          <cell r="W633">
            <v>0</v>
          </cell>
          <cell r="X633">
            <v>0</v>
          </cell>
          <cell r="Y633">
            <v>1</v>
          </cell>
          <cell r="Z633">
            <v>231.37</v>
          </cell>
        </row>
        <row r="634">
          <cell r="A634">
            <v>2258700</v>
          </cell>
          <cell r="B634" t="str">
            <v>Инструмент монтажный IT-1000-019</v>
          </cell>
          <cell r="C634">
            <v>1457.35</v>
          </cell>
          <cell r="D634" t="str">
            <v>ШТ</v>
          </cell>
          <cell r="E634">
            <v>0</v>
          </cell>
          <cell r="F634">
            <v>0</v>
          </cell>
          <cell r="G634">
            <v>0</v>
          </cell>
          <cell r="H634">
            <v>0</v>
          </cell>
          <cell r="I634">
            <v>1</v>
          </cell>
          <cell r="J634">
            <v>1457.35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1</v>
          </cell>
          <cell r="Z634">
            <v>1457.35</v>
          </cell>
        </row>
        <row r="635">
          <cell r="A635">
            <v>2258736</v>
          </cell>
          <cell r="B635" t="str">
            <v>Отвертка диэлектрич крестовая PH2х100</v>
          </cell>
          <cell r="C635">
            <v>196.10184000000001</v>
          </cell>
          <cell r="D635" t="str">
            <v>ШТ</v>
          </cell>
          <cell r="E635">
            <v>0</v>
          </cell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6</v>
          </cell>
          <cell r="L635">
            <v>1176.61104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10</v>
          </cell>
          <cell r="T635">
            <v>1961.0184000000002</v>
          </cell>
          <cell r="U635">
            <v>0</v>
          </cell>
          <cell r="V635">
            <v>0</v>
          </cell>
          <cell r="W635">
            <v>84</v>
          </cell>
          <cell r="X635">
            <v>16472.55456</v>
          </cell>
          <cell r="Y635">
            <v>100</v>
          </cell>
          <cell r="Z635">
            <v>19610.184000000001</v>
          </cell>
        </row>
        <row r="636">
          <cell r="A636">
            <v>2259080</v>
          </cell>
          <cell r="B636" t="str">
            <v>Бита PH2 70мм</v>
          </cell>
          <cell r="C636">
            <v>104.96807999999999</v>
          </cell>
          <cell r="D636" t="str">
            <v>ШТ</v>
          </cell>
          <cell r="E636">
            <v>0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14</v>
          </cell>
          <cell r="L636">
            <v>1469.5531199999998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5</v>
          </cell>
          <cell r="R636">
            <v>524.84039999999993</v>
          </cell>
          <cell r="S636">
            <v>5</v>
          </cell>
          <cell r="T636">
            <v>524.84039999999993</v>
          </cell>
          <cell r="U636">
            <v>0</v>
          </cell>
          <cell r="V636">
            <v>0</v>
          </cell>
          <cell r="W636">
            <v>10</v>
          </cell>
          <cell r="X636">
            <v>1049.6807999999999</v>
          </cell>
          <cell r="Y636">
            <v>34</v>
          </cell>
          <cell r="Z636">
            <v>3568.9147199999998</v>
          </cell>
        </row>
        <row r="637">
          <cell r="A637">
            <v>2259453</v>
          </cell>
          <cell r="B637" t="str">
            <v>Отвертка диэлектрич крестовая PH1х80</v>
          </cell>
          <cell r="C637">
            <v>344.75351999999998</v>
          </cell>
          <cell r="D637" t="str">
            <v>ШТ</v>
          </cell>
          <cell r="E637">
            <v>0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1</v>
          </cell>
          <cell r="L637">
            <v>344.75351999999998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6</v>
          </cell>
          <cell r="T637">
            <v>2068.5211199999999</v>
          </cell>
          <cell r="U637">
            <v>0</v>
          </cell>
          <cell r="V637">
            <v>0</v>
          </cell>
          <cell r="W637">
            <v>43</v>
          </cell>
          <cell r="X637">
            <v>14824.40136</v>
          </cell>
          <cell r="Y637">
            <v>50</v>
          </cell>
          <cell r="Z637">
            <v>17237.675999999999</v>
          </cell>
        </row>
        <row r="638">
          <cell r="A638">
            <v>2259454</v>
          </cell>
          <cell r="B638" t="str">
            <v>Бокорезы изолированные 200мм 1000В</v>
          </cell>
          <cell r="C638">
            <v>303.024</v>
          </cell>
          <cell r="D638" t="str">
            <v>ШТ</v>
          </cell>
          <cell r="E638">
            <v>0</v>
          </cell>
          <cell r="F638">
            <v>0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15</v>
          </cell>
          <cell r="L638">
            <v>4545.3599999999997</v>
          </cell>
          <cell r="M638">
            <v>0</v>
          </cell>
          <cell r="N638">
            <v>0</v>
          </cell>
          <cell r="O638">
            <v>0</v>
          </cell>
          <cell r="P638">
            <v>0</v>
          </cell>
          <cell r="Q638">
            <v>10</v>
          </cell>
          <cell r="R638">
            <v>3030.24</v>
          </cell>
          <cell r="S638">
            <v>6</v>
          </cell>
          <cell r="T638">
            <v>1818.144</v>
          </cell>
          <cell r="U638">
            <v>5</v>
          </cell>
          <cell r="V638">
            <v>1515.12</v>
          </cell>
          <cell r="W638">
            <v>25</v>
          </cell>
          <cell r="X638">
            <v>7575.6</v>
          </cell>
          <cell r="Y638">
            <v>61</v>
          </cell>
          <cell r="Z638">
            <v>18484.464</v>
          </cell>
        </row>
        <row r="639">
          <cell r="A639">
            <v>2259456</v>
          </cell>
          <cell r="B639" t="str">
            <v>Круг отрезной 230х1,6х22</v>
          </cell>
          <cell r="C639">
            <v>89.179679999999991</v>
          </cell>
          <cell r="D639" t="str">
            <v>ШТ</v>
          </cell>
          <cell r="E639">
            <v>0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10</v>
          </cell>
          <cell r="L639">
            <v>891.79679999999985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33</v>
          </cell>
          <cell r="T639">
            <v>2942.9294399999999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43</v>
          </cell>
          <cell r="Z639">
            <v>3834.72624</v>
          </cell>
        </row>
        <row r="640">
          <cell r="A640">
            <v>2260243</v>
          </cell>
          <cell r="B640" t="str">
            <v>Машина углошлифовальная Makita GA 9020</v>
          </cell>
          <cell r="C640">
            <v>12185.77032</v>
          </cell>
          <cell r="D640" t="str">
            <v>ШТ</v>
          </cell>
          <cell r="E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1</v>
          </cell>
          <cell r="L640">
            <v>12185.77032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1</v>
          </cell>
          <cell r="V640">
            <v>12185.77032</v>
          </cell>
          <cell r="W640">
            <v>6</v>
          </cell>
          <cell r="X640">
            <v>73114.621920000005</v>
          </cell>
          <cell r="Y640">
            <v>8</v>
          </cell>
          <cell r="Z640">
            <v>97486.162559999997</v>
          </cell>
        </row>
        <row r="641">
          <cell r="A641">
            <v>2260443</v>
          </cell>
          <cell r="B641" t="str">
            <v>Пинцет технический 160мм</v>
          </cell>
          <cell r="C641">
            <v>240.77</v>
          </cell>
          <cell r="D641" t="str">
            <v>ШТ</v>
          </cell>
          <cell r="E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2</v>
          </cell>
          <cell r="T641">
            <v>481.54</v>
          </cell>
          <cell r="U641">
            <v>0</v>
          </cell>
          <cell r="V641">
            <v>0</v>
          </cell>
          <cell r="W641">
            <v>15</v>
          </cell>
          <cell r="X641">
            <v>3611.55</v>
          </cell>
          <cell r="Y641">
            <v>17</v>
          </cell>
          <cell r="Z641">
            <v>4093.09</v>
          </cell>
        </row>
        <row r="642">
          <cell r="A642">
            <v>2260552</v>
          </cell>
          <cell r="B642" t="str">
            <v>Инструмент Krone LSA-PLUS 6417 2 055-01</v>
          </cell>
          <cell r="C642">
            <v>1709.15</v>
          </cell>
          <cell r="D642" t="str">
            <v>ШТ</v>
          </cell>
          <cell r="E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2</v>
          </cell>
          <cell r="R642">
            <v>3418.3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2</v>
          </cell>
          <cell r="Z642">
            <v>3418.3</v>
          </cell>
        </row>
        <row r="643">
          <cell r="A643">
            <v>2260748</v>
          </cell>
          <cell r="B643" t="str">
            <v>Набор инструментов НИМ-25 монтажа ВОК</v>
          </cell>
          <cell r="C643">
            <v>24522.47</v>
          </cell>
          <cell r="D643" t="str">
            <v>ШТ</v>
          </cell>
          <cell r="E643">
            <v>0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1</v>
          </cell>
          <cell r="R643">
            <v>24522.47</v>
          </cell>
          <cell r="S643">
            <v>0</v>
          </cell>
          <cell r="T643">
            <v>0</v>
          </cell>
          <cell r="U643">
            <v>0</v>
          </cell>
          <cell r="V643">
            <v>0</v>
          </cell>
          <cell r="W643">
            <v>0</v>
          </cell>
          <cell r="X643">
            <v>0</v>
          </cell>
          <cell r="Y643">
            <v>1</v>
          </cell>
          <cell r="Z643">
            <v>24522.47</v>
          </cell>
        </row>
        <row r="644">
          <cell r="A644">
            <v>2261400</v>
          </cell>
          <cell r="B644" t="str">
            <v>Инструмент опрессовки KN-975112</v>
          </cell>
          <cell r="C644">
            <v>9198.2900000000009</v>
          </cell>
          <cell r="D644" t="str">
            <v>ШТ</v>
          </cell>
          <cell r="E644">
            <v>0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1</v>
          </cell>
          <cell r="T644">
            <v>9198.2900000000009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1</v>
          </cell>
          <cell r="Z644">
            <v>9198.2900000000009</v>
          </cell>
        </row>
        <row r="645">
          <cell r="A645">
            <v>2261401</v>
          </cell>
          <cell r="B645" t="str">
            <v>Машина углошлифовальная Bosch GWS 11-125</v>
          </cell>
          <cell r="C645">
            <v>10262.162639999999</v>
          </cell>
          <cell r="D645" t="str">
            <v>ШТ</v>
          </cell>
          <cell r="E645">
            <v>2</v>
          </cell>
          <cell r="F645">
            <v>20524.325279999997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2</v>
          </cell>
          <cell r="L645">
            <v>20524.325279999997</v>
          </cell>
          <cell r="M645">
            <v>0</v>
          </cell>
          <cell r="N645">
            <v>0</v>
          </cell>
          <cell r="O645">
            <v>2</v>
          </cell>
          <cell r="P645">
            <v>20524.325279999997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1</v>
          </cell>
          <cell r="V645">
            <v>10262.162639999999</v>
          </cell>
          <cell r="W645">
            <v>0</v>
          </cell>
          <cell r="X645">
            <v>0</v>
          </cell>
          <cell r="Y645">
            <v>7</v>
          </cell>
          <cell r="Z645">
            <v>71835.138479999994</v>
          </cell>
        </row>
        <row r="646">
          <cell r="A646">
            <v>2263388</v>
          </cell>
          <cell r="B646" t="str">
            <v>Бумага наждачная 23х28см</v>
          </cell>
          <cell r="C646">
            <v>30.21</v>
          </cell>
          <cell r="D646" t="str">
            <v>ШТ</v>
          </cell>
          <cell r="E646">
            <v>0</v>
          </cell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15</v>
          </cell>
          <cell r="V646">
            <v>453.15000000000003</v>
          </cell>
          <cell r="W646">
            <v>0</v>
          </cell>
          <cell r="X646">
            <v>0</v>
          </cell>
          <cell r="Y646">
            <v>15</v>
          </cell>
          <cell r="Z646">
            <v>453.15000000000003</v>
          </cell>
        </row>
        <row r="647">
          <cell r="A647">
            <v>2264285</v>
          </cell>
          <cell r="B647" t="str">
            <v>Круг отрезной 150х1,2х22</v>
          </cell>
          <cell r="C647">
            <v>35.669040000000003</v>
          </cell>
          <cell r="D647" t="str">
            <v>ШТ</v>
          </cell>
          <cell r="E647">
            <v>0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39</v>
          </cell>
          <cell r="L647">
            <v>1391.09256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30</v>
          </cell>
          <cell r="R647">
            <v>1070.0712000000001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69</v>
          </cell>
          <cell r="Z647">
            <v>2461.1637600000004</v>
          </cell>
        </row>
        <row r="648">
          <cell r="A648">
            <v>2264973</v>
          </cell>
          <cell r="B648" t="str">
            <v>Ключ гаечный комбинированный 16х16мм</v>
          </cell>
          <cell r="C648">
            <v>556.43135999999993</v>
          </cell>
          <cell r="D648" t="str">
            <v>ШТ</v>
          </cell>
          <cell r="E648">
            <v>0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1</v>
          </cell>
          <cell r="L648">
            <v>556.43135999999993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1</v>
          </cell>
          <cell r="Z648">
            <v>556.43135999999993</v>
          </cell>
        </row>
        <row r="649">
          <cell r="A649">
            <v>2265223</v>
          </cell>
          <cell r="B649" t="str">
            <v>Бита PZ2 50м</v>
          </cell>
          <cell r="C649">
            <v>46.07</v>
          </cell>
          <cell r="D649" t="str">
            <v>ШТ</v>
          </cell>
          <cell r="E649">
            <v>33</v>
          </cell>
          <cell r="F649">
            <v>1520.31</v>
          </cell>
          <cell r="G649">
            <v>0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  <cell r="Q649">
            <v>5</v>
          </cell>
          <cell r="R649">
            <v>230.35</v>
          </cell>
          <cell r="S649">
            <v>20</v>
          </cell>
          <cell r="T649">
            <v>921.4</v>
          </cell>
          <cell r="U649">
            <v>0</v>
          </cell>
          <cell r="V649">
            <v>0</v>
          </cell>
          <cell r="W649">
            <v>0</v>
          </cell>
          <cell r="X649">
            <v>0</v>
          </cell>
          <cell r="Y649">
            <v>58</v>
          </cell>
          <cell r="Z649">
            <v>2672.06</v>
          </cell>
        </row>
        <row r="650">
          <cell r="A650">
            <v>2265224</v>
          </cell>
          <cell r="B650" t="str">
            <v>Круг отрезной 125х0,8х22,2</v>
          </cell>
          <cell r="C650">
            <v>46.07</v>
          </cell>
          <cell r="D650" t="str">
            <v>ШТ</v>
          </cell>
          <cell r="E650">
            <v>3</v>
          </cell>
          <cell r="F650">
            <v>138.21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M650">
            <v>0</v>
          </cell>
          <cell r="N650">
            <v>0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0</v>
          </cell>
          <cell r="W650">
            <v>0</v>
          </cell>
          <cell r="X650">
            <v>0</v>
          </cell>
          <cell r="Y650">
            <v>3</v>
          </cell>
          <cell r="Z650">
            <v>138.21</v>
          </cell>
        </row>
        <row r="651">
          <cell r="A651">
            <v>2265359</v>
          </cell>
          <cell r="B651" t="str">
            <v>Клещи опрес каб наконTWT CRI-05-16/P</v>
          </cell>
          <cell r="C651">
            <v>1141.4092800000001</v>
          </cell>
          <cell r="D651" t="str">
            <v>ШТ</v>
          </cell>
          <cell r="E651">
            <v>0</v>
          </cell>
          <cell r="F651">
            <v>0</v>
          </cell>
          <cell r="G651">
            <v>0</v>
          </cell>
          <cell r="H651">
            <v>0</v>
          </cell>
          <cell r="I651">
            <v>0</v>
          </cell>
          <cell r="J651">
            <v>0</v>
          </cell>
          <cell r="K651">
            <v>2</v>
          </cell>
          <cell r="L651">
            <v>2282.8185600000002</v>
          </cell>
          <cell r="M651">
            <v>0</v>
          </cell>
          <cell r="N651">
            <v>0</v>
          </cell>
          <cell r="O651">
            <v>0</v>
          </cell>
          <cell r="P651">
            <v>0</v>
          </cell>
          <cell r="Q651">
            <v>1</v>
          </cell>
          <cell r="R651">
            <v>1141.4092800000001</v>
          </cell>
          <cell r="S651">
            <v>0</v>
          </cell>
          <cell r="T651">
            <v>0</v>
          </cell>
          <cell r="U651">
            <v>0</v>
          </cell>
          <cell r="V651">
            <v>0</v>
          </cell>
          <cell r="W651">
            <v>6</v>
          </cell>
          <cell r="X651">
            <v>6848.4556800000009</v>
          </cell>
          <cell r="Y651">
            <v>9</v>
          </cell>
          <cell r="Z651">
            <v>10272.68352</v>
          </cell>
        </row>
        <row r="652">
          <cell r="A652">
            <v>2265404</v>
          </cell>
          <cell r="B652" t="str">
            <v>Станок заточной Elmos BG 1000 DL</v>
          </cell>
          <cell r="C652">
            <v>6866.2972799999998</v>
          </cell>
          <cell r="D652" t="str">
            <v>ШТ</v>
          </cell>
          <cell r="E652">
            <v>0</v>
          </cell>
          <cell r="F652">
            <v>0</v>
          </cell>
          <cell r="G652">
            <v>0</v>
          </cell>
          <cell r="H652">
            <v>0</v>
          </cell>
          <cell r="I652">
            <v>0</v>
          </cell>
          <cell r="J652">
            <v>0</v>
          </cell>
          <cell r="K652">
            <v>1</v>
          </cell>
          <cell r="L652">
            <v>6866.2972799999998</v>
          </cell>
          <cell r="M652">
            <v>0</v>
          </cell>
          <cell r="N652">
            <v>0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0</v>
          </cell>
          <cell r="Y652">
            <v>1</v>
          </cell>
          <cell r="Z652">
            <v>6866.2972799999998</v>
          </cell>
        </row>
        <row r="653">
          <cell r="A653">
            <v>2265441</v>
          </cell>
          <cell r="B653" t="str">
            <v>Клещи обжимные Trendnet TC-CT68</v>
          </cell>
          <cell r="C653">
            <v>893.76</v>
          </cell>
          <cell r="D653" t="str">
            <v>ШТ</v>
          </cell>
          <cell r="E653">
            <v>21</v>
          </cell>
          <cell r="F653">
            <v>18768.96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  <cell r="X653">
            <v>0</v>
          </cell>
          <cell r="Y653">
            <v>21</v>
          </cell>
          <cell r="Z653">
            <v>18768.96</v>
          </cell>
        </row>
        <row r="654">
          <cell r="A654">
            <v>2265724</v>
          </cell>
          <cell r="B654" t="str">
            <v>СВЕРЛО СПИРАЛЬНОЕ Ц/Х D6,1</v>
          </cell>
          <cell r="C654">
            <v>63.44</v>
          </cell>
          <cell r="D654" t="str">
            <v>ШТ</v>
          </cell>
          <cell r="E654">
            <v>0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  <cell r="O654">
            <v>0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0</v>
          </cell>
          <cell r="W654">
            <v>10</v>
          </cell>
          <cell r="X654">
            <v>634.4</v>
          </cell>
          <cell r="Y654">
            <v>10</v>
          </cell>
          <cell r="Z654">
            <v>634.4</v>
          </cell>
        </row>
        <row r="655">
          <cell r="A655">
            <v>2266172</v>
          </cell>
          <cell r="B655" t="str">
            <v>Дрель-шуруповерт аккум. Makita 6281 DWPE</v>
          </cell>
          <cell r="C655">
            <v>7958.65</v>
          </cell>
          <cell r="D655" t="str">
            <v>ШТ</v>
          </cell>
          <cell r="E655">
            <v>0</v>
          </cell>
          <cell r="F655">
            <v>0</v>
          </cell>
          <cell r="G655">
            <v>0</v>
          </cell>
          <cell r="H655">
            <v>0</v>
          </cell>
          <cell r="I655">
            <v>1</v>
          </cell>
          <cell r="J655">
            <v>7958.65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  <cell r="O655">
            <v>2</v>
          </cell>
          <cell r="P655">
            <v>15917.3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6</v>
          </cell>
          <cell r="V655">
            <v>47751.899999999994</v>
          </cell>
          <cell r="W655">
            <v>0</v>
          </cell>
          <cell r="X655">
            <v>0</v>
          </cell>
          <cell r="Y655">
            <v>9</v>
          </cell>
          <cell r="Z655">
            <v>71627.849999999991</v>
          </cell>
        </row>
        <row r="656">
          <cell r="A656">
            <v>2266184</v>
          </cell>
          <cell r="B656" t="str">
            <v>Набор ключей накидных с изгибом 6-22</v>
          </cell>
          <cell r="C656">
            <v>1961.55</v>
          </cell>
          <cell r="D656" t="str">
            <v>ШТ</v>
          </cell>
          <cell r="E656">
            <v>0</v>
          </cell>
          <cell r="F656">
            <v>0</v>
          </cell>
          <cell r="G656">
            <v>0</v>
          </cell>
          <cell r="H656">
            <v>0</v>
          </cell>
          <cell r="I656">
            <v>1</v>
          </cell>
          <cell r="J656">
            <v>1961.55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1</v>
          </cell>
          <cell r="Z656">
            <v>1961.55</v>
          </cell>
        </row>
        <row r="657">
          <cell r="A657">
            <v>2266705</v>
          </cell>
          <cell r="B657" t="str">
            <v>Ключ гаечный рожковый 14х15мм</v>
          </cell>
          <cell r="C657">
            <v>137.23872</v>
          </cell>
          <cell r="D657" t="str">
            <v>ШТ</v>
          </cell>
          <cell r="E657">
            <v>0</v>
          </cell>
          <cell r="F657">
            <v>0</v>
          </cell>
          <cell r="G657">
            <v>0</v>
          </cell>
          <cell r="H657">
            <v>0</v>
          </cell>
          <cell r="I657">
            <v>0</v>
          </cell>
          <cell r="J657">
            <v>0</v>
          </cell>
          <cell r="K657">
            <v>20</v>
          </cell>
          <cell r="L657">
            <v>2744.7744000000002</v>
          </cell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8</v>
          </cell>
          <cell r="T657">
            <v>1097.90976</v>
          </cell>
          <cell r="U657">
            <v>0</v>
          </cell>
          <cell r="V657">
            <v>0</v>
          </cell>
          <cell r="W657">
            <v>0</v>
          </cell>
          <cell r="X657">
            <v>0</v>
          </cell>
          <cell r="Y657">
            <v>28</v>
          </cell>
          <cell r="Z657">
            <v>3842.6841600000002</v>
          </cell>
        </row>
        <row r="658">
          <cell r="A658">
            <v>2266905</v>
          </cell>
          <cell r="B658" t="str">
            <v>Кувалда кован.обрат.дерев.рукояткой 2кг</v>
          </cell>
          <cell r="C658">
            <v>297.8</v>
          </cell>
          <cell r="D658" t="str">
            <v>ШТ</v>
          </cell>
          <cell r="E658">
            <v>0</v>
          </cell>
          <cell r="F658">
            <v>0</v>
          </cell>
          <cell r="G658">
            <v>0</v>
          </cell>
          <cell r="H658">
            <v>0</v>
          </cell>
          <cell r="I658">
            <v>1</v>
          </cell>
          <cell r="J658">
            <v>297.8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4</v>
          </cell>
          <cell r="T658">
            <v>1191.2</v>
          </cell>
          <cell r="U658">
            <v>2</v>
          </cell>
          <cell r="V658">
            <v>595.6</v>
          </cell>
          <cell r="W658">
            <v>12</v>
          </cell>
          <cell r="X658">
            <v>3573.6000000000004</v>
          </cell>
          <cell r="Y658">
            <v>19</v>
          </cell>
          <cell r="Z658">
            <v>5658.2000000000007</v>
          </cell>
        </row>
        <row r="659">
          <cell r="A659">
            <v>2266906</v>
          </cell>
          <cell r="B659" t="str">
            <v>Кувалда кован.обрат.дерев.рукояткой 5кг</v>
          </cell>
          <cell r="C659">
            <v>893.96</v>
          </cell>
          <cell r="D659" t="str">
            <v>ШТ</v>
          </cell>
          <cell r="E659">
            <v>0</v>
          </cell>
          <cell r="F659">
            <v>0</v>
          </cell>
          <cell r="G659">
            <v>10</v>
          </cell>
          <cell r="H659">
            <v>8939.6</v>
          </cell>
          <cell r="I659">
            <v>2</v>
          </cell>
          <cell r="J659">
            <v>1787.92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  <cell r="O659">
            <v>0</v>
          </cell>
          <cell r="P659">
            <v>0</v>
          </cell>
          <cell r="Q659">
            <v>2</v>
          </cell>
          <cell r="R659">
            <v>1787.92</v>
          </cell>
          <cell r="S659">
            <v>6</v>
          </cell>
          <cell r="T659">
            <v>5363.76</v>
          </cell>
          <cell r="U659">
            <v>0</v>
          </cell>
          <cell r="V659">
            <v>0</v>
          </cell>
          <cell r="W659">
            <v>12</v>
          </cell>
          <cell r="X659">
            <v>10727.52</v>
          </cell>
          <cell r="Y659">
            <v>32</v>
          </cell>
          <cell r="Z659">
            <v>28606.720000000001</v>
          </cell>
        </row>
        <row r="660">
          <cell r="A660">
            <v>2266907</v>
          </cell>
          <cell r="B660" t="str">
            <v>Кувалда кован. обрат.дерев.рукояткой 8кг</v>
          </cell>
          <cell r="C660">
            <v>1099.8</v>
          </cell>
          <cell r="D660" t="str">
            <v>ШТ</v>
          </cell>
          <cell r="E660">
            <v>0</v>
          </cell>
          <cell r="F660">
            <v>0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  <cell r="O660">
            <v>0</v>
          </cell>
          <cell r="P660">
            <v>0</v>
          </cell>
          <cell r="Q660">
            <v>3</v>
          </cell>
          <cell r="R660">
            <v>3299.3999999999996</v>
          </cell>
          <cell r="S660">
            <v>0</v>
          </cell>
          <cell r="T660">
            <v>0</v>
          </cell>
          <cell r="U660">
            <v>0</v>
          </cell>
          <cell r="V660">
            <v>0</v>
          </cell>
          <cell r="W660">
            <v>4</v>
          </cell>
          <cell r="X660">
            <v>4399.2</v>
          </cell>
          <cell r="Y660">
            <v>7</v>
          </cell>
          <cell r="Z660">
            <v>7698.5999999999995</v>
          </cell>
        </row>
        <row r="661">
          <cell r="A661">
            <v>2267044</v>
          </cell>
          <cell r="B661" t="str">
            <v>Пилка лобзика Bosch Т123Х Progressor</v>
          </cell>
          <cell r="C661">
            <v>147.88</v>
          </cell>
          <cell r="D661" t="str">
            <v>ШТ</v>
          </cell>
          <cell r="E661">
            <v>0</v>
          </cell>
          <cell r="F661">
            <v>0</v>
          </cell>
          <cell r="G661">
            <v>0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  <cell r="S661">
            <v>3</v>
          </cell>
          <cell r="T661">
            <v>443.64</v>
          </cell>
          <cell r="U661">
            <v>0</v>
          </cell>
          <cell r="V661">
            <v>0</v>
          </cell>
          <cell r="W661">
            <v>0</v>
          </cell>
          <cell r="X661">
            <v>0</v>
          </cell>
          <cell r="Y661">
            <v>3</v>
          </cell>
          <cell r="Z661">
            <v>443.64</v>
          </cell>
        </row>
        <row r="662">
          <cell r="A662">
            <v>2267082</v>
          </cell>
          <cell r="B662" t="str">
            <v>Дрель-шуруповерт аккум. Makita 6271 DWAE</v>
          </cell>
          <cell r="C662">
            <v>7260</v>
          </cell>
          <cell r="D662" t="str">
            <v>ШТ</v>
          </cell>
          <cell r="E662">
            <v>0</v>
          </cell>
          <cell r="F662">
            <v>0</v>
          </cell>
          <cell r="G662">
            <v>0</v>
          </cell>
          <cell r="H662">
            <v>0</v>
          </cell>
          <cell r="I662">
            <v>12</v>
          </cell>
          <cell r="J662">
            <v>87120</v>
          </cell>
          <cell r="K662">
            <v>0</v>
          </cell>
          <cell r="L662">
            <v>0</v>
          </cell>
          <cell r="M662">
            <v>0</v>
          </cell>
          <cell r="N662">
            <v>0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  <cell r="U662">
            <v>2</v>
          </cell>
          <cell r="V662">
            <v>14520</v>
          </cell>
          <cell r="W662">
            <v>4</v>
          </cell>
          <cell r="X662">
            <v>29040</v>
          </cell>
          <cell r="Y662">
            <v>18</v>
          </cell>
          <cell r="Z662">
            <v>130680</v>
          </cell>
        </row>
        <row r="663">
          <cell r="A663">
            <v>2267084</v>
          </cell>
          <cell r="B663" t="str">
            <v>Дрель-шуруповерт аккум. Makita 6339 DWAE</v>
          </cell>
          <cell r="C663">
            <v>14980</v>
          </cell>
          <cell r="D663" t="str">
            <v>ШТ</v>
          </cell>
          <cell r="E663">
            <v>1</v>
          </cell>
          <cell r="F663">
            <v>14980</v>
          </cell>
          <cell r="G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1</v>
          </cell>
          <cell r="N663">
            <v>14980</v>
          </cell>
          <cell r="O663">
            <v>0</v>
          </cell>
          <cell r="P663">
            <v>0</v>
          </cell>
          <cell r="Q663">
            <v>1</v>
          </cell>
          <cell r="R663">
            <v>14980</v>
          </cell>
          <cell r="S663">
            <v>0</v>
          </cell>
          <cell r="T663">
            <v>0</v>
          </cell>
          <cell r="U663">
            <v>0</v>
          </cell>
          <cell r="V663">
            <v>0</v>
          </cell>
          <cell r="W663">
            <v>2</v>
          </cell>
          <cell r="X663">
            <v>29960</v>
          </cell>
          <cell r="Y663">
            <v>5</v>
          </cell>
          <cell r="Z663">
            <v>74900</v>
          </cell>
        </row>
        <row r="664">
          <cell r="A664">
            <v>2267418</v>
          </cell>
          <cell r="B664" t="str">
            <v>Бита PH2 127мм</v>
          </cell>
          <cell r="C664">
            <v>112.35959999999997</v>
          </cell>
          <cell r="D664" t="str">
            <v>ШТ</v>
          </cell>
          <cell r="E664">
            <v>0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10</v>
          </cell>
          <cell r="L664">
            <v>1123.5959999999998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5</v>
          </cell>
          <cell r="R664">
            <v>561.79799999999989</v>
          </cell>
          <cell r="S664">
            <v>4</v>
          </cell>
          <cell r="T664">
            <v>449.43839999999989</v>
          </cell>
          <cell r="U664">
            <v>0</v>
          </cell>
          <cell r="V664">
            <v>0</v>
          </cell>
          <cell r="W664">
            <v>2</v>
          </cell>
          <cell r="X664">
            <v>224.71919999999994</v>
          </cell>
          <cell r="Y664">
            <v>21</v>
          </cell>
          <cell r="Z664">
            <v>2359.5515999999998</v>
          </cell>
        </row>
        <row r="665">
          <cell r="A665">
            <v>2267466</v>
          </cell>
          <cell r="B665" t="str">
            <v>Сверло спиральное ц/х d3,2</v>
          </cell>
          <cell r="C665">
            <v>26.748239999999999</v>
          </cell>
          <cell r="D665" t="str">
            <v>ШТ</v>
          </cell>
          <cell r="E665">
            <v>0</v>
          </cell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19</v>
          </cell>
          <cell r="L665">
            <v>508.21655999999996</v>
          </cell>
          <cell r="M665">
            <v>0</v>
          </cell>
          <cell r="N665">
            <v>0</v>
          </cell>
          <cell r="O665">
            <v>0</v>
          </cell>
          <cell r="P665">
            <v>0</v>
          </cell>
          <cell r="Q665">
            <v>30</v>
          </cell>
          <cell r="R665">
            <v>802.44719999999995</v>
          </cell>
          <cell r="S665">
            <v>0</v>
          </cell>
          <cell r="T665">
            <v>0</v>
          </cell>
          <cell r="U665">
            <v>0</v>
          </cell>
          <cell r="V665">
            <v>0</v>
          </cell>
          <cell r="W665">
            <v>60</v>
          </cell>
          <cell r="X665">
            <v>1604.8943999999999</v>
          </cell>
          <cell r="Y665">
            <v>109</v>
          </cell>
          <cell r="Z665">
            <v>2915.5581599999996</v>
          </cell>
        </row>
        <row r="666">
          <cell r="A666">
            <v>2267516</v>
          </cell>
          <cell r="B666" t="str">
            <v>Инструмент затяжки ремешков RIL9</v>
          </cell>
          <cell r="C666">
            <v>1325.58</v>
          </cell>
          <cell r="D666" t="str">
            <v>ШТ</v>
          </cell>
          <cell r="E666">
            <v>0</v>
          </cell>
          <cell r="F666">
            <v>0</v>
          </cell>
          <cell r="G666">
            <v>0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0</v>
          </cell>
          <cell r="W666">
            <v>8</v>
          </cell>
          <cell r="X666">
            <v>10604.64</v>
          </cell>
          <cell r="Y666">
            <v>8</v>
          </cell>
          <cell r="Z666">
            <v>10604.64</v>
          </cell>
        </row>
        <row r="667">
          <cell r="A667">
            <v>2267826</v>
          </cell>
          <cell r="B667" t="str">
            <v>Ножницы C32 для резки СИП</v>
          </cell>
          <cell r="C667">
            <v>9968.0735999999997</v>
          </cell>
          <cell r="D667" t="str">
            <v>ШТ</v>
          </cell>
          <cell r="E667">
            <v>0</v>
          </cell>
          <cell r="F667">
            <v>0</v>
          </cell>
          <cell r="G667">
            <v>9</v>
          </cell>
          <cell r="H667">
            <v>89712.662400000001</v>
          </cell>
          <cell r="I667">
            <v>0</v>
          </cell>
          <cell r="J667">
            <v>0</v>
          </cell>
          <cell r="K667">
            <v>1</v>
          </cell>
          <cell r="L667">
            <v>9968.0735999999997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2</v>
          </cell>
          <cell r="V667">
            <v>19936.147199999999</v>
          </cell>
          <cell r="W667">
            <v>0</v>
          </cell>
          <cell r="X667">
            <v>0</v>
          </cell>
          <cell r="Y667">
            <v>12</v>
          </cell>
          <cell r="Z667">
            <v>119616.8832</v>
          </cell>
        </row>
        <row r="668">
          <cell r="A668">
            <v>2267844</v>
          </cell>
          <cell r="B668" t="str">
            <v>КЛЮЧ ТОРЦОВЫЙ ТРЕЩОТОЧНЫЙ 19ММ</v>
          </cell>
          <cell r="C668">
            <v>1136.95</v>
          </cell>
          <cell r="D668" t="str">
            <v>ШТ</v>
          </cell>
          <cell r="E668">
            <v>0</v>
          </cell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0</v>
          </cell>
          <cell r="W668">
            <v>8</v>
          </cell>
          <cell r="X668">
            <v>9095.6</v>
          </cell>
          <cell r="Y668">
            <v>8</v>
          </cell>
          <cell r="Z668">
            <v>9095.6</v>
          </cell>
        </row>
        <row r="669">
          <cell r="A669">
            <v>2268156</v>
          </cell>
          <cell r="B669" t="str">
            <v>Клещи обжимные HT-301A</v>
          </cell>
          <cell r="C669">
            <v>499.36655999999999</v>
          </cell>
          <cell r="D669" t="str">
            <v>ШТ</v>
          </cell>
          <cell r="E669">
            <v>0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4</v>
          </cell>
          <cell r="L669">
            <v>1997.46624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4</v>
          </cell>
          <cell r="Z669">
            <v>1997.46624</v>
          </cell>
        </row>
        <row r="670">
          <cell r="A670">
            <v>2268158</v>
          </cell>
          <cell r="B670" t="str">
            <v>Лебедка РТ 500 натяжения проводов</v>
          </cell>
          <cell r="C670">
            <v>48376.14</v>
          </cell>
          <cell r="D670" t="str">
            <v>ШТ</v>
          </cell>
          <cell r="E670">
            <v>0</v>
          </cell>
          <cell r="F670">
            <v>0</v>
          </cell>
          <cell r="G670">
            <v>7</v>
          </cell>
          <cell r="H670">
            <v>338632.98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7</v>
          </cell>
          <cell r="Z670">
            <v>338632.98</v>
          </cell>
        </row>
        <row r="671">
          <cell r="A671">
            <v>2268221</v>
          </cell>
          <cell r="B671" t="str">
            <v>Бокорезы изолированные 125мм 1000В</v>
          </cell>
          <cell r="C671">
            <v>151.58279999999996</v>
          </cell>
          <cell r="D671" t="str">
            <v>ШТ</v>
          </cell>
          <cell r="E671">
            <v>0</v>
          </cell>
          <cell r="F671">
            <v>0</v>
          </cell>
          <cell r="G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4</v>
          </cell>
          <cell r="L671">
            <v>606.33119999999985</v>
          </cell>
          <cell r="M671">
            <v>0</v>
          </cell>
          <cell r="N671">
            <v>0</v>
          </cell>
          <cell r="O671">
            <v>0</v>
          </cell>
          <cell r="P671">
            <v>0</v>
          </cell>
          <cell r="Q671">
            <v>25</v>
          </cell>
          <cell r="R671">
            <v>3789.5699999999993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0</v>
          </cell>
          <cell r="X671">
            <v>0</v>
          </cell>
          <cell r="Y671">
            <v>29</v>
          </cell>
          <cell r="Z671">
            <v>4395.9011999999993</v>
          </cell>
        </row>
        <row r="672">
          <cell r="A672">
            <v>2268222</v>
          </cell>
          <cell r="B672" t="str">
            <v>Бокорезы с победитовыми накладками 125мм</v>
          </cell>
          <cell r="C672">
            <v>410.20103999999998</v>
          </cell>
          <cell r="D672" t="str">
            <v>ШТ</v>
          </cell>
          <cell r="E672">
            <v>0</v>
          </cell>
          <cell r="F672">
            <v>0</v>
          </cell>
          <cell r="G672">
            <v>1</v>
          </cell>
          <cell r="H672">
            <v>410.20103999999998</v>
          </cell>
          <cell r="I672">
            <v>0</v>
          </cell>
          <cell r="J672">
            <v>0</v>
          </cell>
          <cell r="K672">
            <v>2</v>
          </cell>
          <cell r="L672">
            <v>820.40207999999996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8</v>
          </cell>
          <cell r="R672">
            <v>3281.6083199999998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11</v>
          </cell>
          <cell r="Z672">
            <v>4512.21144</v>
          </cell>
        </row>
        <row r="673">
          <cell r="A673">
            <v>2268245</v>
          </cell>
          <cell r="B673" t="str">
            <v>Круг отрезной 180х1,8х22,2</v>
          </cell>
          <cell r="C673">
            <v>42.24</v>
          </cell>
          <cell r="D673" t="str">
            <v>ШТ</v>
          </cell>
          <cell r="E673">
            <v>0</v>
          </cell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>
            <v>0</v>
          </cell>
          <cell r="O673">
            <v>20</v>
          </cell>
          <cell r="P673">
            <v>844.80000000000007</v>
          </cell>
          <cell r="Q673">
            <v>0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>
            <v>0</v>
          </cell>
          <cell r="W673">
            <v>0</v>
          </cell>
          <cell r="X673">
            <v>0</v>
          </cell>
          <cell r="Y673">
            <v>20</v>
          </cell>
          <cell r="Z673">
            <v>844.80000000000007</v>
          </cell>
        </row>
        <row r="674">
          <cell r="A674">
            <v>2268321</v>
          </cell>
          <cell r="B674" t="str">
            <v>Набор ключей рожковых 6-19мм 8шт</v>
          </cell>
          <cell r="C674">
            <v>535.04</v>
          </cell>
          <cell r="D674" t="str">
            <v>ШТ</v>
          </cell>
          <cell r="E674">
            <v>0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1</v>
          </cell>
          <cell r="V674">
            <v>535.04</v>
          </cell>
          <cell r="W674">
            <v>0</v>
          </cell>
          <cell r="X674">
            <v>0</v>
          </cell>
          <cell r="Y674">
            <v>1</v>
          </cell>
          <cell r="Z674">
            <v>535.04</v>
          </cell>
        </row>
        <row r="675">
          <cell r="A675">
            <v>2268356</v>
          </cell>
          <cell r="B675" t="str">
            <v>Заклепочник Gesipa Flipper</v>
          </cell>
          <cell r="C675">
            <v>1391.0925599999998</v>
          </cell>
          <cell r="D675" t="str">
            <v>ШТ</v>
          </cell>
          <cell r="E675">
            <v>0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9</v>
          </cell>
          <cell r="L675">
            <v>12519.833039999998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1</v>
          </cell>
          <cell r="T675">
            <v>1391.0925599999998</v>
          </cell>
          <cell r="U675">
            <v>0</v>
          </cell>
          <cell r="V675">
            <v>0</v>
          </cell>
          <cell r="W675">
            <v>2</v>
          </cell>
          <cell r="X675">
            <v>2782.1851199999996</v>
          </cell>
          <cell r="Y675">
            <v>12</v>
          </cell>
          <cell r="Z675">
            <v>16693.110719999997</v>
          </cell>
        </row>
        <row r="676">
          <cell r="A676">
            <v>2268449</v>
          </cell>
          <cell r="B676" t="str">
            <v>Набор бит для шуруповерта DBT31B 31пр.</v>
          </cell>
          <cell r="C676">
            <v>378.27</v>
          </cell>
          <cell r="D676" t="str">
            <v>КМТ</v>
          </cell>
          <cell r="E676">
            <v>12</v>
          </cell>
          <cell r="F676">
            <v>4539.24</v>
          </cell>
          <cell r="G676">
            <v>0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0</v>
          </cell>
          <cell r="W676">
            <v>0</v>
          </cell>
          <cell r="X676">
            <v>0</v>
          </cell>
          <cell r="Y676">
            <v>12</v>
          </cell>
          <cell r="Z676">
            <v>4539.24</v>
          </cell>
        </row>
        <row r="677">
          <cell r="A677">
            <v>2268464</v>
          </cell>
          <cell r="B677" t="str">
            <v>Набор инструмента Мастер ключ 1/4'' 29пр</v>
          </cell>
          <cell r="C677">
            <v>488.97</v>
          </cell>
          <cell r="D677" t="str">
            <v>ШТ</v>
          </cell>
          <cell r="E677">
            <v>0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6</v>
          </cell>
          <cell r="R677">
            <v>2933.82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6</v>
          </cell>
          <cell r="Z677">
            <v>2933.82</v>
          </cell>
        </row>
        <row r="678">
          <cell r="A678">
            <v>2268491</v>
          </cell>
          <cell r="B678" t="str">
            <v>Набор инструментов ProsKit 1PK-810B</v>
          </cell>
          <cell r="C678">
            <v>2308.91</v>
          </cell>
          <cell r="D678" t="str">
            <v>НАБ</v>
          </cell>
          <cell r="E678">
            <v>0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5</v>
          </cell>
          <cell r="R678">
            <v>11544.55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5</v>
          </cell>
          <cell r="Z678">
            <v>11544.55</v>
          </cell>
        </row>
        <row r="679">
          <cell r="A679">
            <v>2268509</v>
          </cell>
          <cell r="B679" t="str">
            <v>Набор метчиков и плашек метрич. М2,5-М14</v>
          </cell>
          <cell r="C679">
            <v>270.79000000000002</v>
          </cell>
          <cell r="D679" t="str">
            <v>НАБ</v>
          </cell>
          <cell r="E679">
            <v>7</v>
          </cell>
          <cell r="F679">
            <v>1895.5300000000002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V679">
            <v>0</v>
          </cell>
          <cell r="W679">
            <v>0</v>
          </cell>
          <cell r="X679">
            <v>0</v>
          </cell>
          <cell r="Y679">
            <v>7</v>
          </cell>
          <cell r="Z679">
            <v>1895.5300000000002</v>
          </cell>
        </row>
        <row r="680">
          <cell r="A680">
            <v>2268512</v>
          </cell>
          <cell r="B680" t="str">
            <v>Набор отверток Kraftool 12пр 25616Н12</v>
          </cell>
          <cell r="C680">
            <v>2817.8541599999994</v>
          </cell>
          <cell r="D680" t="str">
            <v>ШТ</v>
          </cell>
          <cell r="E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1</v>
          </cell>
          <cell r="L680">
            <v>2817.8541599999994</v>
          </cell>
          <cell r="M680">
            <v>0</v>
          </cell>
          <cell r="N680">
            <v>0</v>
          </cell>
          <cell r="O680">
            <v>0</v>
          </cell>
          <cell r="P680">
            <v>0</v>
          </cell>
          <cell r="Q680">
            <v>5</v>
          </cell>
          <cell r="R680">
            <v>14089.270799999997</v>
          </cell>
          <cell r="S680">
            <v>0</v>
          </cell>
          <cell r="T680">
            <v>0</v>
          </cell>
          <cell r="U680">
            <v>0</v>
          </cell>
          <cell r="V680">
            <v>0</v>
          </cell>
          <cell r="W680">
            <v>15</v>
          </cell>
          <cell r="X680">
            <v>42267.812399999988</v>
          </cell>
          <cell r="Y680">
            <v>21</v>
          </cell>
          <cell r="Z680">
            <v>59174.937359999989</v>
          </cell>
        </row>
        <row r="681">
          <cell r="A681">
            <v>2268522</v>
          </cell>
          <cell r="B681" t="str">
            <v>Дрель ударная Bosch GSB-18 2RE</v>
          </cell>
          <cell r="C681">
            <v>7500</v>
          </cell>
          <cell r="D681" t="str">
            <v>ШТ</v>
          </cell>
          <cell r="E681">
            <v>0</v>
          </cell>
          <cell r="F681">
            <v>0</v>
          </cell>
          <cell r="G681">
            <v>10</v>
          </cell>
          <cell r="H681">
            <v>75000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>
            <v>0</v>
          </cell>
          <cell r="W681">
            <v>0</v>
          </cell>
          <cell r="X681">
            <v>0</v>
          </cell>
          <cell r="Y681">
            <v>10</v>
          </cell>
          <cell r="Z681">
            <v>75000</v>
          </cell>
        </row>
        <row r="682">
          <cell r="A682">
            <v>2268542</v>
          </cell>
          <cell r="B682" t="str">
            <v>Набор сверл спиральных ц/х d2-16 10шт</v>
          </cell>
          <cell r="C682">
            <v>386.85</v>
          </cell>
          <cell r="D682" t="str">
            <v>ШТ</v>
          </cell>
          <cell r="E682">
            <v>0</v>
          </cell>
          <cell r="F682">
            <v>0</v>
          </cell>
          <cell r="G682">
            <v>0</v>
          </cell>
          <cell r="H682">
            <v>0</v>
          </cell>
          <cell r="I682">
            <v>9</v>
          </cell>
          <cell r="J682">
            <v>3481.65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  <cell r="O682">
            <v>0</v>
          </cell>
          <cell r="P682">
            <v>0</v>
          </cell>
          <cell r="Q682">
            <v>1</v>
          </cell>
          <cell r="R682">
            <v>386.85</v>
          </cell>
          <cell r="S682">
            <v>0</v>
          </cell>
          <cell r="T682">
            <v>0</v>
          </cell>
          <cell r="U682">
            <v>0</v>
          </cell>
          <cell r="V682">
            <v>0</v>
          </cell>
          <cell r="W682">
            <v>5</v>
          </cell>
          <cell r="X682">
            <v>1934.25</v>
          </cell>
          <cell r="Y682">
            <v>15</v>
          </cell>
          <cell r="Z682">
            <v>5802.75</v>
          </cell>
        </row>
        <row r="683">
          <cell r="A683">
            <v>2268544</v>
          </cell>
          <cell r="B683" t="str">
            <v>Набор сверл спиральных ц/х d2-20 12шт</v>
          </cell>
          <cell r="C683">
            <v>634.69367999999997</v>
          </cell>
          <cell r="D683" t="str">
            <v>ШТ</v>
          </cell>
          <cell r="E683">
            <v>0</v>
          </cell>
          <cell r="F683">
            <v>0</v>
          </cell>
          <cell r="G683">
            <v>1</v>
          </cell>
          <cell r="H683">
            <v>634.69367999999997</v>
          </cell>
          <cell r="I683">
            <v>0</v>
          </cell>
          <cell r="J683">
            <v>0</v>
          </cell>
          <cell r="K683">
            <v>1</v>
          </cell>
          <cell r="L683">
            <v>634.69367999999997</v>
          </cell>
          <cell r="M683">
            <v>0</v>
          </cell>
          <cell r="N683">
            <v>0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1</v>
          </cell>
          <cell r="T683">
            <v>634.69367999999997</v>
          </cell>
          <cell r="U683">
            <v>6</v>
          </cell>
          <cell r="V683">
            <v>3808.1620800000001</v>
          </cell>
          <cell r="W683">
            <v>0</v>
          </cell>
          <cell r="X683">
            <v>0</v>
          </cell>
          <cell r="Y683">
            <v>9</v>
          </cell>
          <cell r="Z683">
            <v>5712.243120000001</v>
          </cell>
        </row>
        <row r="684">
          <cell r="A684">
            <v>2268548</v>
          </cell>
          <cell r="B684" t="str">
            <v>Набор сверл по металлу  1-12мм</v>
          </cell>
          <cell r="C684">
            <v>460.73</v>
          </cell>
          <cell r="D684" t="str">
            <v>ШТ</v>
          </cell>
          <cell r="E684">
            <v>0</v>
          </cell>
          <cell r="F684">
            <v>0</v>
          </cell>
          <cell r="G684">
            <v>0</v>
          </cell>
          <cell r="H684">
            <v>0</v>
          </cell>
          <cell r="I684">
            <v>2</v>
          </cell>
          <cell r="J684">
            <v>921.46</v>
          </cell>
          <cell r="K684">
            <v>0</v>
          </cell>
          <cell r="L684">
            <v>0</v>
          </cell>
          <cell r="M684">
            <v>0</v>
          </cell>
          <cell r="N684">
            <v>0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0</v>
          </cell>
          <cell r="U684">
            <v>5</v>
          </cell>
          <cell r="V684">
            <v>2303.65</v>
          </cell>
          <cell r="W684">
            <v>0</v>
          </cell>
          <cell r="X684">
            <v>0</v>
          </cell>
          <cell r="Y684">
            <v>7</v>
          </cell>
          <cell r="Z684">
            <v>3225.11</v>
          </cell>
        </row>
        <row r="685">
          <cell r="A685">
            <v>2268556</v>
          </cell>
          <cell r="B685" t="str">
            <v>Набор электрика SK-10 полный</v>
          </cell>
          <cell r="C685">
            <v>4093.37</v>
          </cell>
          <cell r="D685" t="str">
            <v>НАБ</v>
          </cell>
          <cell r="E685">
            <v>0</v>
          </cell>
          <cell r="F685">
            <v>0</v>
          </cell>
          <cell r="G685">
            <v>0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1</v>
          </cell>
          <cell r="V685">
            <v>4093.37</v>
          </cell>
          <cell r="W685">
            <v>0</v>
          </cell>
          <cell r="X685">
            <v>0</v>
          </cell>
          <cell r="Y685">
            <v>1</v>
          </cell>
          <cell r="Z685">
            <v>4093.37</v>
          </cell>
        </row>
        <row r="686">
          <cell r="A686">
            <v>2268559</v>
          </cell>
          <cell r="B686" t="str">
            <v>Оловоотсос CT Brand CT-18G</v>
          </cell>
          <cell r="C686">
            <v>166.06847999999997</v>
          </cell>
          <cell r="D686" t="str">
            <v>ШТ</v>
          </cell>
          <cell r="E686">
            <v>0</v>
          </cell>
          <cell r="F686">
            <v>0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1</v>
          </cell>
          <cell r="L686">
            <v>166.06847999999997</v>
          </cell>
          <cell r="M686">
            <v>0</v>
          </cell>
          <cell r="N686">
            <v>0</v>
          </cell>
          <cell r="O686">
            <v>0</v>
          </cell>
          <cell r="P686">
            <v>0</v>
          </cell>
          <cell r="Q686">
            <v>2</v>
          </cell>
          <cell r="R686">
            <v>332.13695999999993</v>
          </cell>
          <cell r="S686">
            <v>0</v>
          </cell>
          <cell r="T686">
            <v>0</v>
          </cell>
          <cell r="U686">
            <v>0</v>
          </cell>
          <cell r="V686">
            <v>0</v>
          </cell>
          <cell r="W686">
            <v>0</v>
          </cell>
          <cell r="X686">
            <v>0</v>
          </cell>
          <cell r="Y686">
            <v>3</v>
          </cell>
          <cell r="Z686">
            <v>498.2054399999999</v>
          </cell>
        </row>
        <row r="687">
          <cell r="A687">
            <v>2268560</v>
          </cell>
          <cell r="B687" t="str">
            <v>Набор сверл спиральных ц/х d2-10 17шт</v>
          </cell>
          <cell r="C687">
            <v>1560.53</v>
          </cell>
          <cell r="D687" t="str">
            <v>ШТ</v>
          </cell>
          <cell r="E687">
            <v>2</v>
          </cell>
          <cell r="F687">
            <v>3121.06</v>
          </cell>
          <cell r="G687">
            <v>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  <cell r="O687">
            <v>0</v>
          </cell>
          <cell r="P687">
            <v>0</v>
          </cell>
          <cell r="Q687">
            <v>1</v>
          </cell>
          <cell r="R687">
            <v>1560.53</v>
          </cell>
          <cell r="S687">
            <v>0</v>
          </cell>
          <cell r="T687">
            <v>0</v>
          </cell>
          <cell r="U687">
            <v>0</v>
          </cell>
          <cell r="V687">
            <v>0</v>
          </cell>
          <cell r="W687">
            <v>0</v>
          </cell>
          <cell r="X687">
            <v>0</v>
          </cell>
          <cell r="Y687">
            <v>3</v>
          </cell>
          <cell r="Z687">
            <v>4681.59</v>
          </cell>
        </row>
        <row r="688">
          <cell r="A688">
            <v>2268582</v>
          </cell>
          <cell r="B688" t="str">
            <v>Набор отверток Профи DR61266 9 предметов</v>
          </cell>
          <cell r="C688">
            <v>642.04272000000003</v>
          </cell>
          <cell r="D688" t="str">
            <v>ШТ</v>
          </cell>
          <cell r="E688">
            <v>1</v>
          </cell>
          <cell r="F688">
            <v>642.04272000000003</v>
          </cell>
          <cell r="G688">
            <v>0</v>
          </cell>
          <cell r="H688">
            <v>0</v>
          </cell>
          <cell r="I688">
            <v>0</v>
          </cell>
          <cell r="J688">
            <v>0</v>
          </cell>
          <cell r="K688">
            <v>20</v>
          </cell>
          <cell r="L688">
            <v>12840.8544</v>
          </cell>
          <cell r="M688">
            <v>0</v>
          </cell>
          <cell r="N688">
            <v>0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1</v>
          </cell>
          <cell r="T688">
            <v>642.04272000000003</v>
          </cell>
          <cell r="U688">
            <v>0</v>
          </cell>
          <cell r="V688">
            <v>0</v>
          </cell>
          <cell r="W688">
            <v>8</v>
          </cell>
          <cell r="X688">
            <v>5136.3417600000002</v>
          </cell>
          <cell r="Y688">
            <v>30</v>
          </cell>
          <cell r="Z688">
            <v>19261.281600000002</v>
          </cell>
        </row>
        <row r="689">
          <cell r="A689">
            <v>2268583</v>
          </cell>
          <cell r="B689" t="str">
            <v>Нож электрика PowerBlade РТ-6575</v>
          </cell>
          <cell r="C689">
            <v>4388.0200000000004</v>
          </cell>
          <cell r="D689" t="str">
            <v>ШТ</v>
          </cell>
          <cell r="E689">
            <v>0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4</v>
          </cell>
          <cell r="R689">
            <v>17552.080000000002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4</v>
          </cell>
          <cell r="Z689">
            <v>17552.080000000002</v>
          </cell>
        </row>
        <row r="690">
          <cell r="A690">
            <v>2268584</v>
          </cell>
          <cell r="B690" t="str">
            <v>Нож монтерский НМ-3</v>
          </cell>
          <cell r="C690">
            <v>549.30887999999993</v>
          </cell>
          <cell r="D690" t="str">
            <v>ШТ</v>
          </cell>
          <cell r="E690">
            <v>0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3</v>
          </cell>
          <cell r="L690">
            <v>1647.9266399999997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27</v>
          </cell>
          <cell r="R690">
            <v>14831.339759999999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18</v>
          </cell>
          <cell r="X690">
            <v>9887.5598399999981</v>
          </cell>
          <cell r="Y690">
            <v>48</v>
          </cell>
          <cell r="Z690">
            <v>26366.826239999995</v>
          </cell>
        </row>
        <row r="691">
          <cell r="A691">
            <v>2268585</v>
          </cell>
          <cell r="B691" t="str">
            <v>Нож монтерский НМ-4</v>
          </cell>
          <cell r="C691">
            <v>438.90335999999991</v>
          </cell>
          <cell r="D691" t="str">
            <v>ШТ</v>
          </cell>
          <cell r="E691">
            <v>0</v>
          </cell>
          <cell r="F691">
            <v>0</v>
          </cell>
          <cell r="G691">
            <v>0</v>
          </cell>
          <cell r="H691">
            <v>0</v>
          </cell>
          <cell r="I691">
            <v>0</v>
          </cell>
          <cell r="J691">
            <v>0</v>
          </cell>
          <cell r="K691">
            <v>7</v>
          </cell>
          <cell r="L691">
            <v>3072.3235199999995</v>
          </cell>
          <cell r="M691">
            <v>0</v>
          </cell>
          <cell r="N691">
            <v>0</v>
          </cell>
          <cell r="O691">
            <v>0</v>
          </cell>
          <cell r="P691">
            <v>0</v>
          </cell>
          <cell r="Q691">
            <v>0</v>
          </cell>
          <cell r="R691">
            <v>0</v>
          </cell>
          <cell r="S691">
            <v>0</v>
          </cell>
          <cell r="T691">
            <v>0</v>
          </cell>
          <cell r="U691">
            <v>0</v>
          </cell>
          <cell r="V691">
            <v>0</v>
          </cell>
          <cell r="W691">
            <v>0</v>
          </cell>
          <cell r="X691">
            <v>0</v>
          </cell>
          <cell r="Y691">
            <v>7</v>
          </cell>
          <cell r="Z691">
            <v>3072.3235199999995</v>
          </cell>
        </row>
        <row r="692">
          <cell r="A692">
            <v>2268586</v>
          </cell>
          <cell r="B692" t="str">
            <v>НОЖНИЦЫ ПО МЕТ.KRAFTOOL UNIVERSAL 2324S</v>
          </cell>
          <cell r="C692">
            <v>256.04000000000002</v>
          </cell>
          <cell r="D692" t="str">
            <v>ШТ</v>
          </cell>
          <cell r="E692">
            <v>0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>
            <v>0</v>
          </cell>
          <cell r="V692">
            <v>0</v>
          </cell>
          <cell r="W692">
            <v>8</v>
          </cell>
          <cell r="X692">
            <v>2048.3200000000002</v>
          </cell>
          <cell r="Y692">
            <v>8</v>
          </cell>
          <cell r="Z692">
            <v>2048.3200000000002</v>
          </cell>
        </row>
        <row r="693">
          <cell r="A693">
            <v>2268625</v>
          </cell>
          <cell r="B693" t="str">
            <v>Отвертка диэлект. Haupa с насадками 13шт</v>
          </cell>
          <cell r="C693">
            <v>825.85367999999994</v>
          </cell>
          <cell r="D693" t="str">
            <v>КМТ</v>
          </cell>
          <cell r="E693">
            <v>0</v>
          </cell>
          <cell r="F693">
            <v>0</v>
          </cell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K693">
            <v>1</v>
          </cell>
          <cell r="L693">
            <v>825.85367999999994</v>
          </cell>
          <cell r="M693">
            <v>0</v>
          </cell>
          <cell r="N693">
            <v>0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0</v>
          </cell>
          <cell r="V693">
            <v>0</v>
          </cell>
          <cell r="W693">
            <v>5</v>
          </cell>
          <cell r="X693">
            <v>4129.2683999999999</v>
          </cell>
          <cell r="Y693">
            <v>6</v>
          </cell>
          <cell r="Z693">
            <v>4955.1220800000001</v>
          </cell>
        </row>
        <row r="694">
          <cell r="A694">
            <v>2268629</v>
          </cell>
          <cell r="B694" t="str">
            <v>Пилка лобзика Makita A-86898</v>
          </cell>
          <cell r="C694">
            <v>429.81263999999999</v>
          </cell>
          <cell r="D694" t="str">
            <v>ШТ</v>
          </cell>
          <cell r="E694">
            <v>0</v>
          </cell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2</v>
          </cell>
          <cell r="L694">
            <v>859.62527999999998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3</v>
          </cell>
          <cell r="T694">
            <v>1289.4379199999998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5</v>
          </cell>
          <cell r="Z694">
            <v>2149.0631999999996</v>
          </cell>
        </row>
        <row r="695">
          <cell r="A695">
            <v>2268632</v>
          </cell>
          <cell r="B695" t="str">
            <v>Отвертка в наборе JK-6032-A 32 предмета</v>
          </cell>
          <cell r="C695">
            <v>551.04</v>
          </cell>
          <cell r="D695" t="str">
            <v>ШТ</v>
          </cell>
          <cell r="E695">
            <v>0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  <cell r="O695">
            <v>0</v>
          </cell>
          <cell r="P695">
            <v>0</v>
          </cell>
          <cell r="Q695">
            <v>4</v>
          </cell>
          <cell r="R695">
            <v>2204.16</v>
          </cell>
          <cell r="S695">
            <v>0</v>
          </cell>
          <cell r="T695">
            <v>0</v>
          </cell>
          <cell r="U695">
            <v>0</v>
          </cell>
          <cell r="V695">
            <v>0</v>
          </cell>
          <cell r="W695">
            <v>0</v>
          </cell>
          <cell r="X695">
            <v>0</v>
          </cell>
          <cell r="Y695">
            <v>4</v>
          </cell>
          <cell r="Z695">
            <v>2204.16</v>
          </cell>
        </row>
        <row r="696">
          <cell r="A696">
            <v>2268633</v>
          </cell>
          <cell r="B696" t="str">
            <v>Лобзик электрический Makita 4350 FCT</v>
          </cell>
          <cell r="C696">
            <v>10435.96248</v>
          </cell>
          <cell r="D696" t="str">
            <v>ШТ</v>
          </cell>
          <cell r="E696">
            <v>0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1</v>
          </cell>
          <cell r="L696">
            <v>10435.96248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2</v>
          </cell>
          <cell r="V696">
            <v>20871.92496</v>
          </cell>
          <cell r="W696">
            <v>0</v>
          </cell>
          <cell r="X696">
            <v>0</v>
          </cell>
          <cell r="Y696">
            <v>3</v>
          </cell>
          <cell r="Z696">
            <v>31307.887439999999</v>
          </cell>
        </row>
        <row r="697">
          <cell r="A697">
            <v>2268634</v>
          </cell>
          <cell r="B697" t="str">
            <v>Паяльник ЭПСН-100/220</v>
          </cell>
          <cell r="C697">
            <v>371.52000000000004</v>
          </cell>
          <cell r="D697" t="str">
            <v>ШТ</v>
          </cell>
          <cell r="E697">
            <v>7</v>
          </cell>
          <cell r="F697">
            <v>2600.6400000000003</v>
          </cell>
          <cell r="G697">
            <v>0</v>
          </cell>
          <cell r="H697">
            <v>0</v>
          </cell>
          <cell r="I697">
            <v>0</v>
          </cell>
          <cell r="J697">
            <v>0</v>
          </cell>
          <cell r="K697">
            <v>1</v>
          </cell>
          <cell r="L697">
            <v>371.52000000000004</v>
          </cell>
          <cell r="M697">
            <v>0</v>
          </cell>
          <cell r="N697">
            <v>0</v>
          </cell>
          <cell r="O697">
            <v>1</v>
          </cell>
          <cell r="P697">
            <v>371.52000000000004</v>
          </cell>
          <cell r="Q697">
            <v>5</v>
          </cell>
          <cell r="R697">
            <v>1857.6000000000001</v>
          </cell>
          <cell r="S697">
            <v>0</v>
          </cell>
          <cell r="T697">
            <v>0</v>
          </cell>
          <cell r="U697">
            <v>1</v>
          </cell>
          <cell r="V697">
            <v>371.52000000000004</v>
          </cell>
          <cell r="W697">
            <v>0</v>
          </cell>
          <cell r="X697">
            <v>0</v>
          </cell>
          <cell r="Y697">
            <v>15</v>
          </cell>
          <cell r="Z697">
            <v>5572.8000000000011</v>
          </cell>
        </row>
        <row r="698">
          <cell r="A698">
            <v>2268635</v>
          </cell>
          <cell r="B698" t="str">
            <v>Фен технический Makita HG5002K</v>
          </cell>
          <cell r="C698">
            <v>4369.4644799999996</v>
          </cell>
          <cell r="D698" t="str">
            <v>ШТ</v>
          </cell>
          <cell r="E698">
            <v>0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3</v>
          </cell>
          <cell r="L698">
            <v>13108.39344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1</v>
          </cell>
          <cell r="R698">
            <v>4369.4644799999996</v>
          </cell>
          <cell r="S698">
            <v>1</v>
          </cell>
          <cell r="T698">
            <v>4369.4644799999996</v>
          </cell>
          <cell r="U698">
            <v>0</v>
          </cell>
          <cell r="V698">
            <v>0</v>
          </cell>
          <cell r="W698">
            <v>1</v>
          </cell>
          <cell r="X698">
            <v>4369.4644799999996</v>
          </cell>
          <cell r="Y698">
            <v>6</v>
          </cell>
          <cell r="Z698">
            <v>26216.78688</v>
          </cell>
        </row>
        <row r="699">
          <cell r="A699">
            <v>2268636</v>
          </cell>
          <cell r="B699" t="str">
            <v>ОТВЕРТКА ДИЭЛЕКТР. WERA 160I SL3Х100 VDE</v>
          </cell>
          <cell r="C699">
            <v>356.2</v>
          </cell>
          <cell r="D699" t="str">
            <v>ШТ</v>
          </cell>
          <cell r="E699">
            <v>0</v>
          </cell>
          <cell r="F699">
            <v>0</v>
          </cell>
          <cell r="G699">
            <v>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16</v>
          </cell>
          <cell r="T699">
            <v>5699.2</v>
          </cell>
          <cell r="U699">
            <v>0</v>
          </cell>
          <cell r="V699">
            <v>0</v>
          </cell>
          <cell r="W699">
            <v>0</v>
          </cell>
          <cell r="X699">
            <v>0</v>
          </cell>
          <cell r="Y699">
            <v>16</v>
          </cell>
          <cell r="Z699">
            <v>5699.2</v>
          </cell>
        </row>
        <row r="700">
          <cell r="A700">
            <v>2268637</v>
          </cell>
          <cell r="B700" t="str">
            <v>Перфоратор Makita HR 2470</v>
          </cell>
          <cell r="C700">
            <v>7122.0410399999992</v>
          </cell>
          <cell r="D700" t="str">
            <v>ШТ</v>
          </cell>
          <cell r="E700">
            <v>0</v>
          </cell>
          <cell r="F700">
            <v>0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3</v>
          </cell>
          <cell r="L700">
            <v>21366.123119999997</v>
          </cell>
          <cell r="M700">
            <v>0</v>
          </cell>
          <cell r="N700">
            <v>0</v>
          </cell>
          <cell r="O700">
            <v>0</v>
          </cell>
          <cell r="P700">
            <v>0</v>
          </cell>
          <cell r="Q700">
            <v>3</v>
          </cell>
          <cell r="R700">
            <v>21366.123119999997</v>
          </cell>
          <cell r="S700">
            <v>1</v>
          </cell>
          <cell r="T700">
            <v>7122.0410399999992</v>
          </cell>
          <cell r="U700">
            <v>0</v>
          </cell>
          <cell r="V700">
            <v>0</v>
          </cell>
          <cell r="W700">
            <v>0</v>
          </cell>
          <cell r="X700">
            <v>0</v>
          </cell>
          <cell r="Y700">
            <v>7</v>
          </cell>
          <cell r="Z700">
            <v>49854.28727999999</v>
          </cell>
        </row>
        <row r="701">
          <cell r="A701">
            <v>2268639</v>
          </cell>
          <cell r="B701" t="str">
            <v>Паяльник ЭПСН-40/220</v>
          </cell>
          <cell r="C701">
            <v>220.00391999999997</v>
          </cell>
          <cell r="D701" t="str">
            <v>ШТ</v>
          </cell>
          <cell r="E701">
            <v>0</v>
          </cell>
          <cell r="F701">
            <v>0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K701">
            <v>1</v>
          </cell>
          <cell r="L701">
            <v>220.00391999999997</v>
          </cell>
          <cell r="M701">
            <v>0</v>
          </cell>
          <cell r="N701">
            <v>0</v>
          </cell>
          <cell r="O701">
            <v>1</v>
          </cell>
          <cell r="P701">
            <v>220.00391999999997</v>
          </cell>
          <cell r="Q701">
            <v>28</v>
          </cell>
          <cell r="R701">
            <v>6160.1097599999994</v>
          </cell>
          <cell r="S701">
            <v>23</v>
          </cell>
          <cell r="T701">
            <v>5060.0901599999988</v>
          </cell>
          <cell r="U701">
            <v>0</v>
          </cell>
          <cell r="V701">
            <v>0</v>
          </cell>
          <cell r="W701">
            <v>7</v>
          </cell>
          <cell r="X701">
            <v>1540.0274399999998</v>
          </cell>
          <cell r="Y701">
            <v>60</v>
          </cell>
          <cell r="Z701">
            <v>13200.235199999996</v>
          </cell>
        </row>
        <row r="702">
          <cell r="A702">
            <v>2268647</v>
          </cell>
          <cell r="B702" t="str">
            <v>Патрон заж 13мм с переходником SDS-plus</v>
          </cell>
          <cell r="C702">
            <v>262.85208</v>
          </cell>
          <cell r="D702" t="str">
            <v>КМТ</v>
          </cell>
          <cell r="E702">
            <v>0</v>
          </cell>
          <cell r="F702">
            <v>0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1</v>
          </cell>
          <cell r="L702">
            <v>262.85208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0</v>
          </cell>
          <cell r="W702">
            <v>2</v>
          </cell>
          <cell r="X702">
            <v>525.70416</v>
          </cell>
          <cell r="Y702">
            <v>3</v>
          </cell>
          <cell r="Z702">
            <v>788.55624</v>
          </cell>
        </row>
        <row r="703">
          <cell r="A703">
            <v>2268649</v>
          </cell>
          <cell r="B703" t="str">
            <v>Пинцет ProsKit 1PK-105T</v>
          </cell>
          <cell r="C703">
            <v>125.97</v>
          </cell>
          <cell r="D703" t="str">
            <v>ШТ</v>
          </cell>
          <cell r="E703">
            <v>0</v>
          </cell>
          <cell r="F703">
            <v>0</v>
          </cell>
          <cell r="G703">
            <v>0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O703">
            <v>0</v>
          </cell>
          <cell r="P703">
            <v>0</v>
          </cell>
          <cell r="Q703">
            <v>2</v>
          </cell>
          <cell r="R703">
            <v>251.94</v>
          </cell>
          <cell r="S703">
            <v>0</v>
          </cell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2</v>
          </cell>
          <cell r="Z703">
            <v>251.94</v>
          </cell>
        </row>
        <row r="704">
          <cell r="A704">
            <v>2268680</v>
          </cell>
          <cell r="B704" t="str">
            <v>Стриппер Paladin Tools PT-1822</v>
          </cell>
          <cell r="C704">
            <v>2371.9982399999999</v>
          </cell>
          <cell r="D704" t="str">
            <v>ШТ</v>
          </cell>
          <cell r="E704">
            <v>0</v>
          </cell>
          <cell r="F704">
            <v>0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1</v>
          </cell>
          <cell r="L704">
            <v>2371.9982399999999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3</v>
          </cell>
          <cell r="R704">
            <v>7115.9947199999997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4</v>
          </cell>
          <cell r="Z704">
            <v>9487.9929599999996</v>
          </cell>
        </row>
        <row r="705">
          <cell r="A705">
            <v>2268697</v>
          </cell>
          <cell r="B705" t="str">
            <v>Пресс-клещи Е9ВМ</v>
          </cell>
          <cell r="C705">
            <v>2212</v>
          </cell>
          <cell r="D705" t="str">
            <v>ШТ</v>
          </cell>
          <cell r="E705">
            <v>0</v>
          </cell>
          <cell r="F705">
            <v>0</v>
          </cell>
          <cell r="G705">
            <v>1</v>
          </cell>
          <cell r="H705">
            <v>2212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1</v>
          </cell>
          <cell r="Z705">
            <v>2212</v>
          </cell>
        </row>
        <row r="706">
          <cell r="A706">
            <v>2268713</v>
          </cell>
          <cell r="B706" t="str">
            <v>Устройство чистки коннект. FIS F1-7020C</v>
          </cell>
          <cell r="C706">
            <v>1731.82</v>
          </cell>
          <cell r="D706" t="str">
            <v>ШТ</v>
          </cell>
          <cell r="E706">
            <v>0</v>
          </cell>
          <cell r="F706">
            <v>0</v>
          </cell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0</v>
          </cell>
          <cell r="Q706">
            <v>2</v>
          </cell>
          <cell r="R706">
            <v>3463.64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2</v>
          </cell>
          <cell r="Z706">
            <v>3463.64</v>
          </cell>
        </row>
        <row r="707">
          <cell r="A707">
            <v>2268722</v>
          </cell>
          <cell r="B707" t="str">
            <v>ПИСТОЛЕТ КЛЕЕВОЙ LC-606N</v>
          </cell>
          <cell r="C707">
            <v>1014.06</v>
          </cell>
          <cell r="D707" t="str">
            <v>ШТ</v>
          </cell>
          <cell r="E707">
            <v>0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  <cell r="S707">
            <v>5</v>
          </cell>
          <cell r="T707">
            <v>5070.2999999999993</v>
          </cell>
          <cell r="U707">
            <v>1</v>
          </cell>
          <cell r="V707">
            <v>1014.06</v>
          </cell>
          <cell r="W707">
            <v>0</v>
          </cell>
          <cell r="X707">
            <v>0</v>
          </cell>
          <cell r="Y707">
            <v>6</v>
          </cell>
          <cell r="Z707">
            <v>6084.3599999999988</v>
          </cell>
        </row>
        <row r="708">
          <cell r="A708">
            <v>2268733</v>
          </cell>
          <cell r="B708" t="str">
            <v>Бур по бетону SDS max 20х1000 мм</v>
          </cell>
          <cell r="C708">
            <v>1218.69</v>
          </cell>
          <cell r="D708" t="str">
            <v>ШТ</v>
          </cell>
          <cell r="E708">
            <v>0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1</v>
          </cell>
          <cell r="V708">
            <v>1218.69</v>
          </cell>
          <cell r="W708">
            <v>0</v>
          </cell>
          <cell r="X708">
            <v>0</v>
          </cell>
          <cell r="Y708">
            <v>1</v>
          </cell>
          <cell r="Z708">
            <v>1218.69</v>
          </cell>
        </row>
        <row r="709">
          <cell r="A709">
            <v>2268734</v>
          </cell>
          <cell r="B709" t="str">
            <v>Скальпель радиомонтаж. ProsKit 8PK-394A</v>
          </cell>
          <cell r="C709">
            <v>222.94</v>
          </cell>
          <cell r="D709" t="str">
            <v>ШТ</v>
          </cell>
          <cell r="E709">
            <v>0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  <cell r="O709">
            <v>0</v>
          </cell>
          <cell r="P709">
            <v>0</v>
          </cell>
          <cell r="Q709">
            <v>8</v>
          </cell>
          <cell r="R709">
            <v>1783.52</v>
          </cell>
          <cell r="S709">
            <v>0</v>
          </cell>
          <cell r="T709">
            <v>0</v>
          </cell>
          <cell r="U709">
            <v>0</v>
          </cell>
          <cell r="V709">
            <v>0</v>
          </cell>
          <cell r="W709">
            <v>0</v>
          </cell>
          <cell r="X709">
            <v>0</v>
          </cell>
          <cell r="Y709">
            <v>8</v>
          </cell>
          <cell r="Z709">
            <v>1783.52</v>
          </cell>
        </row>
        <row r="710">
          <cell r="A710">
            <v>2268750</v>
          </cell>
          <cell r="B710" t="str">
            <v>Стриппер ProsKit 6PK-501</v>
          </cell>
          <cell r="C710">
            <v>371.56</v>
          </cell>
          <cell r="D710" t="str">
            <v>ШТ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6</v>
          </cell>
          <cell r="R710">
            <v>2229.36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6</v>
          </cell>
          <cell r="Z710">
            <v>2229.36</v>
          </cell>
        </row>
        <row r="711">
          <cell r="A711">
            <v>2268759</v>
          </cell>
          <cell r="B711" t="str">
            <v>Бур по бетону SDS max 10х260 мм</v>
          </cell>
          <cell r="C711">
            <v>393.85</v>
          </cell>
          <cell r="D711" t="str">
            <v>ШТ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1</v>
          </cell>
          <cell r="V711">
            <v>393.85</v>
          </cell>
          <cell r="W711">
            <v>0</v>
          </cell>
          <cell r="X711">
            <v>0</v>
          </cell>
          <cell r="Y711">
            <v>1</v>
          </cell>
          <cell r="Z711">
            <v>393.85</v>
          </cell>
        </row>
        <row r="712">
          <cell r="A712">
            <v>2268762</v>
          </cell>
          <cell r="B712" t="str">
            <v>Бур по бетону SDS max 14x260 мм</v>
          </cell>
          <cell r="C712">
            <v>182.81</v>
          </cell>
          <cell r="D712" t="str">
            <v>ШТ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1</v>
          </cell>
          <cell r="V712">
            <v>182.81</v>
          </cell>
          <cell r="W712">
            <v>0</v>
          </cell>
          <cell r="X712">
            <v>0</v>
          </cell>
          <cell r="Y712">
            <v>1</v>
          </cell>
          <cell r="Z712">
            <v>182.81</v>
          </cell>
        </row>
        <row r="713">
          <cell r="A713">
            <v>2268768</v>
          </cell>
          <cell r="B713" t="str">
            <v>Бур по бетону SDS max 30х600 мм</v>
          </cell>
          <cell r="C713">
            <v>634.5</v>
          </cell>
          <cell r="D713" t="str">
            <v>ШТ</v>
          </cell>
          <cell r="E713">
            <v>0</v>
          </cell>
          <cell r="F713">
            <v>0</v>
          </cell>
          <cell r="G713">
            <v>0</v>
          </cell>
          <cell r="H713">
            <v>0</v>
          </cell>
          <cell r="I713">
            <v>1</v>
          </cell>
          <cell r="J713">
            <v>634.5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1</v>
          </cell>
          <cell r="V713">
            <v>634.5</v>
          </cell>
          <cell r="W713">
            <v>0</v>
          </cell>
          <cell r="X713">
            <v>0</v>
          </cell>
          <cell r="Y713">
            <v>2</v>
          </cell>
          <cell r="Z713">
            <v>1269</v>
          </cell>
        </row>
        <row r="714">
          <cell r="A714">
            <v>2268776</v>
          </cell>
          <cell r="B714" t="str">
            <v>Набор ключей комбинированных 6-27мм 12шт</v>
          </cell>
          <cell r="C714">
            <v>1045.9992</v>
          </cell>
          <cell r="D714" t="str">
            <v>ШТ</v>
          </cell>
          <cell r="E714">
            <v>0</v>
          </cell>
          <cell r="F714">
            <v>0</v>
          </cell>
          <cell r="G714">
            <v>0</v>
          </cell>
          <cell r="H714">
            <v>0</v>
          </cell>
          <cell r="I714">
            <v>1</v>
          </cell>
          <cell r="J714">
            <v>1045.9992</v>
          </cell>
          <cell r="K714">
            <v>1</v>
          </cell>
          <cell r="L714">
            <v>1045.9992</v>
          </cell>
          <cell r="M714">
            <v>0</v>
          </cell>
          <cell r="N714">
            <v>0</v>
          </cell>
          <cell r="O714">
            <v>13</v>
          </cell>
          <cell r="P714">
            <v>13597.989599999999</v>
          </cell>
          <cell r="Q714">
            <v>2</v>
          </cell>
          <cell r="R714">
            <v>2091.9983999999999</v>
          </cell>
          <cell r="S714">
            <v>1</v>
          </cell>
          <cell r="T714">
            <v>1045.9992</v>
          </cell>
          <cell r="U714">
            <v>5</v>
          </cell>
          <cell r="V714">
            <v>5229.9960000000001</v>
          </cell>
          <cell r="W714">
            <v>0</v>
          </cell>
          <cell r="X714">
            <v>0</v>
          </cell>
          <cell r="Y714">
            <v>23</v>
          </cell>
          <cell r="Z714">
            <v>24057.981599999996</v>
          </cell>
        </row>
        <row r="715">
          <cell r="A715">
            <v>2268777</v>
          </cell>
          <cell r="B715" t="str">
            <v>Набор ключей комбинированных 10-24мм 8шт</v>
          </cell>
          <cell r="C715">
            <v>980.90567999999985</v>
          </cell>
          <cell r="D715" t="str">
            <v>ШТ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10</v>
          </cell>
          <cell r="J715">
            <v>9809.0567999999985</v>
          </cell>
          <cell r="K715">
            <v>11</v>
          </cell>
          <cell r="L715">
            <v>10789.962479999998</v>
          </cell>
          <cell r="M715">
            <v>0</v>
          </cell>
          <cell r="N715">
            <v>0</v>
          </cell>
          <cell r="O715">
            <v>0</v>
          </cell>
          <cell r="P715">
            <v>0</v>
          </cell>
          <cell r="Q715">
            <v>0</v>
          </cell>
          <cell r="R715">
            <v>0</v>
          </cell>
          <cell r="S715">
            <v>0</v>
          </cell>
          <cell r="T715">
            <v>0</v>
          </cell>
          <cell r="U715">
            <v>0</v>
          </cell>
          <cell r="V715">
            <v>0</v>
          </cell>
          <cell r="W715">
            <v>0</v>
          </cell>
          <cell r="X715">
            <v>0</v>
          </cell>
          <cell r="Y715">
            <v>21</v>
          </cell>
          <cell r="Z715">
            <v>20599.019279999997</v>
          </cell>
        </row>
        <row r="716">
          <cell r="A716">
            <v>2268863</v>
          </cell>
          <cell r="B716" t="str">
            <v>Пилка лобзика Wilpu MG 11</v>
          </cell>
          <cell r="C716">
            <v>87.395519999999991</v>
          </cell>
          <cell r="D716" t="str">
            <v>ШТ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2</v>
          </cell>
          <cell r="L716">
            <v>174.79103999999998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12</v>
          </cell>
          <cell r="R716">
            <v>1048.7462399999999</v>
          </cell>
          <cell r="S716">
            <v>3</v>
          </cell>
          <cell r="T716">
            <v>262.18655999999999</v>
          </cell>
          <cell r="U716">
            <v>0</v>
          </cell>
          <cell r="V716">
            <v>0</v>
          </cell>
          <cell r="W716">
            <v>0</v>
          </cell>
          <cell r="X716">
            <v>0</v>
          </cell>
          <cell r="Y716">
            <v>17</v>
          </cell>
          <cell r="Z716">
            <v>1485.7238400000001</v>
          </cell>
        </row>
        <row r="717">
          <cell r="A717">
            <v>2268865</v>
          </cell>
          <cell r="B717" t="str">
            <v>Пилка лобзика Wilpu MG 12</v>
          </cell>
          <cell r="C717">
            <v>64.895279999999985</v>
          </cell>
          <cell r="D717" t="str">
            <v>ШТ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2</v>
          </cell>
          <cell r="L717">
            <v>129.79055999999997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12</v>
          </cell>
          <cell r="R717">
            <v>778.74335999999983</v>
          </cell>
          <cell r="S717">
            <v>16</v>
          </cell>
          <cell r="T717">
            <v>1038.3244799999998</v>
          </cell>
          <cell r="U717">
            <v>0</v>
          </cell>
          <cell r="V717">
            <v>0</v>
          </cell>
          <cell r="W717">
            <v>0</v>
          </cell>
          <cell r="X717">
            <v>0</v>
          </cell>
          <cell r="Y717">
            <v>30</v>
          </cell>
          <cell r="Z717">
            <v>1946.8583999999996</v>
          </cell>
        </row>
        <row r="718">
          <cell r="A718">
            <v>2268867</v>
          </cell>
          <cell r="B718" t="str">
            <v>Пилка лобзика Wilpu HC 12 К</v>
          </cell>
          <cell r="C718">
            <v>285.66383999999999</v>
          </cell>
          <cell r="D718" t="str">
            <v>ШТ</v>
          </cell>
          <cell r="E718">
            <v>0</v>
          </cell>
          <cell r="F718">
            <v>0</v>
          </cell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K718">
            <v>2</v>
          </cell>
          <cell r="L718">
            <v>571.32767999999999</v>
          </cell>
          <cell r="M718">
            <v>0</v>
          </cell>
          <cell r="N718">
            <v>0</v>
          </cell>
          <cell r="O718">
            <v>0</v>
          </cell>
          <cell r="P718">
            <v>0</v>
          </cell>
          <cell r="Q718">
            <v>6</v>
          </cell>
          <cell r="R718">
            <v>1713.9830400000001</v>
          </cell>
          <cell r="S718">
            <v>3</v>
          </cell>
          <cell r="T718">
            <v>856.99152000000004</v>
          </cell>
          <cell r="U718">
            <v>0</v>
          </cell>
          <cell r="V718">
            <v>0</v>
          </cell>
          <cell r="W718">
            <v>0</v>
          </cell>
          <cell r="X718">
            <v>0</v>
          </cell>
          <cell r="Y718">
            <v>11</v>
          </cell>
          <cell r="Z718">
            <v>3142.30224</v>
          </cell>
        </row>
        <row r="719">
          <cell r="A719">
            <v>2269084</v>
          </cell>
          <cell r="B719" t="str">
            <v>Пресс механический ручной R22</v>
          </cell>
          <cell r="C719">
            <v>6629.82</v>
          </cell>
          <cell r="D719" t="str">
            <v>ШТ</v>
          </cell>
          <cell r="E719">
            <v>0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13</v>
          </cell>
          <cell r="V719">
            <v>86187.66</v>
          </cell>
          <cell r="W719">
            <v>0</v>
          </cell>
          <cell r="X719">
            <v>0</v>
          </cell>
          <cell r="Y719">
            <v>13</v>
          </cell>
          <cell r="Z719">
            <v>86187.66</v>
          </cell>
        </row>
        <row r="720">
          <cell r="A720">
            <v>2269129</v>
          </cell>
          <cell r="B720" t="str">
            <v>ЛОБЗИК ЭЛЕКТРИЧЕСКИЙ ДИОЛД ПЛЭ-1-05</v>
          </cell>
          <cell r="C720">
            <v>3269.66</v>
          </cell>
          <cell r="D720" t="str">
            <v>ШТ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1</v>
          </cell>
          <cell r="T720">
            <v>3269.66</v>
          </cell>
          <cell r="U720">
            <v>0</v>
          </cell>
          <cell r="V720">
            <v>0</v>
          </cell>
          <cell r="W720">
            <v>0</v>
          </cell>
          <cell r="X720">
            <v>0</v>
          </cell>
          <cell r="Y720">
            <v>1</v>
          </cell>
          <cell r="Z720">
            <v>3269.66</v>
          </cell>
        </row>
        <row r="721">
          <cell r="A721">
            <v>2269131</v>
          </cell>
          <cell r="B721" t="str">
            <v>Ножницы электрические НЭР-0,7-3,2</v>
          </cell>
          <cell r="C721">
            <v>3115.2</v>
          </cell>
          <cell r="D721" t="str">
            <v>ШТ</v>
          </cell>
          <cell r="E721">
            <v>0</v>
          </cell>
          <cell r="F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2</v>
          </cell>
          <cell r="V721">
            <v>6230.4</v>
          </cell>
          <cell r="W721">
            <v>2</v>
          </cell>
          <cell r="X721">
            <v>6230.4</v>
          </cell>
          <cell r="Y721">
            <v>4</v>
          </cell>
          <cell r="Z721">
            <v>12460.8</v>
          </cell>
        </row>
        <row r="722">
          <cell r="A722">
            <v>2269464</v>
          </cell>
          <cell r="B722" t="str">
            <v>Набор отверток Stanley DynaGrip Pro 12пр</v>
          </cell>
          <cell r="C722">
            <v>4205.6899999999996</v>
          </cell>
          <cell r="D722" t="str">
            <v>ШТ</v>
          </cell>
          <cell r="E722">
            <v>0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9</v>
          </cell>
          <cell r="R722">
            <v>37851.21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9</v>
          </cell>
          <cell r="Z722">
            <v>37851.21</v>
          </cell>
        </row>
        <row r="723">
          <cell r="A723">
            <v>2269523</v>
          </cell>
          <cell r="B723" t="str">
            <v>Аккумулятор FIT 80170 1,7А 14,4V</v>
          </cell>
          <cell r="C723">
            <v>891.73</v>
          </cell>
          <cell r="D723" t="str">
            <v>ШТ</v>
          </cell>
          <cell r="E723">
            <v>4</v>
          </cell>
          <cell r="F723">
            <v>3566.92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4</v>
          </cell>
          <cell r="Z723">
            <v>3566.92</v>
          </cell>
        </row>
        <row r="724">
          <cell r="A724">
            <v>2269526</v>
          </cell>
          <cell r="B724" t="str">
            <v>Уровень строительный Stabila 80A-2 80см</v>
          </cell>
          <cell r="C724">
            <v>2823.8</v>
          </cell>
          <cell r="D724" t="str">
            <v>ШТ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R724">
            <v>0</v>
          </cell>
          <cell r="S724">
            <v>0</v>
          </cell>
          <cell r="T724">
            <v>0</v>
          </cell>
          <cell r="U724">
            <v>0</v>
          </cell>
          <cell r="V724">
            <v>0</v>
          </cell>
          <cell r="W724">
            <v>2</v>
          </cell>
          <cell r="X724">
            <v>5647.6</v>
          </cell>
          <cell r="Y724">
            <v>2</v>
          </cell>
          <cell r="Z724">
            <v>5647.6</v>
          </cell>
        </row>
        <row r="725">
          <cell r="A725">
            <v>2269553</v>
          </cell>
          <cell r="B725" t="str">
            <v>Бокорезы ProsKit 1PK-23 110мм</v>
          </cell>
          <cell r="C725">
            <v>414</v>
          </cell>
          <cell r="D725" t="str">
            <v>ШТ</v>
          </cell>
          <cell r="E725">
            <v>0</v>
          </cell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0</v>
          </cell>
          <cell r="V725">
            <v>0</v>
          </cell>
          <cell r="W725">
            <v>45</v>
          </cell>
          <cell r="X725">
            <v>18630</v>
          </cell>
          <cell r="Y725">
            <v>45</v>
          </cell>
          <cell r="Z725">
            <v>18630</v>
          </cell>
        </row>
        <row r="726">
          <cell r="A726">
            <v>2269556</v>
          </cell>
          <cell r="B726" t="str">
            <v>Флюс-гель EFD Flux Plus 6-412-A</v>
          </cell>
          <cell r="C726">
            <v>566.79</v>
          </cell>
          <cell r="D726" t="str">
            <v>ШТ</v>
          </cell>
          <cell r="E726">
            <v>0</v>
          </cell>
          <cell r="F726">
            <v>0</v>
          </cell>
          <cell r="G726">
            <v>3</v>
          </cell>
          <cell r="H726">
            <v>1700.37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W726">
            <v>0</v>
          </cell>
          <cell r="X726">
            <v>0</v>
          </cell>
          <cell r="Y726">
            <v>3</v>
          </cell>
          <cell r="Z726">
            <v>1700.37</v>
          </cell>
        </row>
        <row r="727">
          <cell r="A727">
            <v>2269748</v>
          </cell>
          <cell r="B727" t="str">
            <v>Дрель-шуруповерт ак. Bosch GSB 12VЕ-2</v>
          </cell>
          <cell r="C727">
            <v>8897.4643199999991</v>
          </cell>
          <cell r="D727" t="str">
            <v>ШТ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1</v>
          </cell>
          <cell r="L727">
            <v>8897.4643199999991</v>
          </cell>
          <cell r="M727">
            <v>0</v>
          </cell>
          <cell r="N727">
            <v>0</v>
          </cell>
          <cell r="O727">
            <v>0</v>
          </cell>
          <cell r="P727">
            <v>0</v>
          </cell>
          <cell r="Q727">
            <v>4</v>
          </cell>
          <cell r="R727">
            <v>35589.857279999997</v>
          </cell>
          <cell r="S727">
            <v>1</v>
          </cell>
          <cell r="T727">
            <v>8897.4643199999991</v>
          </cell>
          <cell r="U727">
            <v>0</v>
          </cell>
          <cell r="V727">
            <v>0</v>
          </cell>
          <cell r="W727">
            <v>0</v>
          </cell>
          <cell r="X727">
            <v>0</v>
          </cell>
          <cell r="Y727">
            <v>6</v>
          </cell>
          <cell r="Z727">
            <v>53384.785919999995</v>
          </cell>
        </row>
        <row r="728">
          <cell r="A728">
            <v>2269749</v>
          </cell>
          <cell r="B728" t="str">
            <v>Набор ключей комбинированных 6-22мм 12шт</v>
          </cell>
          <cell r="C728">
            <v>954.14328</v>
          </cell>
          <cell r="D728" t="str">
            <v>ШТ</v>
          </cell>
          <cell r="E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2</v>
          </cell>
          <cell r="L728">
            <v>1908.28656</v>
          </cell>
          <cell r="M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>
            <v>3</v>
          </cell>
          <cell r="V728">
            <v>2862.4298399999998</v>
          </cell>
          <cell r="W728">
            <v>0</v>
          </cell>
          <cell r="X728">
            <v>0</v>
          </cell>
          <cell r="Y728">
            <v>5</v>
          </cell>
          <cell r="Z728">
            <v>4770.7163999999993</v>
          </cell>
        </row>
        <row r="729">
          <cell r="A729">
            <v>2269907</v>
          </cell>
          <cell r="B729" t="str">
            <v>Зубило SDS-plus 22х250мм</v>
          </cell>
          <cell r="C729">
            <v>529.10255999999993</v>
          </cell>
          <cell r="D729" t="str">
            <v>ШТ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2</v>
          </cell>
          <cell r="L729">
            <v>1058.2051199999999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4</v>
          </cell>
          <cell r="T729">
            <v>2116.4102399999997</v>
          </cell>
          <cell r="U729">
            <v>0</v>
          </cell>
          <cell r="V729">
            <v>0</v>
          </cell>
          <cell r="W729">
            <v>0</v>
          </cell>
          <cell r="X729">
            <v>0</v>
          </cell>
          <cell r="Y729">
            <v>6</v>
          </cell>
          <cell r="Z729">
            <v>3174.6153599999998</v>
          </cell>
        </row>
        <row r="730">
          <cell r="A730">
            <v>2269987</v>
          </cell>
          <cell r="B730" t="str">
            <v>Чемодан для инструмента ProsKit GTK-820</v>
          </cell>
          <cell r="C730">
            <v>3184.9804799999997</v>
          </cell>
          <cell r="D730" t="str">
            <v>ШТ</v>
          </cell>
          <cell r="E730">
            <v>0</v>
          </cell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1</v>
          </cell>
          <cell r="L730">
            <v>3184.9804799999997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1</v>
          </cell>
          <cell r="R730">
            <v>3184.9804799999997</v>
          </cell>
          <cell r="S730">
            <v>0</v>
          </cell>
          <cell r="T730">
            <v>0</v>
          </cell>
          <cell r="U730">
            <v>0</v>
          </cell>
          <cell r="V730">
            <v>0</v>
          </cell>
          <cell r="W730">
            <v>0</v>
          </cell>
          <cell r="X730">
            <v>0</v>
          </cell>
          <cell r="Y730">
            <v>2</v>
          </cell>
          <cell r="Z730">
            <v>6369.9609599999994</v>
          </cell>
        </row>
        <row r="731">
          <cell r="A731">
            <v>2270090</v>
          </cell>
          <cell r="B731" t="str">
            <v>Пистолет для заклёпок</v>
          </cell>
          <cell r="C731">
            <v>297.05</v>
          </cell>
          <cell r="D731" t="str">
            <v>ШТ</v>
          </cell>
          <cell r="E731">
            <v>0</v>
          </cell>
          <cell r="F731">
            <v>0</v>
          </cell>
          <cell r="G731">
            <v>0</v>
          </cell>
          <cell r="H731">
            <v>0</v>
          </cell>
          <cell r="I731">
            <v>8</v>
          </cell>
          <cell r="J731">
            <v>2376.4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>
            <v>0</v>
          </cell>
          <cell r="V731">
            <v>0</v>
          </cell>
          <cell r="W731">
            <v>0</v>
          </cell>
          <cell r="X731">
            <v>0</v>
          </cell>
          <cell r="Y731">
            <v>8</v>
          </cell>
          <cell r="Z731">
            <v>2376.4</v>
          </cell>
        </row>
        <row r="732">
          <cell r="A732">
            <v>2270182</v>
          </cell>
          <cell r="B732" t="str">
            <v>Набор буров SDS-plus d5-10 4шт</v>
          </cell>
          <cell r="C732">
            <v>1293.0062399999999</v>
          </cell>
          <cell r="D732" t="str">
            <v>ШТ</v>
          </cell>
          <cell r="E732">
            <v>0</v>
          </cell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5</v>
          </cell>
          <cell r="L732">
            <v>6465.0311999999994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1</v>
          </cell>
          <cell r="R732">
            <v>1293.0062399999999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12</v>
          </cell>
          <cell r="X732">
            <v>15516.07488</v>
          </cell>
          <cell r="Y732">
            <v>18</v>
          </cell>
          <cell r="Z732">
            <v>23274.11232</v>
          </cell>
        </row>
        <row r="733">
          <cell r="A733">
            <v>2270362</v>
          </cell>
          <cell r="B733" t="str">
            <v>Тонкогубцы Proskit 1РК-34</v>
          </cell>
          <cell r="C733">
            <v>498.43199999999996</v>
          </cell>
          <cell r="D733" t="str">
            <v>ШТ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1</v>
          </cell>
          <cell r="L733">
            <v>498.43199999999996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1</v>
          </cell>
          <cell r="Z733">
            <v>498.43199999999996</v>
          </cell>
        </row>
        <row r="734">
          <cell r="A734">
            <v>2270414</v>
          </cell>
          <cell r="B734" t="str">
            <v>Ножницы по металлу 350мм</v>
          </cell>
          <cell r="C734">
            <v>783.35</v>
          </cell>
          <cell r="D734" t="str">
            <v>ШТ</v>
          </cell>
          <cell r="E734">
            <v>0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5</v>
          </cell>
          <cell r="R734">
            <v>3916.75</v>
          </cell>
          <cell r="S734">
            <v>9</v>
          </cell>
          <cell r="T734">
            <v>7050.1500000000005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14</v>
          </cell>
          <cell r="Z734">
            <v>10966.900000000001</v>
          </cell>
        </row>
        <row r="735">
          <cell r="A735">
            <v>2270498</v>
          </cell>
          <cell r="B735" t="str">
            <v>Набор инструмента Yaxun YX-9823</v>
          </cell>
          <cell r="C735">
            <v>1419.33</v>
          </cell>
          <cell r="D735" t="str">
            <v>ШТ</v>
          </cell>
          <cell r="E735">
            <v>0</v>
          </cell>
          <cell r="F735">
            <v>0</v>
          </cell>
          <cell r="G735">
            <v>1</v>
          </cell>
          <cell r="H735">
            <v>1419.33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3</v>
          </cell>
          <cell r="R735">
            <v>4257.99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4</v>
          </cell>
          <cell r="Z735">
            <v>5677.32</v>
          </cell>
        </row>
        <row r="736">
          <cell r="A736">
            <v>2270663</v>
          </cell>
          <cell r="B736" t="str">
            <v>Машина углошлиф. Интерскол УШМ-125/900</v>
          </cell>
          <cell r="C736">
            <v>3864.15</v>
          </cell>
          <cell r="D736" t="str">
            <v>ШТ</v>
          </cell>
          <cell r="E736">
            <v>0</v>
          </cell>
          <cell r="F736">
            <v>0</v>
          </cell>
          <cell r="G736">
            <v>0</v>
          </cell>
          <cell r="H736">
            <v>0</v>
          </cell>
          <cell r="I736">
            <v>4</v>
          </cell>
          <cell r="J736">
            <v>15456.6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2</v>
          </cell>
          <cell r="R736">
            <v>7728.3</v>
          </cell>
          <cell r="S736">
            <v>2</v>
          </cell>
          <cell r="T736">
            <v>7728.3</v>
          </cell>
          <cell r="U736">
            <v>5</v>
          </cell>
          <cell r="V736">
            <v>19320.75</v>
          </cell>
          <cell r="W736">
            <v>0</v>
          </cell>
          <cell r="X736">
            <v>0</v>
          </cell>
          <cell r="Y736">
            <v>13</v>
          </cell>
          <cell r="Z736">
            <v>50233.95</v>
          </cell>
        </row>
        <row r="737">
          <cell r="A737">
            <v>2270764</v>
          </cell>
          <cell r="B737" t="str">
            <v>Припой с канифолью ПОС 61 TP 0,5мм</v>
          </cell>
          <cell r="C737">
            <v>178.48</v>
          </cell>
          <cell r="D737" t="str">
            <v>ШТ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10</v>
          </cell>
          <cell r="J737">
            <v>1784.8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>
            <v>0</v>
          </cell>
          <cell r="X737">
            <v>0</v>
          </cell>
          <cell r="Y737">
            <v>10</v>
          </cell>
          <cell r="Z737">
            <v>1784.8</v>
          </cell>
        </row>
        <row r="738">
          <cell r="A738">
            <v>2270800</v>
          </cell>
          <cell r="B738" t="str">
            <v>Отвертка диэл. шлицевая 4х100мм 1000В</v>
          </cell>
          <cell r="C738">
            <v>54.15</v>
          </cell>
          <cell r="D738" t="str">
            <v>ШТ</v>
          </cell>
          <cell r="E738">
            <v>30</v>
          </cell>
          <cell r="F738">
            <v>1624.5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>
            <v>0</v>
          </cell>
          <cell r="X738">
            <v>0</v>
          </cell>
          <cell r="Y738">
            <v>30</v>
          </cell>
          <cell r="Z738">
            <v>1624.5</v>
          </cell>
        </row>
        <row r="739">
          <cell r="A739">
            <v>2271145</v>
          </cell>
          <cell r="B739" t="str">
            <v>Пистолет мовильный Toya</v>
          </cell>
          <cell r="C739">
            <v>614.98296000000005</v>
          </cell>
          <cell r="D739" t="str">
            <v>ШТ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1</v>
          </cell>
          <cell r="L739">
            <v>614.98296000000005</v>
          </cell>
          <cell r="M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9</v>
          </cell>
          <cell r="V739">
            <v>5534.8466400000007</v>
          </cell>
          <cell r="W739">
            <v>0</v>
          </cell>
          <cell r="X739">
            <v>0</v>
          </cell>
          <cell r="Y739">
            <v>10</v>
          </cell>
          <cell r="Z739">
            <v>6149.8296000000009</v>
          </cell>
        </row>
        <row r="740">
          <cell r="A740">
            <v>2271193</v>
          </cell>
          <cell r="B740" t="str">
            <v>Круг шлифовальный 350х40х127 25А</v>
          </cell>
          <cell r="C740">
            <v>468.15</v>
          </cell>
          <cell r="D740" t="str">
            <v>ШТ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2</v>
          </cell>
          <cell r="T740">
            <v>936.3</v>
          </cell>
          <cell r="U740">
            <v>3</v>
          </cell>
          <cell r="V740">
            <v>1404.4499999999998</v>
          </cell>
          <cell r="W740">
            <v>0</v>
          </cell>
          <cell r="X740">
            <v>0</v>
          </cell>
          <cell r="Y740">
            <v>5</v>
          </cell>
          <cell r="Z740">
            <v>2340.75</v>
          </cell>
        </row>
        <row r="741">
          <cell r="A741">
            <v>2271197</v>
          </cell>
          <cell r="B741" t="str">
            <v>Машина углошлифовальная Bosch GWS 850CE</v>
          </cell>
          <cell r="C741">
            <v>4957.9965599999996</v>
          </cell>
          <cell r="D741" t="str">
            <v>ШТ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1</v>
          </cell>
          <cell r="L741">
            <v>4957.9965599999996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1</v>
          </cell>
          <cell r="Z741">
            <v>4957.9965599999996</v>
          </cell>
        </row>
        <row r="742">
          <cell r="A742">
            <v>2271351</v>
          </cell>
          <cell r="B742" t="str">
            <v>Припой Прв КР2 ПОС 61 100г</v>
          </cell>
          <cell r="C742">
            <v>199.37280000000001</v>
          </cell>
          <cell r="D742" t="str">
            <v>ШТ</v>
          </cell>
          <cell r="E742">
            <v>9</v>
          </cell>
          <cell r="F742">
            <v>1794.3552000000002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5</v>
          </cell>
          <cell r="L742">
            <v>996.86400000000003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32</v>
          </cell>
          <cell r="R742">
            <v>6379.9296000000004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8</v>
          </cell>
          <cell r="X742">
            <v>1594.9824000000001</v>
          </cell>
          <cell r="Y742">
            <v>54</v>
          </cell>
          <cell r="Z742">
            <v>10766.1312</v>
          </cell>
        </row>
        <row r="743">
          <cell r="A743">
            <v>2271356</v>
          </cell>
          <cell r="B743" t="str">
            <v>Нож Stayer Profi с лезвиями 18мм</v>
          </cell>
          <cell r="C743">
            <v>344.15</v>
          </cell>
          <cell r="D743" t="str">
            <v>ШТ</v>
          </cell>
          <cell r="E743">
            <v>20</v>
          </cell>
          <cell r="F743">
            <v>6883</v>
          </cell>
          <cell r="G743">
            <v>2</v>
          </cell>
          <cell r="H743">
            <v>688.3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22</v>
          </cell>
          <cell r="Z743">
            <v>7571.3</v>
          </cell>
        </row>
        <row r="744">
          <cell r="A744">
            <v>2271358</v>
          </cell>
          <cell r="B744" t="str">
            <v>Бокорезы Jensen 1-10-0671</v>
          </cell>
          <cell r="C744">
            <v>1979.87952</v>
          </cell>
          <cell r="D744" t="str">
            <v>ШТ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1</v>
          </cell>
          <cell r="L744">
            <v>1979.87952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1</v>
          </cell>
          <cell r="Z744">
            <v>1979.87952</v>
          </cell>
        </row>
        <row r="745">
          <cell r="A745">
            <v>2271364</v>
          </cell>
          <cell r="B745" t="str">
            <v>Бита Stayer с торцевой головкой 8х50мм</v>
          </cell>
          <cell r="C745">
            <v>38.897519999999993</v>
          </cell>
          <cell r="D745" t="str">
            <v>ШТ</v>
          </cell>
          <cell r="E745">
            <v>0</v>
          </cell>
          <cell r="F745">
            <v>0</v>
          </cell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K745">
            <v>2</v>
          </cell>
          <cell r="L745">
            <v>77.795039999999986</v>
          </cell>
          <cell r="M745">
            <v>0</v>
          </cell>
          <cell r="N745">
            <v>0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V745">
            <v>0</v>
          </cell>
          <cell r="W745">
            <v>0</v>
          </cell>
          <cell r="X745">
            <v>0</v>
          </cell>
          <cell r="Y745">
            <v>2</v>
          </cell>
          <cell r="Z745">
            <v>77.795039999999986</v>
          </cell>
        </row>
        <row r="746">
          <cell r="A746">
            <v>2271365</v>
          </cell>
          <cell r="B746" t="str">
            <v>Паяльник ZD-30CN</v>
          </cell>
          <cell r="C746">
            <v>683.03</v>
          </cell>
          <cell r="D746" t="str">
            <v>ШТ</v>
          </cell>
          <cell r="E746">
            <v>0</v>
          </cell>
          <cell r="F746">
            <v>0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11</v>
          </cell>
          <cell r="R746">
            <v>7513.33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11</v>
          </cell>
          <cell r="Z746">
            <v>7513.33</v>
          </cell>
        </row>
        <row r="747">
          <cell r="A747">
            <v>2271366</v>
          </cell>
          <cell r="B747" t="str">
            <v>Перфоратор Hitachi DH24PB3</v>
          </cell>
          <cell r="C747">
            <v>7236.326399999999</v>
          </cell>
          <cell r="D747" t="str">
            <v>ШТ</v>
          </cell>
          <cell r="E747">
            <v>0</v>
          </cell>
          <cell r="F747">
            <v>0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1</v>
          </cell>
          <cell r="L747">
            <v>7236.326399999999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1</v>
          </cell>
          <cell r="Z747">
            <v>7236.326399999999</v>
          </cell>
        </row>
        <row r="748">
          <cell r="A748">
            <v>2271367</v>
          </cell>
          <cell r="B748" t="str">
            <v>Длинногубцы ProsKit 1PK-501E</v>
          </cell>
          <cell r="C748">
            <v>243.26879999999997</v>
          </cell>
          <cell r="D748" t="str">
            <v>ШТ</v>
          </cell>
          <cell r="E748">
            <v>0</v>
          </cell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  <cell r="K748">
            <v>2</v>
          </cell>
          <cell r="L748">
            <v>486.53759999999994</v>
          </cell>
          <cell r="M748">
            <v>0</v>
          </cell>
          <cell r="N748">
            <v>0</v>
          </cell>
          <cell r="O748">
            <v>0</v>
          </cell>
          <cell r="P748">
            <v>0</v>
          </cell>
          <cell r="Q748">
            <v>10</v>
          </cell>
          <cell r="R748">
            <v>2432.6879999999996</v>
          </cell>
          <cell r="S748">
            <v>0</v>
          </cell>
          <cell r="T748">
            <v>0</v>
          </cell>
          <cell r="U748">
            <v>0</v>
          </cell>
          <cell r="V748">
            <v>0</v>
          </cell>
          <cell r="W748">
            <v>0</v>
          </cell>
          <cell r="X748">
            <v>0</v>
          </cell>
          <cell r="Y748">
            <v>12</v>
          </cell>
          <cell r="Z748">
            <v>2919.2255999999998</v>
          </cell>
        </row>
        <row r="749">
          <cell r="A749">
            <v>2271385</v>
          </cell>
          <cell r="B749" t="str">
            <v>Полотно ножовочное по металлу 12х300мм</v>
          </cell>
          <cell r="C749">
            <v>11.837759999999998</v>
          </cell>
          <cell r="D749" t="str">
            <v>ШТ</v>
          </cell>
          <cell r="E749">
            <v>100</v>
          </cell>
          <cell r="F749">
            <v>1183.7759999999998</v>
          </cell>
          <cell r="G749">
            <v>141</v>
          </cell>
          <cell r="H749">
            <v>1669.1241599999996</v>
          </cell>
          <cell r="I749">
            <v>48</v>
          </cell>
          <cell r="J749">
            <v>568.21247999999991</v>
          </cell>
          <cell r="K749">
            <v>159</v>
          </cell>
          <cell r="L749">
            <v>1882.2038399999997</v>
          </cell>
          <cell r="M749">
            <v>0</v>
          </cell>
          <cell r="N749">
            <v>0</v>
          </cell>
          <cell r="O749">
            <v>10</v>
          </cell>
          <cell r="P749">
            <v>118.37759999999997</v>
          </cell>
          <cell r="Q749">
            <v>595</v>
          </cell>
          <cell r="R749">
            <v>7043.4671999999982</v>
          </cell>
          <cell r="S749">
            <v>61</v>
          </cell>
          <cell r="T749">
            <v>722.10335999999984</v>
          </cell>
          <cell r="U749">
            <v>110</v>
          </cell>
          <cell r="V749">
            <v>1302.1535999999996</v>
          </cell>
          <cell r="W749">
            <v>265</v>
          </cell>
          <cell r="X749">
            <v>3137.0063999999993</v>
          </cell>
          <cell r="Y749">
            <v>1489</v>
          </cell>
          <cell r="Z749">
            <v>17626.424639999997</v>
          </cell>
        </row>
        <row r="750">
          <cell r="A750">
            <v>2271388</v>
          </cell>
          <cell r="B750" t="str">
            <v>Бокорезы HT-101Y</v>
          </cell>
          <cell r="C750">
            <v>292.89</v>
          </cell>
          <cell r="D750" t="str">
            <v>ШТ</v>
          </cell>
          <cell r="E750">
            <v>0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V750">
            <v>0</v>
          </cell>
          <cell r="W750">
            <v>6</v>
          </cell>
          <cell r="X750">
            <v>1757.34</v>
          </cell>
          <cell r="Y750">
            <v>6</v>
          </cell>
          <cell r="Z750">
            <v>1757.34</v>
          </cell>
        </row>
        <row r="751">
          <cell r="A751">
            <v>2271390</v>
          </cell>
          <cell r="B751" t="str">
            <v>Утконосы HT-2305</v>
          </cell>
          <cell r="C751">
            <v>1164.6599999999999</v>
          </cell>
          <cell r="D751" t="str">
            <v>ШТ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3</v>
          </cell>
          <cell r="L751">
            <v>3493.9799999999996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2</v>
          </cell>
          <cell r="R751">
            <v>2329.3199999999997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5</v>
          </cell>
          <cell r="Z751">
            <v>5823.2999999999993</v>
          </cell>
        </row>
        <row r="752">
          <cell r="A752">
            <v>2271392</v>
          </cell>
          <cell r="B752" t="str">
            <v>Коронка по металлу HSS Bi-metal d29</v>
          </cell>
          <cell r="C752">
            <v>395.92775999999998</v>
          </cell>
          <cell r="D752" t="str">
            <v>ШТ</v>
          </cell>
          <cell r="E752">
            <v>0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3</v>
          </cell>
          <cell r="L752">
            <v>1187.7832799999999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3</v>
          </cell>
          <cell r="T752">
            <v>1187.7832799999999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6</v>
          </cell>
          <cell r="Z752">
            <v>2375.5665599999998</v>
          </cell>
        </row>
        <row r="753">
          <cell r="A753">
            <v>2271404</v>
          </cell>
          <cell r="B753" t="str">
            <v>Флюс ФТБА 25мл</v>
          </cell>
          <cell r="C753">
            <v>49.04</v>
          </cell>
          <cell r="D753" t="str">
            <v>ШТ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4</v>
          </cell>
          <cell r="R753">
            <v>196.16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4</v>
          </cell>
          <cell r="Z753">
            <v>196.16</v>
          </cell>
        </row>
        <row r="754">
          <cell r="A754">
            <v>2271449</v>
          </cell>
          <cell r="B754" t="str">
            <v>Бита PH1 25мм</v>
          </cell>
          <cell r="C754">
            <v>11.15</v>
          </cell>
          <cell r="D754" t="str">
            <v>ШТ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5</v>
          </cell>
          <cell r="R754">
            <v>55.75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5</v>
          </cell>
          <cell r="Z754">
            <v>55.75</v>
          </cell>
        </row>
        <row r="755">
          <cell r="A755">
            <v>2271487</v>
          </cell>
          <cell r="B755" t="str">
            <v>Тросоруб гидравлический Hydroflex77-3000</v>
          </cell>
          <cell r="C755">
            <v>8556.59</v>
          </cell>
          <cell r="D755" t="str">
            <v>ШТ</v>
          </cell>
          <cell r="E755">
            <v>0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1</v>
          </cell>
          <cell r="V755">
            <v>8556.59</v>
          </cell>
          <cell r="W755">
            <v>0</v>
          </cell>
          <cell r="X755">
            <v>0</v>
          </cell>
          <cell r="Y755">
            <v>1</v>
          </cell>
          <cell r="Z755">
            <v>8556.59</v>
          </cell>
        </row>
        <row r="756">
          <cell r="A756">
            <v>2271506</v>
          </cell>
          <cell r="B756" t="str">
            <v>Набор заточной Нusqvarna 0,325''</v>
          </cell>
          <cell r="C756">
            <v>801.05952000000002</v>
          </cell>
          <cell r="D756" t="str">
            <v>ШТ</v>
          </cell>
          <cell r="E756">
            <v>0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2</v>
          </cell>
          <cell r="L756">
            <v>1602.11904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0</v>
          </cell>
          <cell r="V756">
            <v>0</v>
          </cell>
          <cell r="W756">
            <v>0</v>
          </cell>
          <cell r="X756">
            <v>0</v>
          </cell>
          <cell r="Y756">
            <v>2</v>
          </cell>
          <cell r="Z756">
            <v>1602.11904</v>
          </cell>
        </row>
        <row r="757">
          <cell r="A757">
            <v>2271570</v>
          </cell>
          <cell r="B757" t="str">
            <v>Станция паяльная Aoyue 909</v>
          </cell>
          <cell r="C757">
            <v>11913.59</v>
          </cell>
          <cell r="D757" t="str">
            <v>ШТ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2</v>
          </cell>
          <cell r="R757">
            <v>23827.18</v>
          </cell>
          <cell r="S757">
            <v>0</v>
          </cell>
          <cell r="T757">
            <v>0</v>
          </cell>
          <cell r="U757">
            <v>0</v>
          </cell>
          <cell r="V757">
            <v>0</v>
          </cell>
          <cell r="W757">
            <v>0</v>
          </cell>
          <cell r="X757">
            <v>0</v>
          </cell>
          <cell r="Y757">
            <v>2</v>
          </cell>
          <cell r="Z757">
            <v>23827.18</v>
          </cell>
        </row>
        <row r="758">
          <cell r="A758">
            <v>2271844</v>
          </cell>
          <cell r="B758" t="str">
            <v>Набор заточной Нusqvarna 3/8'' d5,5</v>
          </cell>
          <cell r="C758">
            <v>574.31543999999997</v>
          </cell>
          <cell r="D758" t="str">
            <v>ШТ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2</v>
          </cell>
          <cell r="L758">
            <v>1148.6308799999999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V758">
            <v>0</v>
          </cell>
          <cell r="W758">
            <v>0</v>
          </cell>
          <cell r="X758">
            <v>0</v>
          </cell>
          <cell r="Y758">
            <v>2</v>
          </cell>
          <cell r="Z758">
            <v>1148.6308799999999</v>
          </cell>
        </row>
        <row r="759">
          <cell r="A759">
            <v>2272170</v>
          </cell>
          <cell r="B759" t="str">
            <v>Пломбиратор для свинц. и пласт. пломб</v>
          </cell>
          <cell r="C759">
            <v>229.16</v>
          </cell>
          <cell r="D759" t="str">
            <v>ШТ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>
            <v>3</v>
          </cell>
          <cell r="X759">
            <v>687.48</v>
          </cell>
          <cell r="Y759">
            <v>3</v>
          </cell>
          <cell r="Z759">
            <v>687.48</v>
          </cell>
        </row>
        <row r="760">
          <cell r="A760">
            <v>2272740</v>
          </cell>
          <cell r="B760" t="str">
            <v>СВЕРЛО СПИРАЛЬНОЕ Ц/Х D4,8</v>
          </cell>
          <cell r="C760">
            <v>16.34</v>
          </cell>
          <cell r="D760" t="str">
            <v>ШТ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V760">
            <v>0</v>
          </cell>
          <cell r="W760">
            <v>10</v>
          </cell>
          <cell r="X760">
            <v>163.4</v>
          </cell>
          <cell r="Y760">
            <v>10</v>
          </cell>
          <cell r="Z760">
            <v>163.4</v>
          </cell>
        </row>
        <row r="761">
          <cell r="A761">
            <v>2273121</v>
          </cell>
          <cell r="B761" t="str">
            <v>Лупа монтажная СТ-7031А d90х3</v>
          </cell>
          <cell r="C761">
            <v>604.56119999999987</v>
          </cell>
          <cell r="D761" t="str">
            <v>ШТ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5</v>
          </cell>
          <cell r="L761">
            <v>3022.8059999999996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W761">
            <v>0</v>
          </cell>
          <cell r="X761">
            <v>0</v>
          </cell>
          <cell r="Y761">
            <v>5</v>
          </cell>
          <cell r="Z761">
            <v>3022.8059999999996</v>
          </cell>
        </row>
        <row r="762">
          <cell r="A762">
            <v>2273149</v>
          </cell>
          <cell r="B762" t="str">
            <v>Ящик для инструмента Энкор ТВ-136</v>
          </cell>
          <cell r="C762">
            <v>3473.46</v>
          </cell>
          <cell r="D762" t="str">
            <v>ШТ</v>
          </cell>
          <cell r="E762">
            <v>0</v>
          </cell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  <cell r="O762">
            <v>4</v>
          </cell>
          <cell r="P762">
            <v>13893.84</v>
          </cell>
          <cell r="Q762">
            <v>4</v>
          </cell>
          <cell r="R762">
            <v>13893.84</v>
          </cell>
          <cell r="S762">
            <v>0</v>
          </cell>
          <cell r="T762">
            <v>0</v>
          </cell>
          <cell r="U762">
            <v>0</v>
          </cell>
          <cell r="V762">
            <v>0</v>
          </cell>
          <cell r="W762">
            <v>14</v>
          </cell>
          <cell r="X762">
            <v>48628.44</v>
          </cell>
          <cell r="Y762">
            <v>22</v>
          </cell>
          <cell r="Z762">
            <v>76416.12</v>
          </cell>
        </row>
        <row r="763">
          <cell r="A763">
            <v>2273441</v>
          </cell>
          <cell r="B763" t="str">
            <v>Станок заточной Stihl USG</v>
          </cell>
          <cell r="C763">
            <v>32998.9</v>
          </cell>
          <cell r="D763" t="str">
            <v>ШТ</v>
          </cell>
          <cell r="E763">
            <v>1</v>
          </cell>
          <cell r="F763">
            <v>32998.9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1</v>
          </cell>
          <cell r="Z763">
            <v>32998.9</v>
          </cell>
        </row>
        <row r="764">
          <cell r="A764">
            <v>2273585</v>
          </cell>
          <cell r="B764" t="str">
            <v>Отвертка крестовая Matrix 8х150мм</v>
          </cell>
          <cell r="C764">
            <v>160.64519999999999</v>
          </cell>
          <cell r="D764" t="str">
            <v>ШТ</v>
          </cell>
          <cell r="E764">
            <v>0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8</v>
          </cell>
          <cell r="L764">
            <v>1285.1615999999999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0</v>
          </cell>
          <cell r="U764">
            <v>0</v>
          </cell>
          <cell r="V764">
            <v>0</v>
          </cell>
          <cell r="W764">
            <v>8</v>
          </cell>
          <cell r="X764">
            <v>1285.1615999999999</v>
          </cell>
          <cell r="Y764">
            <v>16</v>
          </cell>
          <cell r="Z764">
            <v>2570.3231999999998</v>
          </cell>
        </row>
        <row r="765">
          <cell r="A765">
            <v>2273594</v>
          </cell>
          <cell r="B765" t="str">
            <v>Круг шлифовальный 300х40х76 63С</v>
          </cell>
          <cell r="C765">
            <v>2020.64616</v>
          </cell>
          <cell r="D765" t="str">
            <v>ШТ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1</v>
          </cell>
          <cell r="L765">
            <v>2020.64616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8</v>
          </cell>
          <cell r="X765">
            <v>16165.16928</v>
          </cell>
          <cell r="Y765">
            <v>9</v>
          </cell>
          <cell r="Z765">
            <v>18185.815439999998</v>
          </cell>
        </row>
        <row r="766">
          <cell r="A766">
            <v>2273657</v>
          </cell>
          <cell r="B766" t="str">
            <v>Киянка резиновая 450г</v>
          </cell>
          <cell r="C766">
            <v>105.22295999999999</v>
          </cell>
          <cell r="D766" t="str">
            <v>ШТ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3</v>
          </cell>
          <cell r="L766">
            <v>315.66887999999994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V766">
            <v>0</v>
          </cell>
          <cell r="W766">
            <v>4</v>
          </cell>
          <cell r="X766">
            <v>420.89183999999995</v>
          </cell>
          <cell r="Y766">
            <v>7</v>
          </cell>
          <cell r="Z766">
            <v>736.56071999999995</v>
          </cell>
        </row>
        <row r="767">
          <cell r="A767">
            <v>2273670</v>
          </cell>
          <cell r="B767" t="str">
            <v>Отвертка прямошлицевая Sparta 5х100мм</v>
          </cell>
          <cell r="C767">
            <v>82.751039999999989</v>
          </cell>
          <cell r="D767" t="str">
            <v>ШТ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7</v>
          </cell>
          <cell r="L767">
            <v>579.25727999999992</v>
          </cell>
          <cell r="M767">
            <v>0</v>
          </cell>
          <cell r="N767">
            <v>0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>
            <v>20</v>
          </cell>
          <cell r="X767">
            <v>1655.0207999999998</v>
          </cell>
          <cell r="Y767">
            <v>27</v>
          </cell>
          <cell r="Z767">
            <v>2234.2780799999996</v>
          </cell>
        </row>
        <row r="768">
          <cell r="A768">
            <v>2273689</v>
          </cell>
          <cell r="B768" t="str">
            <v>Машина углошлифов. Диолд МШУ-0,95-125</v>
          </cell>
          <cell r="C768">
            <v>5796.22</v>
          </cell>
          <cell r="D768" t="str">
            <v>ШТ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3</v>
          </cell>
          <cell r="J768">
            <v>17388.66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O768">
            <v>2</v>
          </cell>
          <cell r="P768">
            <v>11592.44</v>
          </cell>
          <cell r="Q768">
            <v>1</v>
          </cell>
          <cell r="R768">
            <v>5796.22</v>
          </cell>
          <cell r="S768">
            <v>0</v>
          </cell>
          <cell r="T768">
            <v>0</v>
          </cell>
          <cell r="U768">
            <v>0</v>
          </cell>
          <cell r="V768">
            <v>0</v>
          </cell>
          <cell r="W768">
            <v>0</v>
          </cell>
          <cell r="X768">
            <v>0</v>
          </cell>
          <cell r="Y768">
            <v>6</v>
          </cell>
          <cell r="Z768">
            <v>34777.32</v>
          </cell>
        </row>
        <row r="769">
          <cell r="A769">
            <v>2273779</v>
          </cell>
          <cell r="B769" t="str">
            <v>Угольник столярный металлический 300мм</v>
          </cell>
          <cell r="C769">
            <v>101.07</v>
          </cell>
          <cell r="D769" t="str">
            <v>ШТ</v>
          </cell>
          <cell r="E769">
            <v>0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1</v>
          </cell>
          <cell r="T769">
            <v>101.07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1</v>
          </cell>
          <cell r="Z769">
            <v>101.07</v>
          </cell>
        </row>
        <row r="770">
          <cell r="A770">
            <v>2273970</v>
          </cell>
          <cell r="B770" t="str">
            <v>Круг отрезной 115х1,2х22</v>
          </cell>
          <cell r="C770">
            <v>12.59</v>
          </cell>
          <cell r="D770" t="str">
            <v>ШТ</v>
          </cell>
          <cell r="E770">
            <v>0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15</v>
          </cell>
          <cell r="V770">
            <v>188.85</v>
          </cell>
          <cell r="W770">
            <v>0</v>
          </cell>
          <cell r="X770">
            <v>0</v>
          </cell>
          <cell r="Y770">
            <v>15</v>
          </cell>
          <cell r="Z770">
            <v>188.85</v>
          </cell>
        </row>
        <row r="771">
          <cell r="A771">
            <v>2274284</v>
          </cell>
          <cell r="B771" t="str">
            <v>Приспособление скруч. проводов МИ-230А</v>
          </cell>
          <cell r="C771">
            <v>4812.5025599999999</v>
          </cell>
          <cell r="D771" t="str">
            <v>ШТ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2</v>
          </cell>
          <cell r="L771">
            <v>9625.0051199999998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3</v>
          </cell>
          <cell r="R771">
            <v>14437.507679999999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5</v>
          </cell>
          <cell r="Z771">
            <v>24062.512799999997</v>
          </cell>
        </row>
        <row r="772">
          <cell r="A772">
            <v>2274289</v>
          </cell>
          <cell r="B772" t="str">
            <v>Круг шлифовальный 150х22х6 14А</v>
          </cell>
          <cell r="C772">
            <v>89.179679999999991</v>
          </cell>
          <cell r="D772" t="str">
            <v>ШТ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23</v>
          </cell>
          <cell r="L772">
            <v>2051.1326399999998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23</v>
          </cell>
          <cell r="Z772">
            <v>2051.1326399999998</v>
          </cell>
        </row>
        <row r="773">
          <cell r="A773">
            <v>2274502</v>
          </cell>
          <cell r="B773" t="str">
            <v>Дрель-шуруповерт сетевая ДШЭ-2 350ЭР/10</v>
          </cell>
          <cell r="C773">
            <v>1902.35</v>
          </cell>
          <cell r="D773" t="str">
            <v>ШТ</v>
          </cell>
          <cell r="E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1</v>
          </cell>
          <cell r="T773">
            <v>1902.35</v>
          </cell>
          <cell r="U773">
            <v>0</v>
          </cell>
          <cell r="V773">
            <v>0</v>
          </cell>
          <cell r="W773">
            <v>0</v>
          </cell>
          <cell r="X773">
            <v>0</v>
          </cell>
          <cell r="Y773">
            <v>1</v>
          </cell>
          <cell r="Z773">
            <v>1902.35</v>
          </cell>
        </row>
        <row r="774">
          <cell r="A774">
            <v>2274508</v>
          </cell>
          <cell r="B774" t="str">
            <v>Плоскогубцы 165мм</v>
          </cell>
          <cell r="C774">
            <v>153.44</v>
          </cell>
          <cell r="D774" t="str">
            <v>ШТ</v>
          </cell>
          <cell r="E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  <cell r="L774">
            <v>0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7</v>
          </cell>
          <cell r="R774">
            <v>1074.08</v>
          </cell>
          <cell r="S774">
            <v>0</v>
          </cell>
          <cell r="T774">
            <v>0</v>
          </cell>
          <cell r="U774">
            <v>0</v>
          </cell>
          <cell r="V774">
            <v>0</v>
          </cell>
          <cell r="W774">
            <v>0</v>
          </cell>
          <cell r="X774">
            <v>0</v>
          </cell>
          <cell r="Y774">
            <v>7</v>
          </cell>
          <cell r="Z774">
            <v>1074.08</v>
          </cell>
        </row>
        <row r="775">
          <cell r="A775">
            <v>2274591</v>
          </cell>
          <cell r="B775" t="str">
            <v>Уровень строительный 1200мм</v>
          </cell>
          <cell r="C775">
            <v>1389.6</v>
          </cell>
          <cell r="D775" t="str">
            <v>ШТ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1</v>
          </cell>
          <cell r="T775">
            <v>1389.6</v>
          </cell>
          <cell r="U775">
            <v>0</v>
          </cell>
          <cell r="V775">
            <v>0</v>
          </cell>
          <cell r="W775">
            <v>0</v>
          </cell>
          <cell r="X775">
            <v>0</v>
          </cell>
          <cell r="Y775">
            <v>1</v>
          </cell>
          <cell r="Z775">
            <v>1389.6</v>
          </cell>
        </row>
        <row r="776">
          <cell r="A776">
            <v>2274593</v>
          </cell>
          <cell r="B776" t="str">
            <v>Гидроуровень Зубр 8ммх10м со шкалой</v>
          </cell>
          <cell r="C776">
            <v>481.53911999999997</v>
          </cell>
          <cell r="D776" t="str">
            <v>ШТ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1</v>
          </cell>
          <cell r="L776">
            <v>481.53911999999997</v>
          </cell>
          <cell r="M776">
            <v>0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V776">
            <v>0</v>
          </cell>
          <cell r="W776">
            <v>0</v>
          </cell>
          <cell r="X776">
            <v>0</v>
          </cell>
          <cell r="Y776">
            <v>1</v>
          </cell>
          <cell r="Z776">
            <v>481.53911999999997</v>
          </cell>
        </row>
        <row r="777">
          <cell r="A777">
            <v>2274597</v>
          </cell>
          <cell r="B777" t="str">
            <v>Ключ гаечный накидной 55мм</v>
          </cell>
          <cell r="C777">
            <v>1593.21</v>
          </cell>
          <cell r="D777" t="str">
            <v>ШТ</v>
          </cell>
          <cell r="E777">
            <v>7</v>
          </cell>
          <cell r="F777">
            <v>11152.470000000001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>
            <v>0</v>
          </cell>
          <cell r="X777">
            <v>0</v>
          </cell>
          <cell r="Y777">
            <v>7</v>
          </cell>
          <cell r="Z777">
            <v>11152.470000000001</v>
          </cell>
        </row>
        <row r="778">
          <cell r="A778">
            <v>2274622</v>
          </cell>
          <cell r="B778" t="str">
            <v>Шпатель 63мм</v>
          </cell>
          <cell r="C778">
            <v>30.2316</v>
          </cell>
          <cell r="D778" t="str">
            <v>ШТ</v>
          </cell>
          <cell r="E778">
            <v>0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2</v>
          </cell>
          <cell r="L778">
            <v>60.463200000000001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2</v>
          </cell>
          <cell r="T778">
            <v>60.463200000000001</v>
          </cell>
          <cell r="U778">
            <v>0</v>
          </cell>
          <cell r="V778">
            <v>0</v>
          </cell>
          <cell r="W778">
            <v>0</v>
          </cell>
          <cell r="X778">
            <v>0</v>
          </cell>
          <cell r="Y778">
            <v>4</v>
          </cell>
          <cell r="Z778">
            <v>120.9264</v>
          </cell>
        </row>
        <row r="779">
          <cell r="A779">
            <v>2274852</v>
          </cell>
          <cell r="B779" t="str">
            <v>Круг заточной 175х10х32</v>
          </cell>
          <cell r="C779">
            <v>314.88</v>
          </cell>
          <cell r="D779" t="str">
            <v>ШТ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  <cell r="O779">
            <v>0</v>
          </cell>
          <cell r="P779">
            <v>0</v>
          </cell>
          <cell r="Q779">
            <v>5</v>
          </cell>
          <cell r="R779">
            <v>1574.4</v>
          </cell>
          <cell r="S779">
            <v>0</v>
          </cell>
          <cell r="T779">
            <v>0</v>
          </cell>
          <cell r="U779">
            <v>0</v>
          </cell>
          <cell r="V779">
            <v>0</v>
          </cell>
          <cell r="W779">
            <v>6</v>
          </cell>
          <cell r="X779">
            <v>1889.28</v>
          </cell>
          <cell r="Y779">
            <v>11</v>
          </cell>
          <cell r="Z779">
            <v>3463.6800000000003</v>
          </cell>
        </row>
        <row r="780">
          <cell r="A780">
            <v>2274857</v>
          </cell>
          <cell r="B780" t="str">
            <v>Бур SDS-plus d6х200х260</v>
          </cell>
          <cell r="C780">
            <v>97.703999999999994</v>
          </cell>
          <cell r="D780" t="str">
            <v>ШТ</v>
          </cell>
          <cell r="E780">
            <v>0</v>
          </cell>
          <cell r="F780">
            <v>0</v>
          </cell>
          <cell r="G780">
            <v>12</v>
          </cell>
          <cell r="H780">
            <v>1172.4479999999999</v>
          </cell>
          <cell r="I780">
            <v>0</v>
          </cell>
          <cell r="J780">
            <v>0</v>
          </cell>
          <cell r="K780">
            <v>11</v>
          </cell>
          <cell r="L780">
            <v>1074.7439999999999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6</v>
          </cell>
          <cell r="R780">
            <v>586.22399999999993</v>
          </cell>
          <cell r="S780">
            <v>0</v>
          </cell>
          <cell r="T780">
            <v>0</v>
          </cell>
          <cell r="U780">
            <v>0</v>
          </cell>
          <cell r="V780">
            <v>0</v>
          </cell>
          <cell r="W780">
            <v>12</v>
          </cell>
          <cell r="X780">
            <v>1172.4479999999999</v>
          </cell>
          <cell r="Y780">
            <v>41</v>
          </cell>
          <cell r="Z780">
            <v>4005.8639999999996</v>
          </cell>
        </row>
        <row r="781">
          <cell r="A781">
            <v>2274902</v>
          </cell>
          <cell r="B781" t="str">
            <v>Круг шлифовальный 250х8х32 14А</v>
          </cell>
          <cell r="C781">
            <v>748.14359999999999</v>
          </cell>
          <cell r="D781" t="str">
            <v>ШТ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10</v>
          </cell>
          <cell r="L781">
            <v>7481.4359999999997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10</v>
          </cell>
          <cell r="Z781">
            <v>7481.4359999999997</v>
          </cell>
        </row>
        <row r="782">
          <cell r="A782">
            <v>2274959</v>
          </cell>
          <cell r="B782" t="str">
            <v>Напильник кругл. заточки цепи б/п d4,8</v>
          </cell>
          <cell r="C782">
            <v>220.32</v>
          </cell>
          <cell r="D782" t="str">
            <v>ШТ</v>
          </cell>
          <cell r="E782">
            <v>0</v>
          </cell>
          <cell r="F782">
            <v>0</v>
          </cell>
          <cell r="G782">
            <v>0</v>
          </cell>
          <cell r="H782">
            <v>0</v>
          </cell>
          <cell r="I782">
            <v>32</v>
          </cell>
          <cell r="J782">
            <v>7050.24</v>
          </cell>
          <cell r="K782">
            <v>12</v>
          </cell>
          <cell r="L782">
            <v>2643.84</v>
          </cell>
          <cell r="M782">
            <v>0</v>
          </cell>
          <cell r="N782">
            <v>0</v>
          </cell>
          <cell r="O782">
            <v>102</v>
          </cell>
          <cell r="P782">
            <v>22472.639999999999</v>
          </cell>
          <cell r="Q782">
            <v>34</v>
          </cell>
          <cell r="R782">
            <v>7490.88</v>
          </cell>
          <cell r="S782">
            <v>8</v>
          </cell>
          <cell r="T782">
            <v>1762.56</v>
          </cell>
          <cell r="U782">
            <v>36</v>
          </cell>
          <cell r="V782">
            <v>7931.5199999999995</v>
          </cell>
          <cell r="W782">
            <v>0</v>
          </cell>
          <cell r="X782">
            <v>0</v>
          </cell>
          <cell r="Y782">
            <v>224</v>
          </cell>
          <cell r="Z782">
            <v>49351.68</v>
          </cell>
        </row>
        <row r="783">
          <cell r="A783">
            <v>2275006</v>
          </cell>
          <cell r="B783" t="str">
            <v>ПРЕСС-КЛЕЩИ ПКВК-6</v>
          </cell>
          <cell r="C783">
            <v>1311.52</v>
          </cell>
          <cell r="D783" t="str">
            <v>ШТ</v>
          </cell>
          <cell r="E783">
            <v>0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  <cell r="S783">
            <v>1</v>
          </cell>
          <cell r="T783">
            <v>1311.52</v>
          </cell>
          <cell r="U783">
            <v>0</v>
          </cell>
          <cell r="V783">
            <v>0</v>
          </cell>
          <cell r="W783">
            <v>0</v>
          </cell>
          <cell r="X783">
            <v>0</v>
          </cell>
          <cell r="Y783">
            <v>1</v>
          </cell>
          <cell r="Z783">
            <v>1311.52</v>
          </cell>
        </row>
        <row r="784">
          <cell r="A784">
            <v>2275426</v>
          </cell>
          <cell r="B784" t="str">
            <v>Масло Stihl</v>
          </cell>
          <cell r="C784">
            <v>324.94</v>
          </cell>
          <cell r="D784" t="str">
            <v>ШТ</v>
          </cell>
          <cell r="E784">
            <v>0</v>
          </cell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6</v>
          </cell>
          <cell r="V784">
            <v>1949.6399999999999</v>
          </cell>
          <cell r="W784">
            <v>0</v>
          </cell>
          <cell r="X784">
            <v>0</v>
          </cell>
          <cell r="Y784">
            <v>6</v>
          </cell>
          <cell r="Z784">
            <v>1949.6399999999999</v>
          </cell>
        </row>
        <row r="785">
          <cell r="A785">
            <v>2275593</v>
          </cell>
          <cell r="B785" t="str">
            <v>НАБОР КЛЮЧЕЙ КОМБИНИРОВАННЫХ 8-17ММ 6ШТ</v>
          </cell>
          <cell r="C785">
            <v>1218.69</v>
          </cell>
          <cell r="D785" t="str">
            <v>ШТ</v>
          </cell>
          <cell r="E785">
            <v>0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2</v>
          </cell>
          <cell r="X785">
            <v>2437.38</v>
          </cell>
          <cell r="Y785">
            <v>2</v>
          </cell>
          <cell r="Z785">
            <v>2437.38</v>
          </cell>
        </row>
        <row r="786">
          <cell r="A786">
            <v>2275650</v>
          </cell>
          <cell r="B786" t="str">
            <v>Дрель ударная Bosch GSB 19-2 RE</v>
          </cell>
          <cell r="C786">
            <v>9672.9508799999985</v>
          </cell>
          <cell r="D786" t="str">
            <v>ШТ</v>
          </cell>
          <cell r="E786">
            <v>0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2</v>
          </cell>
          <cell r="L786">
            <v>19345.901759999997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4</v>
          </cell>
          <cell r="X786">
            <v>38691.803519999994</v>
          </cell>
          <cell r="Y786">
            <v>6</v>
          </cell>
          <cell r="Z786">
            <v>58037.705279999995</v>
          </cell>
        </row>
        <row r="787">
          <cell r="A787">
            <v>2275897</v>
          </cell>
          <cell r="B787" t="str">
            <v>Ящик для инструмента Blocker Expert 20''</v>
          </cell>
          <cell r="C787">
            <v>1064.0248799999997</v>
          </cell>
          <cell r="D787" t="str">
            <v>ШТ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5</v>
          </cell>
          <cell r="J787">
            <v>5320.1243999999988</v>
          </cell>
          <cell r="K787">
            <v>2</v>
          </cell>
          <cell r="L787">
            <v>2128.0497599999994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7</v>
          </cell>
          <cell r="Z787">
            <v>7448.1741599999987</v>
          </cell>
        </row>
        <row r="788">
          <cell r="A788">
            <v>2276337</v>
          </cell>
          <cell r="B788" t="str">
            <v>Набор ключей комбинированных 8-24мм 22шт</v>
          </cell>
          <cell r="C788">
            <v>2216.1674399999997</v>
          </cell>
          <cell r="D788" t="str">
            <v>ШТ</v>
          </cell>
          <cell r="E788">
            <v>52</v>
          </cell>
          <cell r="F788">
            <v>115240.70687999998</v>
          </cell>
          <cell r="G788">
            <v>0</v>
          </cell>
          <cell r="H788">
            <v>0</v>
          </cell>
          <cell r="I788">
            <v>5</v>
          </cell>
          <cell r="J788">
            <v>11080.837199999998</v>
          </cell>
          <cell r="K788">
            <v>6</v>
          </cell>
          <cell r="L788">
            <v>13297.004639999999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2</v>
          </cell>
          <cell r="R788">
            <v>4432.3348799999994</v>
          </cell>
          <cell r="S788">
            <v>0</v>
          </cell>
          <cell r="T788">
            <v>0</v>
          </cell>
          <cell r="U788">
            <v>0</v>
          </cell>
          <cell r="V788">
            <v>0</v>
          </cell>
          <cell r="W788">
            <v>35</v>
          </cell>
          <cell r="X788">
            <v>77565.86039999999</v>
          </cell>
          <cell r="Y788">
            <v>100</v>
          </cell>
          <cell r="Z788">
            <v>221616.74399999995</v>
          </cell>
        </row>
        <row r="789">
          <cell r="A789">
            <v>2276350</v>
          </cell>
          <cell r="B789" t="str">
            <v>Набор ключей торцевых 12-32мм 12шт</v>
          </cell>
          <cell r="C789">
            <v>2286.5300000000002</v>
          </cell>
          <cell r="D789" t="str">
            <v>ШТ</v>
          </cell>
          <cell r="E789">
            <v>0</v>
          </cell>
          <cell r="F789">
            <v>0</v>
          </cell>
          <cell r="G789">
            <v>0</v>
          </cell>
          <cell r="H789">
            <v>0</v>
          </cell>
          <cell r="I789">
            <v>2</v>
          </cell>
          <cell r="J789">
            <v>4573.0600000000004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V789">
            <v>0</v>
          </cell>
          <cell r="W789">
            <v>0</v>
          </cell>
          <cell r="X789">
            <v>0</v>
          </cell>
          <cell r="Y789">
            <v>2</v>
          </cell>
          <cell r="Z789">
            <v>4573.0600000000004</v>
          </cell>
        </row>
        <row r="790">
          <cell r="A790">
            <v>2276422</v>
          </cell>
          <cell r="B790" t="str">
            <v>Набор ключей шестигранных 10-22мм 7шт</v>
          </cell>
          <cell r="C790">
            <v>811.32551999999987</v>
          </cell>
          <cell r="D790" t="str">
            <v>ШТ</v>
          </cell>
          <cell r="E790">
            <v>0</v>
          </cell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1</v>
          </cell>
          <cell r="L790">
            <v>811.32551999999987</v>
          </cell>
          <cell r="M790">
            <v>0</v>
          </cell>
          <cell r="N790">
            <v>0</v>
          </cell>
          <cell r="O790">
            <v>0</v>
          </cell>
          <cell r="P790">
            <v>0</v>
          </cell>
          <cell r="Q790">
            <v>3</v>
          </cell>
          <cell r="R790">
            <v>2433.9765599999996</v>
          </cell>
          <cell r="S790">
            <v>4</v>
          </cell>
          <cell r="T790">
            <v>3245.3020799999995</v>
          </cell>
          <cell r="U790">
            <v>0</v>
          </cell>
          <cell r="V790">
            <v>0</v>
          </cell>
          <cell r="W790">
            <v>0</v>
          </cell>
          <cell r="X790">
            <v>0</v>
          </cell>
          <cell r="Y790">
            <v>8</v>
          </cell>
          <cell r="Z790">
            <v>6490.604159999999</v>
          </cell>
        </row>
        <row r="791">
          <cell r="A791">
            <v>2276425</v>
          </cell>
          <cell r="B791" t="str">
            <v>Пресс гидравлический ручной ПГР-300</v>
          </cell>
          <cell r="C791">
            <v>4831.6043999999993</v>
          </cell>
          <cell r="D791" t="str">
            <v>ШТ</v>
          </cell>
          <cell r="E791">
            <v>0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0</v>
          </cell>
          <cell r="K791">
            <v>5</v>
          </cell>
          <cell r="L791">
            <v>24158.021999999997</v>
          </cell>
          <cell r="M791">
            <v>0</v>
          </cell>
          <cell r="N791">
            <v>0</v>
          </cell>
          <cell r="O791">
            <v>0</v>
          </cell>
          <cell r="P791">
            <v>0</v>
          </cell>
          <cell r="Q791">
            <v>1</v>
          </cell>
          <cell r="R791">
            <v>4831.6043999999993</v>
          </cell>
          <cell r="S791">
            <v>9</v>
          </cell>
          <cell r="T791">
            <v>43484.439599999991</v>
          </cell>
          <cell r="U791">
            <v>0</v>
          </cell>
          <cell r="V791">
            <v>0</v>
          </cell>
          <cell r="W791">
            <v>1</v>
          </cell>
          <cell r="X791">
            <v>4831.6043999999993</v>
          </cell>
          <cell r="Y791">
            <v>16</v>
          </cell>
          <cell r="Z791">
            <v>77305.670399999974</v>
          </cell>
        </row>
        <row r="792">
          <cell r="A792">
            <v>2276541</v>
          </cell>
          <cell r="B792" t="str">
            <v>Набор А.Н. Жулева N1</v>
          </cell>
          <cell r="C792">
            <v>98600</v>
          </cell>
          <cell r="D792" t="str">
            <v>ШТ</v>
          </cell>
          <cell r="E792">
            <v>0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3</v>
          </cell>
          <cell r="X792">
            <v>295800</v>
          </cell>
          <cell r="Y792">
            <v>3</v>
          </cell>
          <cell r="Z792">
            <v>295800</v>
          </cell>
        </row>
        <row r="793">
          <cell r="A793">
            <v>2276996</v>
          </cell>
          <cell r="B793" t="str">
            <v>Струбцина кованая 80х160</v>
          </cell>
          <cell r="C793">
            <v>363.99</v>
          </cell>
          <cell r="D793" t="str">
            <v>ШТ</v>
          </cell>
          <cell r="E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5</v>
          </cell>
          <cell r="X793">
            <v>1819.95</v>
          </cell>
          <cell r="Y793">
            <v>5</v>
          </cell>
          <cell r="Z793">
            <v>1819.95</v>
          </cell>
        </row>
        <row r="794">
          <cell r="A794">
            <v>2277034</v>
          </cell>
          <cell r="B794" t="str">
            <v>Набор плашек круглых M3-M12 20шт</v>
          </cell>
          <cell r="C794">
            <v>392.65</v>
          </cell>
          <cell r="D794" t="str">
            <v>ШТ</v>
          </cell>
          <cell r="E794">
            <v>2</v>
          </cell>
          <cell r="F794">
            <v>785.3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O794">
            <v>4</v>
          </cell>
          <cell r="P794">
            <v>1570.6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U794">
            <v>0</v>
          </cell>
          <cell r="V794">
            <v>0</v>
          </cell>
          <cell r="W794">
            <v>0</v>
          </cell>
          <cell r="X794">
            <v>0</v>
          </cell>
          <cell r="Y794">
            <v>6</v>
          </cell>
          <cell r="Z794">
            <v>2355.8999999999996</v>
          </cell>
        </row>
        <row r="795">
          <cell r="A795">
            <v>2277035</v>
          </cell>
          <cell r="B795" t="str">
            <v>Бур SDS-plus d8х150/210</v>
          </cell>
          <cell r="C795">
            <v>149.88359999999997</v>
          </cell>
          <cell r="D795" t="str">
            <v>ШТ</v>
          </cell>
          <cell r="E795">
            <v>0</v>
          </cell>
          <cell r="F795">
            <v>0</v>
          </cell>
          <cell r="G795">
            <v>12</v>
          </cell>
          <cell r="H795">
            <v>1798.6031999999996</v>
          </cell>
          <cell r="I795">
            <v>0</v>
          </cell>
          <cell r="J795">
            <v>0</v>
          </cell>
          <cell r="K795">
            <v>16</v>
          </cell>
          <cell r="L795">
            <v>2398.1375999999996</v>
          </cell>
          <cell r="M795">
            <v>0</v>
          </cell>
          <cell r="N795">
            <v>0</v>
          </cell>
          <cell r="O795">
            <v>24</v>
          </cell>
          <cell r="P795">
            <v>3597.2063999999991</v>
          </cell>
          <cell r="Q795">
            <v>9</v>
          </cell>
          <cell r="R795">
            <v>1348.9523999999997</v>
          </cell>
          <cell r="S795">
            <v>1</v>
          </cell>
          <cell r="T795">
            <v>149.88359999999997</v>
          </cell>
          <cell r="U795">
            <v>0</v>
          </cell>
          <cell r="V795">
            <v>0</v>
          </cell>
          <cell r="W795">
            <v>15</v>
          </cell>
          <cell r="X795">
            <v>2248.2539999999995</v>
          </cell>
          <cell r="Y795">
            <v>77</v>
          </cell>
          <cell r="Z795">
            <v>11541.037199999997</v>
          </cell>
        </row>
        <row r="796">
          <cell r="A796">
            <v>2277041</v>
          </cell>
          <cell r="B796" t="str">
            <v>Набор головок торцовых 8-36мм 14шт</v>
          </cell>
          <cell r="C796">
            <v>4101.9395999999997</v>
          </cell>
          <cell r="D796" t="str">
            <v>КМТ</v>
          </cell>
          <cell r="E796">
            <v>15</v>
          </cell>
          <cell r="F796">
            <v>61529.093999999997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2</v>
          </cell>
          <cell r="L796">
            <v>8203.8791999999994</v>
          </cell>
          <cell r="M796">
            <v>0</v>
          </cell>
          <cell r="N796">
            <v>0</v>
          </cell>
          <cell r="O796">
            <v>24</v>
          </cell>
          <cell r="P796">
            <v>98446.550399999993</v>
          </cell>
          <cell r="Q796">
            <v>5</v>
          </cell>
          <cell r="R796">
            <v>20509.697999999997</v>
          </cell>
          <cell r="S796">
            <v>2</v>
          </cell>
          <cell r="T796">
            <v>8203.8791999999994</v>
          </cell>
          <cell r="U796">
            <v>5</v>
          </cell>
          <cell r="V796">
            <v>20509.697999999997</v>
          </cell>
          <cell r="W796">
            <v>15</v>
          </cell>
          <cell r="X796">
            <v>61529.093999999997</v>
          </cell>
          <cell r="Y796">
            <v>68</v>
          </cell>
          <cell r="Z796">
            <v>278931.89279999997</v>
          </cell>
        </row>
        <row r="797">
          <cell r="A797">
            <v>2277049</v>
          </cell>
          <cell r="B797" t="str">
            <v>Пинцет ЗУБР 140мм</v>
          </cell>
          <cell r="C797">
            <v>143.22999999999999</v>
          </cell>
          <cell r="D797" t="str">
            <v>ШТ</v>
          </cell>
          <cell r="E797">
            <v>0</v>
          </cell>
          <cell r="F797">
            <v>0</v>
          </cell>
          <cell r="G797">
            <v>0</v>
          </cell>
          <cell r="H797">
            <v>0</v>
          </cell>
          <cell r="I797">
            <v>1</v>
          </cell>
          <cell r="J797">
            <v>143.22999999999999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1</v>
          </cell>
          <cell r="Z797">
            <v>143.22999999999999</v>
          </cell>
        </row>
        <row r="798">
          <cell r="A798">
            <v>2277079</v>
          </cell>
          <cell r="B798" t="str">
            <v>Дрель-шуруповерт аккум. ДАУ-13/18ЭР</v>
          </cell>
          <cell r="C798">
            <v>7565.4047999999993</v>
          </cell>
          <cell r="D798" t="str">
            <v>ШТ</v>
          </cell>
          <cell r="E798">
            <v>0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3</v>
          </cell>
          <cell r="L798">
            <v>22696.214399999997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1</v>
          </cell>
          <cell r="T798">
            <v>7565.4047999999993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4</v>
          </cell>
          <cell r="Z798">
            <v>30261.619199999997</v>
          </cell>
        </row>
        <row r="799">
          <cell r="A799">
            <v>2277168</v>
          </cell>
          <cell r="B799" t="str">
            <v>Набор бит НЕХ 42 предмета</v>
          </cell>
          <cell r="C799">
            <v>1763.3</v>
          </cell>
          <cell r="D799" t="str">
            <v>ШТ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  <cell r="O799">
            <v>0</v>
          </cell>
          <cell r="P799">
            <v>0</v>
          </cell>
          <cell r="Q799">
            <v>1</v>
          </cell>
          <cell r="R799">
            <v>1763.3</v>
          </cell>
          <cell r="S799">
            <v>0</v>
          </cell>
          <cell r="T799">
            <v>0</v>
          </cell>
          <cell r="U799">
            <v>0</v>
          </cell>
          <cell r="V799">
            <v>0</v>
          </cell>
          <cell r="W799">
            <v>0</v>
          </cell>
          <cell r="X799">
            <v>0</v>
          </cell>
          <cell r="Y799">
            <v>1</v>
          </cell>
          <cell r="Z799">
            <v>1763.3</v>
          </cell>
        </row>
        <row r="800">
          <cell r="A800">
            <v>2277475</v>
          </cell>
          <cell r="B800" t="str">
            <v>Отвертка STAYER MAX-GRIP комбинированная</v>
          </cell>
          <cell r="C800">
            <v>589.51</v>
          </cell>
          <cell r="D800" t="str">
            <v>ШТ</v>
          </cell>
          <cell r="E800">
            <v>0</v>
          </cell>
          <cell r="F800">
            <v>0</v>
          </cell>
          <cell r="G800">
            <v>0</v>
          </cell>
          <cell r="H800">
            <v>0</v>
          </cell>
          <cell r="I800">
            <v>12</v>
          </cell>
          <cell r="J800">
            <v>7074.12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12</v>
          </cell>
          <cell r="Z800">
            <v>7074.12</v>
          </cell>
        </row>
        <row r="801">
          <cell r="A801">
            <v>2277612</v>
          </cell>
          <cell r="B801" t="str">
            <v>Машина углошлиф.УШМ-180/1800М Интерскол</v>
          </cell>
          <cell r="C801">
            <v>4458.63</v>
          </cell>
          <cell r="D801" t="str">
            <v>ШТ</v>
          </cell>
          <cell r="E801">
            <v>0</v>
          </cell>
          <cell r="F801">
            <v>0</v>
          </cell>
          <cell r="G801">
            <v>20</v>
          </cell>
          <cell r="H801">
            <v>89172.6</v>
          </cell>
          <cell r="I801">
            <v>1</v>
          </cell>
          <cell r="J801">
            <v>4458.63</v>
          </cell>
          <cell r="K801">
            <v>18</v>
          </cell>
          <cell r="L801">
            <v>80255.34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39</v>
          </cell>
          <cell r="Z801">
            <v>173886.57</v>
          </cell>
        </row>
        <row r="802">
          <cell r="A802">
            <v>2277880</v>
          </cell>
          <cell r="B802" t="str">
            <v>Пассатижи с изолиров. рукоятками 160мм</v>
          </cell>
          <cell r="C802">
            <v>259.60944000000001</v>
          </cell>
          <cell r="D802" t="str">
            <v>ШТ</v>
          </cell>
          <cell r="E802">
            <v>7</v>
          </cell>
          <cell r="F802">
            <v>1817.2660800000001</v>
          </cell>
          <cell r="G802">
            <v>0</v>
          </cell>
          <cell r="H802">
            <v>0</v>
          </cell>
          <cell r="I802">
            <v>9</v>
          </cell>
          <cell r="J802">
            <v>2336.4849600000002</v>
          </cell>
          <cell r="K802">
            <v>27</v>
          </cell>
          <cell r="L802">
            <v>7009.4548800000002</v>
          </cell>
          <cell r="M802">
            <v>0</v>
          </cell>
          <cell r="N802">
            <v>0</v>
          </cell>
          <cell r="O802">
            <v>0</v>
          </cell>
          <cell r="P802">
            <v>0</v>
          </cell>
          <cell r="Q802">
            <v>56</v>
          </cell>
          <cell r="R802">
            <v>14538.128640000001</v>
          </cell>
          <cell r="S802">
            <v>5</v>
          </cell>
          <cell r="T802">
            <v>1298.0472</v>
          </cell>
          <cell r="U802">
            <v>5</v>
          </cell>
          <cell r="V802">
            <v>1298.0472</v>
          </cell>
          <cell r="W802">
            <v>10</v>
          </cell>
          <cell r="X802">
            <v>2596.0944</v>
          </cell>
          <cell r="Y802">
            <v>119</v>
          </cell>
          <cell r="Z802">
            <v>30893.523360000003</v>
          </cell>
        </row>
        <row r="803">
          <cell r="A803">
            <v>2277889</v>
          </cell>
          <cell r="B803" t="str">
            <v>Пассатижи с изолиров. рукоятками 200мм</v>
          </cell>
          <cell r="C803">
            <v>1200.43</v>
          </cell>
          <cell r="D803" t="str">
            <v>ШТ</v>
          </cell>
          <cell r="E803">
            <v>25</v>
          </cell>
          <cell r="F803">
            <v>30010.75</v>
          </cell>
          <cell r="G803">
            <v>50</v>
          </cell>
          <cell r="H803">
            <v>60021.5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7</v>
          </cell>
          <cell r="R803">
            <v>8403.01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W803">
            <v>144</v>
          </cell>
          <cell r="X803">
            <v>172861.92</v>
          </cell>
          <cell r="Y803">
            <v>226</v>
          </cell>
          <cell r="Z803">
            <v>271297.18000000005</v>
          </cell>
        </row>
        <row r="804">
          <cell r="A804">
            <v>2277891</v>
          </cell>
          <cell r="B804" t="str">
            <v>Нож для снятия изоляции L180мм UNIOR</v>
          </cell>
          <cell r="C804">
            <v>966.87</v>
          </cell>
          <cell r="D804" t="str">
            <v>ШТ</v>
          </cell>
          <cell r="E804">
            <v>0</v>
          </cell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1</v>
          </cell>
          <cell r="V804">
            <v>966.87</v>
          </cell>
          <cell r="W804">
            <v>0</v>
          </cell>
          <cell r="X804">
            <v>0</v>
          </cell>
          <cell r="Y804">
            <v>1</v>
          </cell>
          <cell r="Z804">
            <v>966.87</v>
          </cell>
        </row>
        <row r="805">
          <cell r="A805">
            <v>2278143</v>
          </cell>
          <cell r="B805" t="str">
            <v>КЛЕЩИ ЭЛЕКТРОИЗМЕРИТЕЛЬНЫЕ ДО 1000В</v>
          </cell>
          <cell r="C805">
            <v>18915.400000000001</v>
          </cell>
          <cell r="D805" t="str">
            <v>ШТ</v>
          </cell>
          <cell r="E805">
            <v>0</v>
          </cell>
          <cell r="F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2</v>
          </cell>
          <cell r="T805">
            <v>37830.800000000003</v>
          </cell>
          <cell r="U805">
            <v>0</v>
          </cell>
          <cell r="V805">
            <v>0</v>
          </cell>
          <cell r="W805">
            <v>0</v>
          </cell>
          <cell r="X805">
            <v>0</v>
          </cell>
          <cell r="Y805">
            <v>2</v>
          </cell>
          <cell r="Z805">
            <v>37830.800000000003</v>
          </cell>
        </row>
        <row r="806">
          <cell r="A806">
            <v>2278421</v>
          </cell>
          <cell r="B806" t="str">
            <v>Шаблон опред.шага метр.резьбы 0,5-3 мм</v>
          </cell>
          <cell r="C806">
            <v>124.84</v>
          </cell>
          <cell r="D806" t="str">
            <v>ШТ</v>
          </cell>
          <cell r="E806">
            <v>0</v>
          </cell>
          <cell r="F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V806">
            <v>0</v>
          </cell>
          <cell r="W806">
            <v>1</v>
          </cell>
          <cell r="X806">
            <v>124.84</v>
          </cell>
          <cell r="Y806">
            <v>1</v>
          </cell>
          <cell r="Z806">
            <v>124.84</v>
          </cell>
        </row>
        <row r="807">
          <cell r="A807">
            <v>2278615</v>
          </cell>
          <cell r="B807" t="str">
            <v>Канифоль сосновая ВС 50г</v>
          </cell>
          <cell r="C807">
            <v>64.211999999999989</v>
          </cell>
          <cell r="D807" t="str">
            <v>ШТ</v>
          </cell>
          <cell r="E807">
            <v>0</v>
          </cell>
          <cell r="F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  <cell r="K807">
            <v>2</v>
          </cell>
          <cell r="L807">
            <v>128.42399999999998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V807">
            <v>0</v>
          </cell>
          <cell r="W807">
            <v>0</v>
          </cell>
          <cell r="X807">
            <v>0</v>
          </cell>
          <cell r="Y807">
            <v>2</v>
          </cell>
          <cell r="Z807">
            <v>128.42399999999998</v>
          </cell>
        </row>
        <row r="808">
          <cell r="A808">
            <v>2278638</v>
          </cell>
          <cell r="B808" t="str">
            <v>Гайковерт Makita TW 1000</v>
          </cell>
          <cell r="C808">
            <v>40876.5</v>
          </cell>
          <cell r="D808" t="str">
            <v>ШТ</v>
          </cell>
          <cell r="E808">
            <v>0</v>
          </cell>
          <cell r="F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1</v>
          </cell>
          <cell r="T808">
            <v>40876.5</v>
          </cell>
          <cell r="U808">
            <v>0</v>
          </cell>
          <cell r="V808">
            <v>0</v>
          </cell>
          <cell r="W808">
            <v>0</v>
          </cell>
          <cell r="X808">
            <v>0</v>
          </cell>
          <cell r="Y808">
            <v>1</v>
          </cell>
          <cell r="Z808">
            <v>40876.5</v>
          </cell>
        </row>
        <row r="809">
          <cell r="A809">
            <v>2278816</v>
          </cell>
          <cell r="B809" t="str">
            <v>Набор метчиков M4-M22 13штук</v>
          </cell>
          <cell r="C809">
            <v>743.72</v>
          </cell>
          <cell r="D809" t="str">
            <v>ШТ</v>
          </cell>
          <cell r="E809">
            <v>0</v>
          </cell>
          <cell r="F809">
            <v>0</v>
          </cell>
          <cell r="G809">
            <v>1</v>
          </cell>
          <cell r="H809">
            <v>743.72</v>
          </cell>
          <cell r="I809">
            <v>0</v>
          </cell>
          <cell r="J809">
            <v>0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  <cell r="O809">
            <v>0</v>
          </cell>
          <cell r="P809">
            <v>0</v>
          </cell>
          <cell r="Q809">
            <v>12</v>
          </cell>
          <cell r="R809">
            <v>8924.64</v>
          </cell>
          <cell r="S809">
            <v>6</v>
          </cell>
          <cell r="T809">
            <v>4462.32</v>
          </cell>
          <cell r="U809">
            <v>0</v>
          </cell>
          <cell r="V809">
            <v>0</v>
          </cell>
          <cell r="W809">
            <v>0</v>
          </cell>
          <cell r="X809">
            <v>0</v>
          </cell>
          <cell r="Y809">
            <v>19</v>
          </cell>
          <cell r="Z809">
            <v>14130.679999999998</v>
          </cell>
        </row>
        <row r="810">
          <cell r="A810">
            <v>2278817</v>
          </cell>
          <cell r="B810" t="str">
            <v>Набор плашек круглых M3-M16 14шт</v>
          </cell>
          <cell r="C810">
            <v>578.06783999999993</v>
          </cell>
          <cell r="D810" t="str">
            <v>ШТ</v>
          </cell>
          <cell r="E810">
            <v>0</v>
          </cell>
          <cell r="F810">
            <v>0</v>
          </cell>
          <cell r="G810">
            <v>0</v>
          </cell>
          <cell r="H810">
            <v>0</v>
          </cell>
          <cell r="I810">
            <v>0</v>
          </cell>
          <cell r="J810">
            <v>0</v>
          </cell>
          <cell r="K810">
            <v>4</v>
          </cell>
          <cell r="L810">
            <v>2312.2713599999997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V810">
            <v>0</v>
          </cell>
          <cell r="W810">
            <v>9</v>
          </cell>
          <cell r="X810">
            <v>5202.6105599999992</v>
          </cell>
          <cell r="Y810">
            <v>13</v>
          </cell>
          <cell r="Z810">
            <v>7514.8819199999989</v>
          </cell>
        </row>
        <row r="811">
          <cell r="A811">
            <v>2279009</v>
          </cell>
          <cell r="B811" t="str">
            <v>Напильник кругл. заточки цепи б/п d4,5</v>
          </cell>
          <cell r="C811">
            <v>95.225999999999999</v>
          </cell>
          <cell r="D811" t="str">
            <v>ШТ</v>
          </cell>
          <cell r="E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5</v>
          </cell>
          <cell r="J811">
            <v>476.13</v>
          </cell>
          <cell r="K811">
            <v>2</v>
          </cell>
          <cell r="L811">
            <v>190.452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10</v>
          </cell>
          <cell r="V811">
            <v>952.26</v>
          </cell>
          <cell r="W811">
            <v>5</v>
          </cell>
          <cell r="X811">
            <v>476.13</v>
          </cell>
          <cell r="Y811">
            <v>22</v>
          </cell>
          <cell r="Z811">
            <v>2094.9719999999998</v>
          </cell>
        </row>
        <row r="812">
          <cell r="A812">
            <v>2279084</v>
          </cell>
          <cell r="B812" t="str">
            <v>Перфоратор Makita HR 2470 FT</v>
          </cell>
          <cell r="C812">
            <v>9329</v>
          </cell>
          <cell r="D812" t="str">
            <v>ШТ</v>
          </cell>
          <cell r="E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1</v>
          </cell>
          <cell r="R812">
            <v>9329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>
            <v>0</v>
          </cell>
          <cell r="X812">
            <v>0</v>
          </cell>
          <cell r="Y812">
            <v>1</v>
          </cell>
          <cell r="Z812">
            <v>9329</v>
          </cell>
        </row>
        <row r="813">
          <cell r="A813">
            <v>2279119</v>
          </cell>
          <cell r="B813" t="str">
            <v>Лобзик Интерскол МП-100/700Э</v>
          </cell>
          <cell r="C813">
            <v>4280.2848000000004</v>
          </cell>
          <cell r="D813" t="str">
            <v>ШТ</v>
          </cell>
          <cell r="E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  <cell r="K813">
            <v>1</v>
          </cell>
          <cell r="L813">
            <v>4280.2848000000004</v>
          </cell>
          <cell r="M813">
            <v>0</v>
          </cell>
          <cell r="N813">
            <v>0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  <cell r="S813">
            <v>0</v>
          </cell>
          <cell r="T813">
            <v>0</v>
          </cell>
          <cell r="U813">
            <v>0</v>
          </cell>
          <cell r="V813">
            <v>0</v>
          </cell>
          <cell r="W813">
            <v>0</v>
          </cell>
          <cell r="X813">
            <v>0</v>
          </cell>
          <cell r="Y813">
            <v>1</v>
          </cell>
          <cell r="Z813">
            <v>4280.2848000000004</v>
          </cell>
        </row>
        <row r="814">
          <cell r="A814">
            <v>2279127</v>
          </cell>
          <cell r="B814" t="str">
            <v>Рубанок Интерскол Р-110/1100М</v>
          </cell>
          <cell r="C814">
            <v>7133.8079999999991</v>
          </cell>
          <cell r="D814" t="str">
            <v>ШТ</v>
          </cell>
          <cell r="E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1</v>
          </cell>
          <cell r="L814">
            <v>7133.8079999999991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1</v>
          </cell>
          <cell r="Z814">
            <v>7133.8079999999991</v>
          </cell>
        </row>
        <row r="815">
          <cell r="A815">
            <v>2279252</v>
          </cell>
          <cell r="B815" t="str">
            <v>ТЕРКА ПОЛИУРЕТАНОВАЯ 140Х280ММ</v>
          </cell>
          <cell r="C815">
            <v>74.81</v>
          </cell>
          <cell r="D815" t="str">
            <v>ШТ</v>
          </cell>
          <cell r="E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2</v>
          </cell>
          <cell r="T815">
            <v>149.62</v>
          </cell>
          <cell r="U815">
            <v>0</v>
          </cell>
          <cell r="V815">
            <v>0</v>
          </cell>
          <cell r="W815">
            <v>1</v>
          </cell>
          <cell r="X815">
            <v>74.81</v>
          </cell>
          <cell r="Y815">
            <v>3</v>
          </cell>
          <cell r="Z815">
            <v>224.43</v>
          </cell>
        </row>
        <row r="816">
          <cell r="A816">
            <v>2279419</v>
          </cell>
          <cell r="B816" t="str">
            <v>Краскораспылитель Matrix 57315</v>
          </cell>
          <cell r="C816">
            <v>1605.1067999999998</v>
          </cell>
          <cell r="D816" t="str">
            <v>ШТ</v>
          </cell>
          <cell r="E816">
            <v>7</v>
          </cell>
          <cell r="F816">
            <v>11235.747599999999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30</v>
          </cell>
          <cell r="L816">
            <v>48153.203999999991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11</v>
          </cell>
          <cell r="R816">
            <v>17656.174799999997</v>
          </cell>
          <cell r="S816">
            <v>8</v>
          </cell>
          <cell r="T816">
            <v>12840.854399999998</v>
          </cell>
          <cell r="U816">
            <v>2</v>
          </cell>
          <cell r="V816">
            <v>3210.2135999999996</v>
          </cell>
          <cell r="W816">
            <v>15</v>
          </cell>
          <cell r="X816">
            <v>24076.601999999995</v>
          </cell>
          <cell r="Y816">
            <v>73</v>
          </cell>
          <cell r="Z816">
            <v>117172.79639999999</v>
          </cell>
        </row>
        <row r="817">
          <cell r="A817">
            <v>2279432</v>
          </cell>
          <cell r="B817" t="str">
            <v>Пресс гидравлический ручной ПГР-70</v>
          </cell>
          <cell r="C817">
            <v>3029.0080800000001</v>
          </cell>
          <cell r="D817" t="str">
            <v>ШТ</v>
          </cell>
          <cell r="E817">
            <v>1</v>
          </cell>
          <cell r="F817">
            <v>3029.0080800000001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1</v>
          </cell>
          <cell r="L817">
            <v>3029.0080800000001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1</v>
          </cell>
          <cell r="R817">
            <v>3029.0080800000001</v>
          </cell>
          <cell r="S817">
            <v>1</v>
          </cell>
          <cell r="T817">
            <v>3029.0080800000001</v>
          </cell>
          <cell r="U817">
            <v>1</v>
          </cell>
          <cell r="V817">
            <v>3029.0080800000001</v>
          </cell>
          <cell r="W817">
            <v>1</v>
          </cell>
          <cell r="X817">
            <v>3029.0080800000001</v>
          </cell>
          <cell r="Y817">
            <v>6</v>
          </cell>
          <cell r="Z817">
            <v>18174.048480000001</v>
          </cell>
        </row>
        <row r="818">
          <cell r="A818">
            <v>2279791</v>
          </cell>
          <cell r="B818" t="str">
            <v>Нож монтерский НМИ-01 175мм 1000В</v>
          </cell>
          <cell r="C818">
            <v>549.30887999999993</v>
          </cell>
          <cell r="D818" t="str">
            <v>ШТ</v>
          </cell>
          <cell r="E818">
            <v>0</v>
          </cell>
          <cell r="F818">
            <v>0</v>
          </cell>
          <cell r="G818">
            <v>0</v>
          </cell>
          <cell r="H818">
            <v>0</v>
          </cell>
          <cell r="I818">
            <v>0</v>
          </cell>
          <cell r="J818">
            <v>0</v>
          </cell>
          <cell r="K818">
            <v>8</v>
          </cell>
          <cell r="L818">
            <v>4394.4710399999994</v>
          </cell>
          <cell r="M818">
            <v>0</v>
          </cell>
          <cell r="N818">
            <v>0</v>
          </cell>
          <cell r="O818">
            <v>0</v>
          </cell>
          <cell r="P818">
            <v>0</v>
          </cell>
          <cell r="Q818">
            <v>0</v>
          </cell>
          <cell r="R818">
            <v>0</v>
          </cell>
          <cell r="S818">
            <v>7</v>
          </cell>
          <cell r="T818">
            <v>3845.1621599999994</v>
          </cell>
          <cell r="U818">
            <v>0</v>
          </cell>
          <cell r="V818">
            <v>0</v>
          </cell>
          <cell r="W818">
            <v>4</v>
          </cell>
          <cell r="X818">
            <v>2197.2355199999997</v>
          </cell>
          <cell r="Y818">
            <v>19</v>
          </cell>
          <cell r="Z818">
            <v>10436.868719999999</v>
          </cell>
        </row>
        <row r="819">
          <cell r="A819">
            <v>2279792</v>
          </cell>
          <cell r="B819" t="str">
            <v>Нож монтерский складной НМ-01</v>
          </cell>
          <cell r="C819">
            <v>319.23719999999992</v>
          </cell>
          <cell r="D819" t="str">
            <v>ШТ</v>
          </cell>
          <cell r="E819">
            <v>0</v>
          </cell>
          <cell r="F819">
            <v>0</v>
          </cell>
          <cell r="G819">
            <v>0</v>
          </cell>
          <cell r="H819">
            <v>0</v>
          </cell>
          <cell r="I819">
            <v>10</v>
          </cell>
          <cell r="J819">
            <v>3192.3719999999994</v>
          </cell>
          <cell r="K819">
            <v>47</v>
          </cell>
          <cell r="L819">
            <v>15004.148399999996</v>
          </cell>
          <cell r="M819">
            <v>0</v>
          </cell>
          <cell r="N819">
            <v>0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0</v>
          </cell>
          <cell r="V819">
            <v>0</v>
          </cell>
          <cell r="W819">
            <v>30</v>
          </cell>
          <cell r="X819">
            <v>9577.1159999999982</v>
          </cell>
          <cell r="Y819">
            <v>87</v>
          </cell>
          <cell r="Z819">
            <v>27773.636399999992</v>
          </cell>
        </row>
        <row r="820">
          <cell r="A820">
            <v>2279796</v>
          </cell>
          <cell r="B820" t="str">
            <v>Нож монтерский НМИ-03</v>
          </cell>
          <cell r="C820">
            <v>431.59679999999997</v>
          </cell>
          <cell r="D820" t="str">
            <v>ШТ</v>
          </cell>
          <cell r="E820">
            <v>0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1</v>
          </cell>
          <cell r="L820">
            <v>431.59679999999997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24</v>
          </cell>
          <cell r="T820">
            <v>10358.323199999999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25</v>
          </cell>
          <cell r="Z820">
            <v>10789.919999999998</v>
          </cell>
        </row>
        <row r="821">
          <cell r="A821">
            <v>2279798</v>
          </cell>
          <cell r="B821" t="str">
            <v>Пресс гидравлический ручной ПГРс-300</v>
          </cell>
          <cell r="C821">
            <v>4831.7884799999993</v>
          </cell>
          <cell r="D821" t="str">
            <v>ШТ</v>
          </cell>
          <cell r="E821">
            <v>0</v>
          </cell>
          <cell r="F821">
            <v>0</v>
          </cell>
          <cell r="G821">
            <v>0</v>
          </cell>
          <cell r="H821">
            <v>0</v>
          </cell>
          <cell r="I821">
            <v>0</v>
          </cell>
          <cell r="J821">
            <v>0</v>
          </cell>
          <cell r="K821">
            <v>2</v>
          </cell>
          <cell r="L821">
            <v>9663.5769599999985</v>
          </cell>
          <cell r="M821">
            <v>0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1</v>
          </cell>
          <cell r="V821">
            <v>4831.7884799999993</v>
          </cell>
          <cell r="W821">
            <v>0</v>
          </cell>
          <cell r="X821">
            <v>0</v>
          </cell>
          <cell r="Y821">
            <v>3</v>
          </cell>
          <cell r="Z821">
            <v>14495.365439999998</v>
          </cell>
        </row>
        <row r="822">
          <cell r="A822">
            <v>2280195</v>
          </cell>
          <cell r="B822" t="str">
            <v>Клещи снятия изоляции Knipex KN-1240200</v>
          </cell>
          <cell r="C822">
            <v>873.89855999999997</v>
          </cell>
          <cell r="D822" t="str">
            <v>ШТ</v>
          </cell>
          <cell r="E822">
            <v>0</v>
          </cell>
          <cell r="F822">
            <v>0</v>
          </cell>
          <cell r="G822">
            <v>1</v>
          </cell>
          <cell r="H822">
            <v>873.89855999999997</v>
          </cell>
          <cell r="I822">
            <v>0</v>
          </cell>
          <cell r="J822">
            <v>0</v>
          </cell>
          <cell r="K822">
            <v>13</v>
          </cell>
          <cell r="L822">
            <v>11360.681279999999</v>
          </cell>
          <cell r="M822">
            <v>0</v>
          </cell>
          <cell r="N822">
            <v>0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1</v>
          </cell>
          <cell r="T822">
            <v>873.89855999999997</v>
          </cell>
          <cell r="U822">
            <v>0</v>
          </cell>
          <cell r="V822">
            <v>0</v>
          </cell>
          <cell r="W822">
            <v>0</v>
          </cell>
          <cell r="X822">
            <v>0</v>
          </cell>
          <cell r="Y822">
            <v>15</v>
          </cell>
          <cell r="Z822">
            <v>13108.478399999998</v>
          </cell>
        </row>
        <row r="823">
          <cell r="A823">
            <v>2280323</v>
          </cell>
          <cell r="B823" t="str">
            <v>Клещи снятия изоляции KN1221180</v>
          </cell>
          <cell r="C823">
            <v>5015.8599999999997</v>
          </cell>
          <cell r="D823" t="str">
            <v>ШТ</v>
          </cell>
          <cell r="E823">
            <v>0</v>
          </cell>
          <cell r="F823">
            <v>0</v>
          </cell>
          <cell r="G823">
            <v>0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  <cell r="L823">
            <v>0</v>
          </cell>
          <cell r="M823">
            <v>0</v>
          </cell>
          <cell r="N823">
            <v>0</v>
          </cell>
          <cell r="O823">
            <v>0</v>
          </cell>
          <cell r="P823">
            <v>0</v>
          </cell>
          <cell r="Q823">
            <v>1</v>
          </cell>
          <cell r="R823">
            <v>5015.8599999999997</v>
          </cell>
          <cell r="S823">
            <v>0</v>
          </cell>
          <cell r="T823">
            <v>0</v>
          </cell>
          <cell r="U823">
            <v>0</v>
          </cell>
          <cell r="V823">
            <v>0</v>
          </cell>
          <cell r="W823">
            <v>0</v>
          </cell>
          <cell r="X823">
            <v>0</v>
          </cell>
          <cell r="Y823">
            <v>1</v>
          </cell>
          <cell r="Z823">
            <v>5015.8599999999997</v>
          </cell>
        </row>
        <row r="824">
          <cell r="A824">
            <v>2280376</v>
          </cell>
          <cell r="B824" t="str">
            <v>Ножницы Paladin Tools PT-1931</v>
          </cell>
          <cell r="C824">
            <v>821.19</v>
          </cell>
          <cell r="D824" t="str">
            <v>ШТ</v>
          </cell>
          <cell r="E824">
            <v>0</v>
          </cell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2</v>
          </cell>
          <cell r="R824">
            <v>1642.38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>
            <v>0</v>
          </cell>
          <cell r="X824">
            <v>0</v>
          </cell>
          <cell r="Y824">
            <v>2</v>
          </cell>
          <cell r="Z824">
            <v>1642.38</v>
          </cell>
        </row>
        <row r="825">
          <cell r="A825">
            <v>2280377</v>
          </cell>
          <cell r="B825" t="str">
            <v>Набор отверток CT Brand CT-504 12пр</v>
          </cell>
          <cell r="C825">
            <v>178.34519999999998</v>
          </cell>
          <cell r="D825" t="str">
            <v>ШТ</v>
          </cell>
          <cell r="E825">
            <v>0</v>
          </cell>
          <cell r="F825">
            <v>0</v>
          </cell>
          <cell r="G825">
            <v>0</v>
          </cell>
          <cell r="H825">
            <v>0</v>
          </cell>
          <cell r="I825">
            <v>0</v>
          </cell>
          <cell r="J825">
            <v>0</v>
          </cell>
          <cell r="K825">
            <v>6</v>
          </cell>
          <cell r="L825">
            <v>1070.0711999999999</v>
          </cell>
          <cell r="M825">
            <v>0</v>
          </cell>
          <cell r="N825">
            <v>0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0</v>
          </cell>
          <cell r="V825">
            <v>0</v>
          </cell>
          <cell r="W825">
            <v>6</v>
          </cell>
          <cell r="X825">
            <v>1070.0711999999999</v>
          </cell>
          <cell r="Y825">
            <v>12</v>
          </cell>
          <cell r="Z825">
            <v>2140.1423999999997</v>
          </cell>
        </row>
        <row r="826">
          <cell r="A826">
            <v>2280434</v>
          </cell>
          <cell r="B826" t="str">
            <v>Устройство подвески муфт и кабелей УПМК</v>
          </cell>
          <cell r="C826">
            <v>2010.19</v>
          </cell>
          <cell r="D826" t="str">
            <v>ШТ</v>
          </cell>
          <cell r="E826">
            <v>0</v>
          </cell>
          <cell r="F826">
            <v>0</v>
          </cell>
          <cell r="G826">
            <v>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4</v>
          </cell>
          <cell r="R826">
            <v>8040.76</v>
          </cell>
          <cell r="S826">
            <v>0</v>
          </cell>
          <cell r="T826">
            <v>0</v>
          </cell>
          <cell r="U826">
            <v>0</v>
          </cell>
          <cell r="V826">
            <v>0</v>
          </cell>
          <cell r="W826">
            <v>0</v>
          </cell>
          <cell r="X826">
            <v>0</v>
          </cell>
          <cell r="Y826">
            <v>4</v>
          </cell>
          <cell r="Z826">
            <v>8040.76</v>
          </cell>
        </row>
        <row r="827">
          <cell r="A827">
            <v>2280546</v>
          </cell>
          <cell r="B827" t="str">
            <v>Термопинцет Xytronic TWZ-100</v>
          </cell>
          <cell r="C827">
            <v>4947.6000000000004</v>
          </cell>
          <cell r="D827" t="str">
            <v>ШТ</v>
          </cell>
          <cell r="E827">
            <v>0</v>
          </cell>
          <cell r="F827">
            <v>0</v>
          </cell>
          <cell r="G827">
            <v>1</v>
          </cell>
          <cell r="H827">
            <v>4947.6000000000004</v>
          </cell>
          <cell r="I827">
            <v>0</v>
          </cell>
          <cell r="J827">
            <v>0</v>
          </cell>
          <cell r="K827">
            <v>0</v>
          </cell>
          <cell r="L827">
            <v>0</v>
          </cell>
          <cell r="M827">
            <v>0</v>
          </cell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V827">
            <v>0</v>
          </cell>
          <cell r="W827">
            <v>0</v>
          </cell>
          <cell r="X827">
            <v>0</v>
          </cell>
          <cell r="Y827">
            <v>1</v>
          </cell>
          <cell r="Z827">
            <v>4947.6000000000004</v>
          </cell>
        </row>
        <row r="828">
          <cell r="A828">
            <v>2280911</v>
          </cell>
          <cell r="B828" t="str">
            <v>Отвертка диэлект. крестовая ОК-2/125/225</v>
          </cell>
          <cell r="C828">
            <v>189.31</v>
          </cell>
          <cell r="D828" t="str">
            <v>ШТ</v>
          </cell>
          <cell r="E828">
            <v>0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10</v>
          </cell>
          <cell r="R828">
            <v>1893.1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50</v>
          </cell>
          <cell r="X828">
            <v>9465.5</v>
          </cell>
          <cell r="Y828">
            <v>60</v>
          </cell>
          <cell r="Z828">
            <v>11358.6</v>
          </cell>
        </row>
        <row r="829">
          <cell r="A829">
            <v>2281418</v>
          </cell>
          <cell r="B829" t="str">
            <v>Станок заточный Champion C2001</v>
          </cell>
          <cell r="C829">
            <v>5732.31</v>
          </cell>
          <cell r="D829" t="str">
            <v>ШТ</v>
          </cell>
          <cell r="E829">
            <v>0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1</v>
          </cell>
          <cell r="T829">
            <v>5732.31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1</v>
          </cell>
          <cell r="Z829">
            <v>5732.31</v>
          </cell>
        </row>
        <row r="830">
          <cell r="A830">
            <v>2281457</v>
          </cell>
          <cell r="B830" t="str">
            <v>Шлифмашинка Bosch CWS 22-180</v>
          </cell>
          <cell r="C830">
            <v>10403.469999999999</v>
          </cell>
          <cell r="D830" t="str">
            <v>ШТ</v>
          </cell>
          <cell r="E830">
            <v>2</v>
          </cell>
          <cell r="F830">
            <v>20806.939999999999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4</v>
          </cell>
          <cell r="V830">
            <v>41613.879999999997</v>
          </cell>
          <cell r="W830">
            <v>0</v>
          </cell>
          <cell r="X830">
            <v>0</v>
          </cell>
          <cell r="Y830">
            <v>6</v>
          </cell>
          <cell r="Z830">
            <v>62420.819999999992</v>
          </cell>
        </row>
        <row r="831">
          <cell r="A831">
            <v>2281459</v>
          </cell>
          <cell r="B831" t="str">
            <v>Набор инструмента Apelas(45 предметов)</v>
          </cell>
          <cell r="C831">
            <v>4265.42</v>
          </cell>
          <cell r="D831" t="str">
            <v>ШТ</v>
          </cell>
          <cell r="E831">
            <v>0</v>
          </cell>
          <cell r="F831">
            <v>0</v>
          </cell>
          <cell r="G831">
            <v>0</v>
          </cell>
          <cell r="H831">
            <v>0</v>
          </cell>
          <cell r="I831">
            <v>9</v>
          </cell>
          <cell r="J831">
            <v>38388.78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4</v>
          </cell>
          <cell r="V831">
            <v>17061.68</v>
          </cell>
          <cell r="W831">
            <v>0</v>
          </cell>
          <cell r="X831">
            <v>0</v>
          </cell>
          <cell r="Y831">
            <v>13</v>
          </cell>
          <cell r="Z831">
            <v>55450.46</v>
          </cell>
        </row>
        <row r="832">
          <cell r="A832">
            <v>2282425</v>
          </cell>
          <cell r="B832" t="str">
            <v>Бур SDS-plus d20x550/600</v>
          </cell>
          <cell r="C832">
            <v>1151.9999999999998</v>
          </cell>
          <cell r="D832" t="str">
            <v>ШТ</v>
          </cell>
          <cell r="E832">
            <v>0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4</v>
          </cell>
          <cell r="L832">
            <v>4607.9999999999991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1</v>
          </cell>
          <cell r="X832">
            <v>1151.9999999999998</v>
          </cell>
          <cell r="Y832">
            <v>5</v>
          </cell>
          <cell r="Z832">
            <v>5759.9999999999991</v>
          </cell>
        </row>
        <row r="833">
          <cell r="A833">
            <v>2282718</v>
          </cell>
          <cell r="B833" t="str">
            <v>Паяльник CT-96</v>
          </cell>
          <cell r="C833">
            <v>1662.53</v>
          </cell>
          <cell r="D833" t="str">
            <v>ШТ</v>
          </cell>
          <cell r="E833">
            <v>0</v>
          </cell>
          <cell r="F833">
            <v>0</v>
          </cell>
          <cell r="G833">
            <v>1</v>
          </cell>
          <cell r="H833">
            <v>1662.53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4</v>
          </cell>
          <cell r="R833">
            <v>6650.12</v>
          </cell>
          <cell r="S833">
            <v>1</v>
          </cell>
          <cell r="T833">
            <v>1662.53</v>
          </cell>
          <cell r="U833">
            <v>0</v>
          </cell>
          <cell r="V833">
            <v>0</v>
          </cell>
          <cell r="W833">
            <v>2</v>
          </cell>
          <cell r="X833">
            <v>3325.06</v>
          </cell>
          <cell r="Y833">
            <v>8</v>
          </cell>
          <cell r="Z833">
            <v>13300.24</v>
          </cell>
        </row>
        <row r="834">
          <cell r="A834">
            <v>2285954</v>
          </cell>
          <cell r="B834" t="str">
            <v>Набор отверток диэлектричес. Matrix 6шт</v>
          </cell>
          <cell r="C834">
            <v>631.86167999999998</v>
          </cell>
          <cell r="D834" t="str">
            <v>ШТ</v>
          </cell>
          <cell r="E834">
            <v>0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7</v>
          </cell>
          <cell r="L834">
            <v>4423.0317599999998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36</v>
          </cell>
          <cell r="T834">
            <v>22747.020479999999</v>
          </cell>
          <cell r="U834">
            <v>0</v>
          </cell>
          <cell r="V834">
            <v>0</v>
          </cell>
          <cell r="W834">
            <v>12</v>
          </cell>
          <cell r="X834">
            <v>7582.3401599999997</v>
          </cell>
          <cell r="Y834">
            <v>55</v>
          </cell>
          <cell r="Z834">
            <v>34752.392399999997</v>
          </cell>
        </row>
        <row r="835">
          <cell r="A835">
            <v>2286715</v>
          </cell>
          <cell r="B835" t="str">
            <v>Паяльник с оловоотсосом HY-019</v>
          </cell>
          <cell r="C835">
            <v>615.95999999999992</v>
          </cell>
          <cell r="D835" t="str">
            <v>ШТ</v>
          </cell>
          <cell r="E835">
            <v>0</v>
          </cell>
          <cell r="F835">
            <v>0</v>
          </cell>
          <cell r="G835">
            <v>6</v>
          </cell>
          <cell r="H835">
            <v>3695.7599999999993</v>
          </cell>
          <cell r="I835">
            <v>0</v>
          </cell>
          <cell r="J835">
            <v>0</v>
          </cell>
          <cell r="K835">
            <v>1</v>
          </cell>
          <cell r="L835">
            <v>615.95999999999992</v>
          </cell>
          <cell r="M835">
            <v>0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0</v>
          </cell>
          <cell r="V835">
            <v>0</v>
          </cell>
          <cell r="W835">
            <v>0</v>
          </cell>
          <cell r="X835">
            <v>0</v>
          </cell>
          <cell r="Y835">
            <v>7</v>
          </cell>
          <cell r="Z835">
            <v>4311.7199999999993</v>
          </cell>
        </row>
        <row r="836">
          <cell r="A836">
            <v>2287207</v>
          </cell>
          <cell r="B836" t="str">
            <v>Плашка круглая М20х2,5</v>
          </cell>
          <cell r="C836">
            <v>312.11</v>
          </cell>
          <cell r="D836" t="str">
            <v>ШТ</v>
          </cell>
          <cell r="E836">
            <v>0</v>
          </cell>
          <cell r="F836">
            <v>0</v>
          </cell>
          <cell r="G836">
            <v>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2</v>
          </cell>
          <cell r="T836">
            <v>624.22</v>
          </cell>
          <cell r="U836">
            <v>0</v>
          </cell>
          <cell r="V836">
            <v>0</v>
          </cell>
          <cell r="W836">
            <v>10</v>
          </cell>
          <cell r="X836">
            <v>3121.1000000000004</v>
          </cell>
          <cell r="Y836">
            <v>12</v>
          </cell>
          <cell r="Z836">
            <v>3745.3200000000006</v>
          </cell>
        </row>
        <row r="837">
          <cell r="A837">
            <v>2287535</v>
          </cell>
          <cell r="B837" t="str">
            <v>Набор ключей торцевых 8-24мм 12шт</v>
          </cell>
          <cell r="C837">
            <v>1793.26</v>
          </cell>
          <cell r="D837" t="str">
            <v>КМТ</v>
          </cell>
          <cell r="E837">
            <v>0</v>
          </cell>
          <cell r="F837">
            <v>0</v>
          </cell>
          <cell r="G837">
            <v>0</v>
          </cell>
          <cell r="H837">
            <v>0</v>
          </cell>
          <cell r="I837">
            <v>30</v>
          </cell>
          <cell r="J837">
            <v>53797.8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30</v>
          </cell>
          <cell r="Z837">
            <v>53797.8</v>
          </cell>
        </row>
        <row r="838">
          <cell r="A838">
            <v>2287550</v>
          </cell>
          <cell r="B838" t="str">
            <v>НОЖОВКА ПО ДЕРЕВУ 500ММ</v>
          </cell>
          <cell r="C838">
            <v>158.38999999999999</v>
          </cell>
          <cell r="D838" t="str">
            <v>ШТ</v>
          </cell>
          <cell r="E838">
            <v>0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12</v>
          </cell>
          <cell r="T838">
            <v>1900.6799999999998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12</v>
          </cell>
          <cell r="Z838">
            <v>1900.6799999999998</v>
          </cell>
        </row>
        <row r="839">
          <cell r="A839">
            <v>2288048</v>
          </cell>
          <cell r="B839" t="str">
            <v>Набор ключей шестигранных 3-12мм 8шт</v>
          </cell>
          <cell r="C839">
            <v>295.94399999999996</v>
          </cell>
          <cell r="D839" t="str">
            <v>ШТ</v>
          </cell>
          <cell r="E839">
            <v>0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5</v>
          </cell>
          <cell r="L839">
            <v>1479.7199999999998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5</v>
          </cell>
          <cell r="Z839">
            <v>1479.7199999999998</v>
          </cell>
        </row>
        <row r="840">
          <cell r="A840">
            <v>2288107</v>
          </cell>
          <cell r="B840" t="str">
            <v>Приспособление для скруч. провода МИ-230</v>
          </cell>
          <cell r="C840">
            <v>12186.92</v>
          </cell>
          <cell r="D840" t="str">
            <v>ШТ</v>
          </cell>
          <cell r="E840">
            <v>0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1</v>
          </cell>
          <cell r="V840">
            <v>12186.92</v>
          </cell>
          <cell r="W840">
            <v>0</v>
          </cell>
          <cell r="X840">
            <v>0</v>
          </cell>
          <cell r="Y840">
            <v>1</v>
          </cell>
          <cell r="Z840">
            <v>12186.92</v>
          </cell>
        </row>
        <row r="841">
          <cell r="A841">
            <v>2291757</v>
          </cell>
          <cell r="B841" t="str">
            <v>Набор сверл спиральных ц/х d1-12 17шт</v>
          </cell>
          <cell r="C841">
            <v>482.85599999999994</v>
          </cell>
          <cell r="D841" t="str">
            <v>ШТ</v>
          </cell>
          <cell r="E841">
            <v>0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56</v>
          </cell>
          <cell r="L841">
            <v>27039.935999999998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56</v>
          </cell>
          <cell r="Z841">
            <v>27039.935999999998</v>
          </cell>
        </row>
        <row r="842">
          <cell r="A842">
            <v>2292435</v>
          </cell>
          <cell r="B842" t="str">
            <v>СУМКА MASSIVE MAUTH 50 СМ</v>
          </cell>
          <cell r="C842">
            <v>1943.41</v>
          </cell>
          <cell r="D842" t="str">
            <v>ШТ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5</v>
          </cell>
          <cell r="X842">
            <v>9717.0500000000011</v>
          </cell>
          <cell r="Y842">
            <v>5</v>
          </cell>
          <cell r="Z842">
            <v>9717.0500000000011</v>
          </cell>
        </row>
        <row r="843">
          <cell r="A843">
            <v>2292436</v>
          </cell>
          <cell r="B843" t="str">
            <v>Сумка KRAFTOOL для инстр. 25 карм.</v>
          </cell>
          <cell r="C843">
            <v>2471.1465599999997</v>
          </cell>
          <cell r="D843" t="str">
            <v>ШТ</v>
          </cell>
          <cell r="E843">
            <v>0</v>
          </cell>
          <cell r="F843">
            <v>0</v>
          </cell>
          <cell r="G843">
            <v>0</v>
          </cell>
          <cell r="H843">
            <v>0</v>
          </cell>
          <cell r="I843">
            <v>10</v>
          </cell>
          <cell r="J843">
            <v>24711.465599999996</v>
          </cell>
          <cell r="K843">
            <v>1</v>
          </cell>
          <cell r="L843">
            <v>2471.1465599999997</v>
          </cell>
          <cell r="M843">
            <v>0</v>
          </cell>
          <cell r="N843">
            <v>0</v>
          </cell>
          <cell r="O843">
            <v>0</v>
          </cell>
          <cell r="P843">
            <v>0</v>
          </cell>
          <cell r="Q843">
            <v>25</v>
          </cell>
          <cell r="R843">
            <v>61778.66399999999</v>
          </cell>
          <cell r="S843">
            <v>0</v>
          </cell>
          <cell r="T843">
            <v>0</v>
          </cell>
          <cell r="U843">
            <v>2</v>
          </cell>
          <cell r="V843">
            <v>4942.2931199999994</v>
          </cell>
          <cell r="W843">
            <v>0</v>
          </cell>
          <cell r="X843">
            <v>0</v>
          </cell>
          <cell r="Y843">
            <v>38</v>
          </cell>
          <cell r="Z843">
            <v>93903.569279999982</v>
          </cell>
        </row>
        <row r="844">
          <cell r="A844">
            <v>2292439</v>
          </cell>
          <cell r="B844" t="str">
            <v>БОКОРЕЗЫ MATRIX MINI 130ММ</v>
          </cell>
          <cell r="C844">
            <v>143.87</v>
          </cell>
          <cell r="D844" t="str">
            <v>ШТ</v>
          </cell>
          <cell r="E844">
            <v>0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4</v>
          </cell>
          <cell r="X844">
            <v>575.48</v>
          </cell>
          <cell r="Y844">
            <v>4</v>
          </cell>
          <cell r="Z844">
            <v>575.48</v>
          </cell>
        </row>
        <row r="845">
          <cell r="A845">
            <v>2295717</v>
          </cell>
          <cell r="B845" t="str">
            <v>Щуп контроля опор деревян ЩКДО-8х440-О-1</v>
          </cell>
          <cell r="C845">
            <v>642.04272000000003</v>
          </cell>
          <cell r="D845" t="str">
            <v>ШТ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1</v>
          </cell>
          <cell r="L845">
            <v>642.04272000000003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5</v>
          </cell>
          <cell r="V845">
            <v>3210.2136</v>
          </cell>
          <cell r="W845">
            <v>0</v>
          </cell>
          <cell r="X845">
            <v>0</v>
          </cell>
          <cell r="Y845">
            <v>6</v>
          </cell>
          <cell r="Z845">
            <v>3852.25632</v>
          </cell>
        </row>
        <row r="846">
          <cell r="A846">
            <v>2295810</v>
          </cell>
          <cell r="B846" t="str">
            <v>Щуп контроля ЩКГД-12х300-О-2</v>
          </cell>
          <cell r="C846">
            <v>609.35</v>
          </cell>
          <cell r="D846" t="str">
            <v>ШТ</v>
          </cell>
          <cell r="E846">
            <v>0</v>
          </cell>
          <cell r="F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5</v>
          </cell>
          <cell r="V846">
            <v>3046.75</v>
          </cell>
          <cell r="W846">
            <v>0</v>
          </cell>
          <cell r="X846">
            <v>0</v>
          </cell>
          <cell r="Y846">
            <v>5</v>
          </cell>
          <cell r="Z846">
            <v>3046.75</v>
          </cell>
        </row>
        <row r="847">
          <cell r="A847">
            <v>2295833</v>
          </cell>
          <cell r="B847" t="str">
            <v>Сверло спиральное ц/х d9</v>
          </cell>
          <cell r="C847">
            <v>50.692799999999991</v>
          </cell>
          <cell r="D847" t="str">
            <v>ШТ</v>
          </cell>
          <cell r="E847">
            <v>0</v>
          </cell>
          <cell r="F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  <cell r="K847">
            <v>5</v>
          </cell>
          <cell r="L847">
            <v>253.46399999999994</v>
          </cell>
          <cell r="M847">
            <v>0</v>
          </cell>
          <cell r="N847">
            <v>0</v>
          </cell>
          <cell r="O847">
            <v>0</v>
          </cell>
          <cell r="P847">
            <v>0</v>
          </cell>
          <cell r="Q847">
            <v>8</v>
          </cell>
          <cell r="R847">
            <v>405.54239999999993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50</v>
          </cell>
          <cell r="X847">
            <v>2534.6399999999994</v>
          </cell>
          <cell r="Y847">
            <v>63</v>
          </cell>
          <cell r="Z847">
            <v>3193.6463999999992</v>
          </cell>
        </row>
        <row r="848">
          <cell r="A848">
            <v>2295914</v>
          </cell>
          <cell r="B848" t="str">
            <v>НАБОР ИНСТРУМЕНТОВ STELS 14106 94ПР.</v>
          </cell>
          <cell r="C848">
            <v>3526.77</v>
          </cell>
          <cell r="D848" t="str">
            <v>ШТ</v>
          </cell>
          <cell r="E848">
            <v>0</v>
          </cell>
          <cell r="F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  <cell r="O848">
            <v>2</v>
          </cell>
          <cell r="P848">
            <v>7053.54</v>
          </cell>
          <cell r="Q848">
            <v>0</v>
          </cell>
          <cell r="R848">
            <v>0</v>
          </cell>
          <cell r="S848">
            <v>0</v>
          </cell>
          <cell r="T848">
            <v>0</v>
          </cell>
          <cell r="U848">
            <v>3</v>
          </cell>
          <cell r="V848">
            <v>10580.31</v>
          </cell>
          <cell r="W848">
            <v>0</v>
          </cell>
          <cell r="X848">
            <v>0</v>
          </cell>
          <cell r="Y848">
            <v>5</v>
          </cell>
          <cell r="Z848">
            <v>17633.849999999999</v>
          </cell>
        </row>
        <row r="849">
          <cell r="A849">
            <v>2295916</v>
          </cell>
          <cell r="B849" t="str">
            <v>Набор инструментов Sturm 1310-01-TS6</v>
          </cell>
          <cell r="C849">
            <v>2214.1850399999998</v>
          </cell>
          <cell r="D849" t="str">
            <v>ШТ</v>
          </cell>
          <cell r="E849">
            <v>0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  <cell r="K849">
            <v>1</v>
          </cell>
          <cell r="L849">
            <v>2214.1850399999998</v>
          </cell>
          <cell r="M849">
            <v>0</v>
          </cell>
          <cell r="N849">
            <v>0</v>
          </cell>
          <cell r="O849">
            <v>0</v>
          </cell>
          <cell r="P849">
            <v>0</v>
          </cell>
          <cell r="Q849">
            <v>4</v>
          </cell>
          <cell r="R849">
            <v>8856.7401599999994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5</v>
          </cell>
          <cell r="Z849">
            <v>11070.9252</v>
          </cell>
        </row>
        <row r="850">
          <cell r="A850">
            <v>2295925</v>
          </cell>
          <cell r="B850" t="str">
            <v>Бокорезы изолиров КВТ-57902 180мм 1000В</v>
          </cell>
          <cell r="C850">
            <v>1209.17904</v>
          </cell>
          <cell r="D850" t="str">
            <v>ШТ</v>
          </cell>
          <cell r="E850">
            <v>0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6</v>
          </cell>
          <cell r="L850">
            <v>7255.0742399999999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V850">
            <v>0</v>
          </cell>
          <cell r="W850">
            <v>0</v>
          </cell>
          <cell r="X850">
            <v>0</v>
          </cell>
          <cell r="Y850">
            <v>6</v>
          </cell>
          <cell r="Z850">
            <v>7255.0742399999999</v>
          </cell>
        </row>
        <row r="851">
          <cell r="A851">
            <v>2295936</v>
          </cell>
          <cell r="B851" t="str">
            <v>Мойка высокого давления Stihl Re163Plus</v>
          </cell>
          <cell r="C851">
            <v>28029.919999999998</v>
          </cell>
          <cell r="D851" t="str">
            <v>ШТ</v>
          </cell>
          <cell r="E851">
            <v>0</v>
          </cell>
          <cell r="F851">
            <v>0</v>
          </cell>
          <cell r="G851">
            <v>0</v>
          </cell>
          <cell r="H851">
            <v>0</v>
          </cell>
          <cell r="I851">
            <v>3</v>
          </cell>
          <cell r="J851">
            <v>84089.76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0</v>
          </cell>
          <cell r="X851">
            <v>0</v>
          </cell>
          <cell r="Y851">
            <v>3</v>
          </cell>
          <cell r="Z851">
            <v>84089.76</v>
          </cell>
        </row>
        <row r="852">
          <cell r="A852">
            <v>2296044</v>
          </cell>
          <cell r="B852" t="str">
            <v>Нож для резки кабеля VDE 4522</v>
          </cell>
          <cell r="C852">
            <v>965.98104000000001</v>
          </cell>
          <cell r="D852" t="str">
            <v>ШТ</v>
          </cell>
          <cell r="E852">
            <v>0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J852">
            <v>0</v>
          </cell>
          <cell r="K852">
            <v>1</v>
          </cell>
          <cell r="L852">
            <v>965.98104000000001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5</v>
          </cell>
          <cell r="R852">
            <v>4829.9052000000001</v>
          </cell>
          <cell r="S852">
            <v>3</v>
          </cell>
          <cell r="T852">
            <v>2897.9431199999999</v>
          </cell>
          <cell r="U852">
            <v>0</v>
          </cell>
          <cell r="V852">
            <v>0</v>
          </cell>
          <cell r="W852">
            <v>4</v>
          </cell>
          <cell r="X852">
            <v>3863.92416</v>
          </cell>
          <cell r="Y852">
            <v>13</v>
          </cell>
          <cell r="Z852">
            <v>12557.75352</v>
          </cell>
        </row>
        <row r="853">
          <cell r="A853">
            <v>2296053</v>
          </cell>
          <cell r="B853" t="str">
            <v>Набор отверток Stayer LeverMax 25565-Н94</v>
          </cell>
          <cell r="C853">
            <v>1298.8499999999999</v>
          </cell>
          <cell r="D853" t="str">
            <v>ШТ</v>
          </cell>
          <cell r="E853">
            <v>0</v>
          </cell>
          <cell r="F853">
            <v>0</v>
          </cell>
          <cell r="G853">
            <v>0</v>
          </cell>
          <cell r="H853">
            <v>0</v>
          </cell>
          <cell r="I853">
            <v>5</v>
          </cell>
          <cell r="J853">
            <v>6494.25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  <cell r="O853">
            <v>0</v>
          </cell>
          <cell r="P853">
            <v>0</v>
          </cell>
          <cell r="Q853">
            <v>2</v>
          </cell>
          <cell r="R853">
            <v>2597.6999999999998</v>
          </cell>
          <cell r="S853">
            <v>1</v>
          </cell>
          <cell r="T853">
            <v>1298.8499999999999</v>
          </cell>
          <cell r="U853">
            <v>1</v>
          </cell>
          <cell r="V853">
            <v>1298.8499999999999</v>
          </cell>
          <cell r="W853">
            <v>0</v>
          </cell>
          <cell r="X853">
            <v>0</v>
          </cell>
          <cell r="Y853">
            <v>9</v>
          </cell>
          <cell r="Z853">
            <v>11689.65</v>
          </cell>
        </row>
        <row r="854">
          <cell r="A854">
            <v>2296070</v>
          </cell>
          <cell r="B854" t="str">
            <v>Стриппер Kabifix FK-28</v>
          </cell>
          <cell r="C854">
            <v>3287.49</v>
          </cell>
          <cell r="D854" t="str">
            <v>ШТ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2</v>
          </cell>
          <cell r="R854">
            <v>6574.98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2</v>
          </cell>
          <cell r="Z854">
            <v>6574.98</v>
          </cell>
        </row>
        <row r="855">
          <cell r="A855">
            <v>2296086</v>
          </cell>
          <cell r="B855" t="str">
            <v>Набор метчиков и плашек 32шт 28129-Н32</v>
          </cell>
          <cell r="C855">
            <v>2095.5525600000001</v>
          </cell>
          <cell r="D855" t="str">
            <v>ШТ</v>
          </cell>
          <cell r="E855">
            <v>2</v>
          </cell>
          <cell r="F855">
            <v>4191.1051200000002</v>
          </cell>
          <cell r="G855">
            <v>0</v>
          </cell>
          <cell r="H855">
            <v>0</v>
          </cell>
          <cell r="I855">
            <v>2</v>
          </cell>
          <cell r="J855">
            <v>4191.1051200000002</v>
          </cell>
          <cell r="K855">
            <v>3</v>
          </cell>
          <cell r="L855">
            <v>6286.6576800000003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7</v>
          </cell>
          <cell r="Z855">
            <v>14668.867920000001</v>
          </cell>
        </row>
        <row r="856">
          <cell r="A856">
            <v>2296087</v>
          </cell>
          <cell r="B856" t="str">
            <v>Стриппер КВТ WS-02В</v>
          </cell>
          <cell r="C856">
            <v>574.05999999999995</v>
          </cell>
          <cell r="D856" t="str">
            <v>ШТ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5</v>
          </cell>
          <cell r="R856">
            <v>2870.2999999999997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>
            <v>0</v>
          </cell>
          <cell r="X856">
            <v>0</v>
          </cell>
          <cell r="Y856">
            <v>5</v>
          </cell>
          <cell r="Z856">
            <v>2870.2999999999997</v>
          </cell>
        </row>
        <row r="857">
          <cell r="A857">
            <v>2296088</v>
          </cell>
          <cell r="B857" t="str">
            <v>Набор сверл по металлу 3х10мм (НАБОР СВЕРЛ МЕТ-ВП 4-29605-Н10-SB 10ШТ)</v>
          </cell>
          <cell r="C857">
            <v>408.7</v>
          </cell>
          <cell r="D857" t="str">
            <v>ШТ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1</v>
          </cell>
          <cell r="R857">
            <v>408.7</v>
          </cell>
          <cell r="S857">
            <v>4</v>
          </cell>
          <cell r="T857">
            <v>1634.8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5</v>
          </cell>
          <cell r="Z857">
            <v>2043.5</v>
          </cell>
        </row>
        <row r="858">
          <cell r="A858">
            <v>2296089</v>
          </cell>
          <cell r="B858" t="str">
            <v>Нож-вставка Hyperline HT-14TBK</v>
          </cell>
          <cell r="C858">
            <v>228.91</v>
          </cell>
          <cell r="D858" t="str">
            <v>ШТ</v>
          </cell>
          <cell r="E858">
            <v>0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2</v>
          </cell>
          <cell r="R858">
            <v>457.82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2</v>
          </cell>
          <cell r="Z858">
            <v>457.82</v>
          </cell>
        </row>
        <row r="859">
          <cell r="A859">
            <v>2296091</v>
          </cell>
          <cell r="B859" t="str">
            <v>Набор сверл 1-13мм DeWalt DT 7926 29шт</v>
          </cell>
          <cell r="C859">
            <v>4677.9967200000001</v>
          </cell>
          <cell r="D859" t="str">
            <v>ШТ</v>
          </cell>
          <cell r="E859">
            <v>5</v>
          </cell>
          <cell r="F859">
            <v>23389.9836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1</v>
          </cell>
          <cell r="L859">
            <v>4677.9967200000001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2</v>
          </cell>
          <cell r="R859">
            <v>9355.9934400000002</v>
          </cell>
          <cell r="S859">
            <v>0</v>
          </cell>
          <cell r="T859">
            <v>0</v>
          </cell>
          <cell r="U859">
            <v>1</v>
          </cell>
          <cell r="V859">
            <v>4677.9967200000001</v>
          </cell>
          <cell r="W859">
            <v>0</v>
          </cell>
          <cell r="X859">
            <v>0</v>
          </cell>
          <cell r="Y859">
            <v>9</v>
          </cell>
          <cell r="Z859">
            <v>42101.970480000004</v>
          </cell>
        </row>
        <row r="860">
          <cell r="A860">
            <v>2296230</v>
          </cell>
          <cell r="B860" t="str">
            <v>Набор ключей Stayer 6-22мм 2-271256-H12</v>
          </cell>
          <cell r="C860">
            <v>1444.59</v>
          </cell>
          <cell r="D860" t="str">
            <v>ШТ</v>
          </cell>
          <cell r="E860">
            <v>0</v>
          </cell>
          <cell r="F860">
            <v>0</v>
          </cell>
          <cell r="G860">
            <v>0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  <cell r="O860">
            <v>0</v>
          </cell>
          <cell r="P860">
            <v>0</v>
          </cell>
          <cell r="Q860">
            <v>3</v>
          </cell>
          <cell r="R860">
            <v>4333.7699999999995</v>
          </cell>
          <cell r="S860">
            <v>5</v>
          </cell>
          <cell r="T860">
            <v>7222.95</v>
          </cell>
          <cell r="U860">
            <v>0</v>
          </cell>
          <cell r="V860">
            <v>0</v>
          </cell>
          <cell r="W860">
            <v>0</v>
          </cell>
          <cell r="X860">
            <v>0</v>
          </cell>
          <cell r="Y860">
            <v>8</v>
          </cell>
          <cell r="Z860">
            <v>11556.72</v>
          </cell>
        </row>
        <row r="861">
          <cell r="A861">
            <v>2296256</v>
          </cell>
          <cell r="B861" t="str">
            <v>Болторез Unior 596/6А 900мм</v>
          </cell>
          <cell r="C861">
            <v>9370.252559999999</v>
          </cell>
          <cell r="D861" t="str">
            <v>ШТ</v>
          </cell>
          <cell r="E861">
            <v>0</v>
          </cell>
          <cell r="F861">
            <v>0</v>
          </cell>
          <cell r="G861">
            <v>0</v>
          </cell>
          <cell r="H861">
            <v>0</v>
          </cell>
          <cell r="I861">
            <v>0</v>
          </cell>
          <cell r="J861">
            <v>0</v>
          </cell>
          <cell r="K861">
            <v>20</v>
          </cell>
          <cell r="L861">
            <v>187405.05119999999</v>
          </cell>
          <cell r="M861">
            <v>3</v>
          </cell>
          <cell r="N861">
            <v>28110.757679999995</v>
          </cell>
          <cell r="O861">
            <v>0</v>
          </cell>
          <cell r="P861">
            <v>0</v>
          </cell>
          <cell r="Q861">
            <v>1</v>
          </cell>
          <cell r="R861">
            <v>9370.252559999999</v>
          </cell>
          <cell r="S861">
            <v>2</v>
          </cell>
          <cell r="T861">
            <v>18740.505119999998</v>
          </cell>
          <cell r="U861">
            <v>3</v>
          </cell>
          <cell r="V861">
            <v>28110.757679999995</v>
          </cell>
          <cell r="W861">
            <v>4</v>
          </cell>
          <cell r="X861">
            <v>37481.010239999996</v>
          </cell>
          <cell r="Y861">
            <v>33</v>
          </cell>
          <cell r="Z861">
            <v>309218.33447999996</v>
          </cell>
        </row>
        <row r="862">
          <cell r="A862">
            <v>2296339</v>
          </cell>
          <cell r="B862" t="str">
            <v>Молоток отбойный Makita HM1317CB</v>
          </cell>
          <cell r="C862">
            <v>50189.32</v>
          </cell>
          <cell r="D862" t="str">
            <v>ШТ</v>
          </cell>
          <cell r="E862">
            <v>0</v>
          </cell>
          <cell r="F862">
            <v>0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0</v>
          </cell>
          <cell r="P862">
            <v>0</v>
          </cell>
          <cell r="Q862">
            <v>0</v>
          </cell>
          <cell r="R862">
            <v>0</v>
          </cell>
          <cell r="S862">
            <v>0</v>
          </cell>
          <cell r="T862">
            <v>0</v>
          </cell>
          <cell r="U862">
            <v>0</v>
          </cell>
          <cell r="V862">
            <v>0</v>
          </cell>
          <cell r="W862">
            <v>3</v>
          </cell>
          <cell r="X862">
            <v>150567.96</v>
          </cell>
          <cell r="Y862">
            <v>3</v>
          </cell>
          <cell r="Z862">
            <v>150567.96</v>
          </cell>
        </row>
        <row r="863">
          <cell r="A863">
            <v>2296377</v>
          </cell>
          <cell r="B863" t="str">
            <v>Кабелерез TWT CUT-19</v>
          </cell>
          <cell r="C863">
            <v>706.43</v>
          </cell>
          <cell r="D863" t="str">
            <v>ШТ</v>
          </cell>
          <cell r="E863">
            <v>0</v>
          </cell>
          <cell r="F863">
            <v>0</v>
          </cell>
          <cell r="G863">
            <v>0</v>
          </cell>
          <cell r="H863">
            <v>0</v>
          </cell>
          <cell r="I863">
            <v>1</v>
          </cell>
          <cell r="J863">
            <v>706.43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0</v>
          </cell>
          <cell r="V863">
            <v>0</v>
          </cell>
          <cell r="W863">
            <v>0</v>
          </cell>
          <cell r="X863">
            <v>0</v>
          </cell>
          <cell r="Y863">
            <v>1</v>
          </cell>
          <cell r="Z863">
            <v>706.43</v>
          </cell>
        </row>
        <row r="864">
          <cell r="A864">
            <v>2296463</v>
          </cell>
          <cell r="B864" t="str">
            <v>Припой Пт Кр8 ПОССу 30-2</v>
          </cell>
          <cell r="C864">
            <v>3886.44</v>
          </cell>
          <cell r="D864" t="str">
            <v>КГ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30</v>
          </cell>
          <cell r="R864">
            <v>116593.2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30</v>
          </cell>
          <cell r="Z864">
            <v>116593.2</v>
          </cell>
        </row>
        <row r="865">
          <cell r="A865">
            <v>2296464</v>
          </cell>
          <cell r="B865" t="str">
            <v>Припой Т2 ПОС 60</v>
          </cell>
          <cell r="C865">
            <v>4748.4399999999996</v>
          </cell>
          <cell r="D865" t="str">
            <v>КГ</v>
          </cell>
          <cell r="E865">
            <v>0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2</v>
          </cell>
          <cell r="R865">
            <v>9496.8799999999992</v>
          </cell>
          <cell r="S865">
            <v>2</v>
          </cell>
          <cell r="T865">
            <v>9496.8799999999992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4</v>
          </cell>
          <cell r="Z865">
            <v>18993.759999999998</v>
          </cell>
        </row>
        <row r="866">
          <cell r="A866">
            <v>2296467</v>
          </cell>
          <cell r="B866" t="str">
            <v>Припой REXANT d0,6мм 250г с канифолью</v>
          </cell>
          <cell r="C866">
            <v>817.42</v>
          </cell>
          <cell r="D866" t="str">
            <v>ШТ</v>
          </cell>
          <cell r="E866">
            <v>0</v>
          </cell>
          <cell r="F866">
            <v>0</v>
          </cell>
          <cell r="G866">
            <v>5</v>
          </cell>
          <cell r="H866">
            <v>4087.1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  <cell r="Q866">
            <v>0.5</v>
          </cell>
          <cell r="R866">
            <v>408.71</v>
          </cell>
          <cell r="S866">
            <v>0</v>
          </cell>
          <cell r="T866">
            <v>0</v>
          </cell>
          <cell r="U866">
            <v>0</v>
          </cell>
          <cell r="V866">
            <v>0</v>
          </cell>
          <cell r="W866">
            <v>0</v>
          </cell>
          <cell r="X866">
            <v>0</v>
          </cell>
          <cell r="Y866">
            <v>5.5</v>
          </cell>
          <cell r="Z866">
            <v>4495.8099999999995</v>
          </cell>
        </row>
        <row r="867">
          <cell r="A867">
            <v>2296623</v>
          </cell>
          <cell r="B867" t="str">
            <v>Клин валочный Husqvarna 7" 5056947-01</v>
          </cell>
          <cell r="C867">
            <v>510.07151999999996</v>
          </cell>
          <cell r="D867" t="str">
            <v>ШТ</v>
          </cell>
          <cell r="E867">
            <v>0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7</v>
          </cell>
          <cell r="L867">
            <v>3570.5006399999997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7</v>
          </cell>
          <cell r="Z867">
            <v>3570.5006399999997</v>
          </cell>
        </row>
        <row r="868">
          <cell r="A868">
            <v>2297686</v>
          </cell>
          <cell r="B868" t="str">
            <v>Баллон с газом Eurosun 220г</v>
          </cell>
          <cell r="C868">
            <v>105.78935999999997</v>
          </cell>
          <cell r="D868" t="str">
            <v>ШТ</v>
          </cell>
          <cell r="E868">
            <v>0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20</v>
          </cell>
          <cell r="L868">
            <v>2115.7871999999993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20</v>
          </cell>
          <cell r="Z868">
            <v>2115.7871999999993</v>
          </cell>
        </row>
        <row r="869">
          <cell r="A869">
            <v>2298725</v>
          </cell>
          <cell r="B869" t="str">
            <v>Штангенциркуль ШЦ-I-125-0,05</v>
          </cell>
          <cell r="C869">
            <v>396.47999999999996</v>
          </cell>
          <cell r="D869" t="str">
            <v>ШТ</v>
          </cell>
          <cell r="E869">
            <v>0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2</v>
          </cell>
          <cell r="L869">
            <v>792.95999999999992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3</v>
          </cell>
          <cell r="T869">
            <v>1189.4399999999998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5</v>
          </cell>
          <cell r="Z869">
            <v>1982.3999999999996</v>
          </cell>
        </row>
        <row r="870">
          <cell r="A870">
            <v>2298902</v>
          </cell>
          <cell r="B870" t="str">
            <v>Нож универсальный нерж. 12,5см</v>
          </cell>
          <cell r="C870">
            <v>126.33</v>
          </cell>
          <cell r="D870" t="str">
            <v>ШТ</v>
          </cell>
          <cell r="E870">
            <v>0</v>
          </cell>
          <cell r="F870">
            <v>0</v>
          </cell>
          <cell r="G870">
            <v>40</v>
          </cell>
          <cell r="H870">
            <v>5053.2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40</v>
          </cell>
          <cell r="Z870">
            <v>5053.2</v>
          </cell>
        </row>
        <row r="871">
          <cell r="A871">
            <v>2299935</v>
          </cell>
          <cell r="B871" t="str">
            <v>Держатель паяльника EL-129</v>
          </cell>
          <cell r="C871">
            <v>780.88</v>
          </cell>
          <cell r="D871" t="str">
            <v>ШТ</v>
          </cell>
          <cell r="E871">
            <v>0</v>
          </cell>
          <cell r="F871">
            <v>0</v>
          </cell>
          <cell r="G871">
            <v>1</v>
          </cell>
          <cell r="H871">
            <v>780.88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1</v>
          </cell>
          <cell r="T871">
            <v>780.88</v>
          </cell>
          <cell r="U871">
            <v>0</v>
          </cell>
          <cell r="V871">
            <v>0</v>
          </cell>
          <cell r="W871">
            <v>0</v>
          </cell>
          <cell r="X871">
            <v>0</v>
          </cell>
          <cell r="Y871">
            <v>2</v>
          </cell>
          <cell r="Z871">
            <v>1561.76</v>
          </cell>
        </row>
        <row r="872">
          <cell r="A872">
            <v>2300205</v>
          </cell>
          <cell r="B872" t="str">
            <v>Набор ключей рожковых 6-24мм 8 шт</v>
          </cell>
          <cell r="C872">
            <v>1489.75</v>
          </cell>
          <cell r="D872" t="str">
            <v>ШТ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1</v>
          </cell>
          <cell r="R872">
            <v>1489.75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1</v>
          </cell>
          <cell r="Z872">
            <v>1489.75</v>
          </cell>
        </row>
        <row r="873">
          <cell r="A873">
            <v>2300644</v>
          </cell>
          <cell r="B873" t="str">
            <v>Набор инструмента изолир.элек.НИИ-01 9пр</v>
          </cell>
          <cell r="C873">
            <v>2569.3886399999997</v>
          </cell>
          <cell r="D873" t="str">
            <v>ШТ</v>
          </cell>
          <cell r="E873">
            <v>0</v>
          </cell>
          <cell r="F873">
            <v>0</v>
          </cell>
          <cell r="G873">
            <v>2</v>
          </cell>
          <cell r="H873">
            <v>5138.7772799999993</v>
          </cell>
          <cell r="I873">
            <v>0</v>
          </cell>
          <cell r="J873">
            <v>0</v>
          </cell>
          <cell r="K873">
            <v>8</v>
          </cell>
          <cell r="L873">
            <v>20555.109119999997</v>
          </cell>
          <cell r="M873">
            <v>0</v>
          </cell>
          <cell r="N873">
            <v>0</v>
          </cell>
          <cell r="O873">
            <v>0</v>
          </cell>
          <cell r="P873">
            <v>0</v>
          </cell>
          <cell r="Q873">
            <v>0</v>
          </cell>
          <cell r="R873">
            <v>0</v>
          </cell>
          <cell r="S873">
            <v>14</v>
          </cell>
          <cell r="T873">
            <v>35971.440959999993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24</v>
          </cell>
          <cell r="Z873">
            <v>61665.327359999988</v>
          </cell>
        </row>
        <row r="874">
          <cell r="A874">
            <v>2300764</v>
          </cell>
          <cell r="B874" t="str">
            <v>Пинцет вакуумный AOYUE 939</v>
          </cell>
          <cell r="C874">
            <v>302.27999999999997</v>
          </cell>
          <cell r="D874" t="str">
            <v>ШТ</v>
          </cell>
          <cell r="E874">
            <v>0</v>
          </cell>
          <cell r="F874">
            <v>0</v>
          </cell>
          <cell r="G874">
            <v>1</v>
          </cell>
          <cell r="H874">
            <v>302.27999999999997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0</v>
          </cell>
          <cell r="P874">
            <v>0</v>
          </cell>
          <cell r="Q874">
            <v>0</v>
          </cell>
          <cell r="R874">
            <v>0</v>
          </cell>
          <cell r="S874">
            <v>0</v>
          </cell>
          <cell r="T874">
            <v>0</v>
          </cell>
          <cell r="U874">
            <v>0</v>
          </cell>
          <cell r="V874">
            <v>0</v>
          </cell>
          <cell r="W874">
            <v>0</v>
          </cell>
          <cell r="X874">
            <v>0</v>
          </cell>
          <cell r="Y874">
            <v>1</v>
          </cell>
          <cell r="Z874">
            <v>302.27999999999997</v>
          </cell>
        </row>
        <row r="875">
          <cell r="A875">
            <v>2300769</v>
          </cell>
          <cell r="B875" t="str">
            <v>Нож OLFA OL-CK-1</v>
          </cell>
          <cell r="C875">
            <v>176.32</v>
          </cell>
          <cell r="D875" t="str">
            <v>ШТ</v>
          </cell>
          <cell r="E875">
            <v>0</v>
          </cell>
          <cell r="F875">
            <v>0</v>
          </cell>
          <cell r="G875">
            <v>1</v>
          </cell>
          <cell r="H875">
            <v>176.32</v>
          </cell>
          <cell r="I875">
            <v>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1</v>
          </cell>
          <cell r="Z875">
            <v>176.32</v>
          </cell>
        </row>
        <row r="876">
          <cell r="A876">
            <v>2300772</v>
          </cell>
          <cell r="B876" t="str">
            <v>Пинцет 1PK-TZ006 120мм</v>
          </cell>
          <cell r="C876">
            <v>107.05</v>
          </cell>
          <cell r="D876" t="str">
            <v>ШТ</v>
          </cell>
          <cell r="E876">
            <v>0</v>
          </cell>
          <cell r="F876">
            <v>0</v>
          </cell>
          <cell r="G876">
            <v>2</v>
          </cell>
          <cell r="H876">
            <v>214.1</v>
          </cell>
          <cell r="I876">
            <v>0</v>
          </cell>
          <cell r="J876">
            <v>0</v>
          </cell>
          <cell r="K876">
            <v>0</v>
          </cell>
          <cell r="L876">
            <v>0</v>
          </cell>
          <cell r="M876">
            <v>0</v>
          </cell>
          <cell r="N876">
            <v>0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V876">
            <v>0</v>
          </cell>
          <cell r="W876">
            <v>0</v>
          </cell>
          <cell r="X876">
            <v>0</v>
          </cell>
          <cell r="Y876">
            <v>2</v>
          </cell>
          <cell r="Z876">
            <v>214.1</v>
          </cell>
        </row>
        <row r="877">
          <cell r="A877">
            <v>2300798</v>
          </cell>
          <cell r="B877" t="str">
            <v>Ящик для инструмента Зубр 22" 38138-22</v>
          </cell>
          <cell r="C877">
            <v>3022.8059999999996</v>
          </cell>
          <cell r="D877" t="str">
            <v>ШТ</v>
          </cell>
          <cell r="E877">
            <v>0</v>
          </cell>
          <cell r="F877">
            <v>0</v>
          </cell>
          <cell r="G877">
            <v>1</v>
          </cell>
          <cell r="H877">
            <v>3022.8059999999996</v>
          </cell>
          <cell r="I877">
            <v>2</v>
          </cell>
          <cell r="J877">
            <v>6045.6119999999992</v>
          </cell>
          <cell r="K877">
            <v>2</v>
          </cell>
          <cell r="L877">
            <v>6045.6119999999992</v>
          </cell>
          <cell r="M877">
            <v>0</v>
          </cell>
          <cell r="N877">
            <v>0</v>
          </cell>
          <cell r="O877">
            <v>0</v>
          </cell>
          <cell r="P877">
            <v>0</v>
          </cell>
          <cell r="Q877">
            <v>0</v>
          </cell>
          <cell r="R877">
            <v>0</v>
          </cell>
          <cell r="S877">
            <v>0</v>
          </cell>
          <cell r="T877">
            <v>0</v>
          </cell>
          <cell r="U877">
            <v>6</v>
          </cell>
          <cell r="V877">
            <v>18136.835999999996</v>
          </cell>
          <cell r="W877">
            <v>4</v>
          </cell>
          <cell r="X877">
            <v>12091.223999999998</v>
          </cell>
          <cell r="Y877">
            <v>15</v>
          </cell>
          <cell r="Z877">
            <v>45342.089999999989</v>
          </cell>
        </row>
        <row r="878">
          <cell r="A878">
            <v>2300822</v>
          </cell>
          <cell r="B878" t="str">
            <v>Инструмент KNIPEX KN-1106160 снят. изол.</v>
          </cell>
          <cell r="C878">
            <v>2901.8937599999999</v>
          </cell>
          <cell r="D878" t="str">
            <v>ШТ</v>
          </cell>
          <cell r="E878">
            <v>0</v>
          </cell>
          <cell r="F878">
            <v>0</v>
          </cell>
          <cell r="G878">
            <v>1</v>
          </cell>
          <cell r="H878">
            <v>2901.8937599999999</v>
          </cell>
          <cell r="I878">
            <v>0</v>
          </cell>
          <cell r="J878">
            <v>0</v>
          </cell>
          <cell r="K878">
            <v>1</v>
          </cell>
          <cell r="L878">
            <v>2901.8937599999999</v>
          </cell>
          <cell r="M878">
            <v>0</v>
          </cell>
          <cell r="N878">
            <v>0</v>
          </cell>
          <cell r="O878">
            <v>0</v>
          </cell>
          <cell r="P878">
            <v>0</v>
          </cell>
          <cell r="Q878">
            <v>0</v>
          </cell>
          <cell r="R878">
            <v>0</v>
          </cell>
          <cell r="S878">
            <v>2</v>
          </cell>
          <cell r="T878">
            <v>5803.7875199999999</v>
          </cell>
          <cell r="U878">
            <v>0</v>
          </cell>
          <cell r="V878">
            <v>0</v>
          </cell>
          <cell r="W878">
            <v>0</v>
          </cell>
          <cell r="X878">
            <v>0</v>
          </cell>
          <cell r="Y878">
            <v>4</v>
          </cell>
          <cell r="Z878">
            <v>11607.57504</v>
          </cell>
        </row>
        <row r="879">
          <cell r="A879">
            <v>2301092</v>
          </cell>
          <cell r="B879" t="str">
            <v>Набор инструментов электромонтера 28пр</v>
          </cell>
          <cell r="C879">
            <v>2574.7127999999998</v>
          </cell>
          <cell r="D879" t="str">
            <v>ШТ</v>
          </cell>
          <cell r="E879">
            <v>0</v>
          </cell>
          <cell r="F879">
            <v>0</v>
          </cell>
          <cell r="G879">
            <v>0</v>
          </cell>
          <cell r="H879">
            <v>0</v>
          </cell>
          <cell r="I879">
            <v>0</v>
          </cell>
          <cell r="J879">
            <v>0</v>
          </cell>
          <cell r="K879">
            <v>11</v>
          </cell>
          <cell r="L879">
            <v>28321.840799999998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5</v>
          </cell>
          <cell r="T879">
            <v>12873.563999999998</v>
          </cell>
          <cell r="U879">
            <v>0</v>
          </cell>
          <cell r="V879">
            <v>0</v>
          </cell>
          <cell r="W879">
            <v>10</v>
          </cell>
          <cell r="X879">
            <v>25747.127999999997</v>
          </cell>
          <cell r="Y879">
            <v>26</v>
          </cell>
          <cell r="Z879">
            <v>66942.532799999986</v>
          </cell>
        </row>
        <row r="880">
          <cell r="A880">
            <v>2302186</v>
          </cell>
          <cell r="B880" t="str">
            <v>Набор инструм. STAYER STANDARD 22053-H13</v>
          </cell>
          <cell r="C880">
            <v>2113.5074399999999</v>
          </cell>
          <cell r="D880" t="str">
            <v>ШТ</v>
          </cell>
          <cell r="E880">
            <v>0</v>
          </cell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19</v>
          </cell>
          <cell r="L880">
            <v>40156.641359999994</v>
          </cell>
          <cell r="M880">
            <v>0</v>
          </cell>
          <cell r="N880">
            <v>0</v>
          </cell>
          <cell r="O880">
            <v>0</v>
          </cell>
          <cell r="P880">
            <v>0</v>
          </cell>
          <cell r="Q880">
            <v>1</v>
          </cell>
          <cell r="R880">
            <v>2113.5074399999999</v>
          </cell>
          <cell r="S880">
            <v>0</v>
          </cell>
          <cell r="T880">
            <v>0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20</v>
          </cell>
          <cell r="Z880">
            <v>42270.148799999995</v>
          </cell>
        </row>
        <row r="881">
          <cell r="A881">
            <v>2302191</v>
          </cell>
          <cell r="B881" t="str">
            <v>Набор шестигр.ключ.FIT137155 2-14мм 10шт</v>
          </cell>
          <cell r="C881">
            <v>179.32</v>
          </cell>
          <cell r="D881" t="str">
            <v>ШТ</v>
          </cell>
          <cell r="E881">
            <v>8</v>
          </cell>
          <cell r="F881">
            <v>1434.56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0</v>
          </cell>
          <cell r="X881">
            <v>0</v>
          </cell>
          <cell r="Y881">
            <v>8</v>
          </cell>
          <cell r="Z881">
            <v>1434.56</v>
          </cell>
        </row>
        <row r="882">
          <cell r="A882">
            <v>2302196</v>
          </cell>
          <cell r="B882" t="str">
            <v>ЯЩИК ДЛЯ ИНСТРУМЕНТА IDEA ТИТАН М2936</v>
          </cell>
          <cell r="C882">
            <v>778.36</v>
          </cell>
          <cell r="D882" t="str">
            <v>ШТ</v>
          </cell>
          <cell r="E882">
            <v>0</v>
          </cell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  <cell r="S882">
            <v>10</v>
          </cell>
          <cell r="T882">
            <v>7783.6</v>
          </cell>
          <cell r="U882">
            <v>0</v>
          </cell>
          <cell r="V882">
            <v>0</v>
          </cell>
          <cell r="W882">
            <v>0</v>
          </cell>
          <cell r="X882">
            <v>0</v>
          </cell>
          <cell r="Y882">
            <v>10</v>
          </cell>
          <cell r="Z882">
            <v>7783.6</v>
          </cell>
        </row>
        <row r="883">
          <cell r="A883">
            <v>2302199</v>
          </cell>
          <cell r="B883" t="str">
            <v>Ящик для инструмента iDea Титан М2937</v>
          </cell>
          <cell r="C883">
            <v>1171.5842399999999</v>
          </cell>
          <cell r="D883" t="str">
            <v>ШТ</v>
          </cell>
          <cell r="E883">
            <v>0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3</v>
          </cell>
          <cell r="L883">
            <v>3514.7527199999995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8</v>
          </cell>
          <cell r="V883">
            <v>9372.6739199999993</v>
          </cell>
          <cell r="W883">
            <v>0</v>
          </cell>
          <cell r="X883">
            <v>0</v>
          </cell>
          <cell r="Y883">
            <v>11</v>
          </cell>
          <cell r="Z883">
            <v>12887.426639999998</v>
          </cell>
        </row>
        <row r="884">
          <cell r="A884">
            <v>2302246</v>
          </cell>
          <cell r="B884" t="str">
            <v>Набор отверток Jonnesway D3750T18S 8шт</v>
          </cell>
          <cell r="C884">
            <v>972.87695999999983</v>
          </cell>
          <cell r="D884" t="str">
            <v>ШТ</v>
          </cell>
          <cell r="E884">
            <v>0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3</v>
          </cell>
          <cell r="L884">
            <v>2918.6308799999997</v>
          </cell>
          <cell r="M884">
            <v>0</v>
          </cell>
          <cell r="N884">
            <v>0</v>
          </cell>
          <cell r="O884">
            <v>0</v>
          </cell>
          <cell r="P884">
            <v>0</v>
          </cell>
          <cell r="Q884">
            <v>1</v>
          </cell>
          <cell r="R884">
            <v>972.87695999999983</v>
          </cell>
          <cell r="S884">
            <v>0</v>
          </cell>
          <cell r="T884">
            <v>0</v>
          </cell>
          <cell r="U884">
            <v>0</v>
          </cell>
          <cell r="V884">
            <v>0</v>
          </cell>
          <cell r="W884">
            <v>0</v>
          </cell>
          <cell r="X884">
            <v>0</v>
          </cell>
          <cell r="Y884">
            <v>4</v>
          </cell>
          <cell r="Z884">
            <v>3891.5078399999993</v>
          </cell>
        </row>
        <row r="885">
          <cell r="A885">
            <v>2302257</v>
          </cell>
          <cell r="B885" t="str">
            <v>Оловоотсос Elme HI-VAC</v>
          </cell>
          <cell r="C885">
            <v>1895.2876799999999</v>
          </cell>
          <cell r="D885" t="str">
            <v>ШТ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1</v>
          </cell>
          <cell r="L885">
            <v>1895.2876799999999</v>
          </cell>
          <cell r="M885">
            <v>0</v>
          </cell>
          <cell r="N885">
            <v>0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1</v>
          </cell>
          <cell r="Z885">
            <v>1895.2876799999999</v>
          </cell>
        </row>
        <row r="886">
          <cell r="A886">
            <v>2302258</v>
          </cell>
          <cell r="B886" t="str">
            <v>Стриппер Ripley Miller Multi-Wire 721</v>
          </cell>
          <cell r="C886">
            <v>3016.36</v>
          </cell>
          <cell r="D886" t="str">
            <v>ШТ</v>
          </cell>
          <cell r="E886">
            <v>0</v>
          </cell>
          <cell r="F886">
            <v>0</v>
          </cell>
          <cell r="G886">
            <v>1</v>
          </cell>
          <cell r="H886">
            <v>3016.36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  <cell r="V886">
            <v>0</v>
          </cell>
          <cell r="W886">
            <v>0</v>
          </cell>
          <cell r="X886">
            <v>0</v>
          </cell>
          <cell r="Y886">
            <v>1</v>
          </cell>
          <cell r="Z886">
            <v>3016.36</v>
          </cell>
        </row>
        <row r="887">
          <cell r="A887">
            <v>2302261</v>
          </cell>
          <cell r="B887" t="str">
            <v>Набор бит Stayer Master 2-26087-H21</v>
          </cell>
          <cell r="C887">
            <v>246.35567999999998</v>
          </cell>
          <cell r="D887" t="str">
            <v>ШТ</v>
          </cell>
          <cell r="E887">
            <v>0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  <cell r="K887">
            <v>1</v>
          </cell>
          <cell r="L887">
            <v>246.35567999999998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  <cell r="S887">
            <v>3</v>
          </cell>
          <cell r="T887">
            <v>739.06703999999991</v>
          </cell>
          <cell r="U887">
            <v>1</v>
          </cell>
          <cell r="V887">
            <v>246.35567999999998</v>
          </cell>
          <cell r="W887">
            <v>0</v>
          </cell>
          <cell r="X887">
            <v>0</v>
          </cell>
          <cell r="Y887">
            <v>5</v>
          </cell>
          <cell r="Z887">
            <v>1231.7783999999999</v>
          </cell>
        </row>
        <row r="888">
          <cell r="A888">
            <v>2302277</v>
          </cell>
          <cell r="B888" t="str">
            <v>Набор головок торц. Hitachi 774011 26пр</v>
          </cell>
          <cell r="C888">
            <v>2496.4079999999999</v>
          </cell>
          <cell r="D888" t="str">
            <v>ШТ</v>
          </cell>
          <cell r="E888">
            <v>0</v>
          </cell>
          <cell r="F888">
            <v>0</v>
          </cell>
          <cell r="G888">
            <v>1</v>
          </cell>
          <cell r="H888">
            <v>2496.4079999999999</v>
          </cell>
          <cell r="I888">
            <v>6</v>
          </cell>
          <cell r="J888">
            <v>14978.448</v>
          </cell>
          <cell r="K888">
            <v>1</v>
          </cell>
          <cell r="L888">
            <v>2496.4079999999999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1</v>
          </cell>
          <cell r="R888">
            <v>2496.4079999999999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9</v>
          </cell>
          <cell r="Z888">
            <v>22467.671999999999</v>
          </cell>
        </row>
        <row r="889">
          <cell r="A889">
            <v>2307854</v>
          </cell>
          <cell r="B889" t="str">
            <v>Бур SDS-plus d5х100/160</v>
          </cell>
          <cell r="C889">
            <v>291.83759999999995</v>
          </cell>
          <cell r="D889" t="str">
            <v>ШТ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2</v>
          </cell>
          <cell r="L889">
            <v>583.6751999999999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1</v>
          </cell>
          <cell r="R889">
            <v>291.83759999999995</v>
          </cell>
          <cell r="S889">
            <v>0</v>
          </cell>
          <cell r="T889">
            <v>0</v>
          </cell>
          <cell r="U889">
            <v>0</v>
          </cell>
          <cell r="V889">
            <v>0</v>
          </cell>
          <cell r="W889">
            <v>10</v>
          </cell>
          <cell r="X889">
            <v>2918.3759999999993</v>
          </cell>
          <cell r="Y889">
            <v>13</v>
          </cell>
          <cell r="Z889">
            <v>3793.8887999999988</v>
          </cell>
        </row>
        <row r="890">
          <cell r="A890">
            <v>2307949</v>
          </cell>
          <cell r="B890" t="str">
            <v>Бур SDS-plus d30х400/450</v>
          </cell>
          <cell r="C890">
            <v>729.59399999999994</v>
          </cell>
          <cell r="D890" t="str">
            <v>ШТ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2</v>
          </cell>
          <cell r="L890">
            <v>1459.1879999999999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2</v>
          </cell>
          <cell r="Z890">
            <v>1459.1879999999999</v>
          </cell>
        </row>
        <row r="891">
          <cell r="A891">
            <v>2308144</v>
          </cell>
          <cell r="B891" t="str">
            <v>Бокорезы изолированные 150мм 1000В</v>
          </cell>
          <cell r="C891">
            <v>340.54799999999994</v>
          </cell>
          <cell r="D891" t="str">
            <v>ШТ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13</v>
          </cell>
          <cell r="L891">
            <v>4427.1239999999989</v>
          </cell>
          <cell r="M891">
            <v>0</v>
          </cell>
          <cell r="N891">
            <v>0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47</v>
          </cell>
          <cell r="T891">
            <v>16005.755999999998</v>
          </cell>
          <cell r="U891">
            <v>0</v>
          </cell>
          <cell r="V891">
            <v>0</v>
          </cell>
          <cell r="W891">
            <v>21</v>
          </cell>
          <cell r="X891">
            <v>7151.5079999999989</v>
          </cell>
          <cell r="Y891">
            <v>81</v>
          </cell>
          <cell r="Z891">
            <v>27584.387999999995</v>
          </cell>
        </row>
        <row r="892">
          <cell r="A892">
            <v>2308236</v>
          </cell>
          <cell r="B892" t="str">
            <v>Сверло спиральное ц/х d7</v>
          </cell>
          <cell r="C892">
            <v>33.176879999999997</v>
          </cell>
          <cell r="D892" t="str">
            <v>ШТ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5</v>
          </cell>
          <cell r="L892">
            <v>165.88439999999997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30</v>
          </cell>
          <cell r="R892">
            <v>995.30639999999994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50</v>
          </cell>
          <cell r="X892">
            <v>1658.8439999999998</v>
          </cell>
          <cell r="Y892">
            <v>85</v>
          </cell>
          <cell r="Z892">
            <v>2820.0347999999994</v>
          </cell>
        </row>
        <row r="893">
          <cell r="A893">
            <v>2308262</v>
          </cell>
          <cell r="B893" t="str">
            <v>Набор электрика SK-10 22 предмета</v>
          </cell>
          <cell r="C893">
            <v>4289.9985599999991</v>
          </cell>
          <cell r="D893" t="str">
            <v>ШТ</v>
          </cell>
          <cell r="E893">
            <v>0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2</v>
          </cell>
          <cell r="L893">
            <v>8579.9971199999982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12</v>
          </cell>
          <cell r="X893">
            <v>51479.982719999985</v>
          </cell>
          <cell r="Y893">
            <v>14</v>
          </cell>
          <cell r="Z893">
            <v>60059.979839999985</v>
          </cell>
        </row>
        <row r="894">
          <cell r="A894">
            <v>2308471</v>
          </cell>
          <cell r="B894" t="str">
            <v>Бур SDS-max d32х600/720</v>
          </cell>
          <cell r="C894">
            <v>1242.4125599999998</v>
          </cell>
          <cell r="D894" t="str">
            <v>ШТ</v>
          </cell>
          <cell r="E894">
            <v>0</v>
          </cell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2</v>
          </cell>
          <cell r="L894">
            <v>2484.8251199999995</v>
          </cell>
          <cell r="M894">
            <v>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>
            <v>0</v>
          </cell>
          <cell r="X894">
            <v>0</v>
          </cell>
          <cell r="Y894">
            <v>2</v>
          </cell>
          <cell r="Z894">
            <v>2484.8251199999995</v>
          </cell>
        </row>
        <row r="895">
          <cell r="A895">
            <v>2308507</v>
          </cell>
          <cell r="B895" t="str">
            <v>БУР SDS-PLUS D6Х100/160</v>
          </cell>
          <cell r="C895">
            <v>35.049999999999997</v>
          </cell>
          <cell r="D895" t="str">
            <v>ШТ</v>
          </cell>
          <cell r="E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1</v>
          </cell>
          <cell r="T895">
            <v>35.049999999999997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1</v>
          </cell>
          <cell r="Z895">
            <v>35.049999999999997</v>
          </cell>
        </row>
        <row r="896">
          <cell r="A896">
            <v>2308638</v>
          </cell>
          <cell r="B896" t="str">
            <v>Набор шоферский N4</v>
          </cell>
          <cell r="C896">
            <v>1705.8835199999999</v>
          </cell>
          <cell r="D896" t="str">
            <v>ШТ</v>
          </cell>
          <cell r="E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  <cell r="K896">
            <v>15</v>
          </cell>
          <cell r="L896">
            <v>25588.252799999998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  <cell r="U896">
            <v>0</v>
          </cell>
          <cell r="V896">
            <v>0</v>
          </cell>
          <cell r="W896">
            <v>0</v>
          </cell>
          <cell r="X896">
            <v>0</v>
          </cell>
          <cell r="Y896">
            <v>15</v>
          </cell>
          <cell r="Z896">
            <v>25588.252799999998</v>
          </cell>
        </row>
        <row r="897">
          <cell r="A897">
            <v>2308653</v>
          </cell>
          <cell r="B897" t="str">
            <v>Набор инструментов Jonard TK-110INS 11пр</v>
          </cell>
          <cell r="C897">
            <v>7084.99</v>
          </cell>
          <cell r="D897" t="str">
            <v>ШТ</v>
          </cell>
          <cell r="E897">
            <v>7</v>
          </cell>
          <cell r="F897">
            <v>49594.93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  <cell r="K897">
            <v>0</v>
          </cell>
          <cell r="L897">
            <v>0</v>
          </cell>
          <cell r="M897">
            <v>0</v>
          </cell>
          <cell r="N897">
            <v>0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V897">
            <v>0</v>
          </cell>
          <cell r="W897">
            <v>0</v>
          </cell>
          <cell r="X897">
            <v>0</v>
          </cell>
          <cell r="Y897">
            <v>7</v>
          </cell>
          <cell r="Z897">
            <v>49594.93</v>
          </cell>
        </row>
        <row r="898">
          <cell r="A898">
            <v>2308676</v>
          </cell>
          <cell r="B898" t="str">
            <v>Пресс гидравлический ручной НТ 50</v>
          </cell>
          <cell r="C898">
            <v>44005.33</v>
          </cell>
          <cell r="D898" t="str">
            <v>ШТ</v>
          </cell>
          <cell r="E898">
            <v>0</v>
          </cell>
          <cell r="F898">
            <v>0</v>
          </cell>
          <cell r="G898">
            <v>10</v>
          </cell>
          <cell r="H898">
            <v>440053.30000000005</v>
          </cell>
          <cell r="I898">
            <v>0</v>
          </cell>
          <cell r="J898">
            <v>0</v>
          </cell>
          <cell r="K898">
            <v>0</v>
          </cell>
          <cell r="L898">
            <v>0</v>
          </cell>
          <cell r="M898">
            <v>0</v>
          </cell>
          <cell r="N898">
            <v>0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>
            <v>0</v>
          </cell>
          <cell r="V898">
            <v>0</v>
          </cell>
          <cell r="W898">
            <v>0</v>
          </cell>
          <cell r="X898">
            <v>0</v>
          </cell>
          <cell r="Y898">
            <v>10</v>
          </cell>
          <cell r="Z898">
            <v>440053.30000000005</v>
          </cell>
        </row>
        <row r="899">
          <cell r="A899">
            <v>2308678</v>
          </cell>
          <cell r="B899" t="str">
            <v>Бур SDS-plus d10х350/410</v>
          </cell>
          <cell r="C899">
            <v>372.90360000000004</v>
          </cell>
          <cell r="D899" t="str">
            <v>ШТ</v>
          </cell>
          <cell r="E899">
            <v>0</v>
          </cell>
          <cell r="F899">
            <v>0</v>
          </cell>
          <cell r="G899">
            <v>0</v>
          </cell>
          <cell r="H899">
            <v>0</v>
          </cell>
          <cell r="I899">
            <v>0</v>
          </cell>
          <cell r="J899">
            <v>0</v>
          </cell>
          <cell r="K899">
            <v>2</v>
          </cell>
          <cell r="L899">
            <v>745.80720000000008</v>
          </cell>
          <cell r="M899">
            <v>0</v>
          </cell>
          <cell r="N899">
            <v>0</v>
          </cell>
          <cell r="O899">
            <v>0</v>
          </cell>
          <cell r="P899">
            <v>0</v>
          </cell>
          <cell r="Q899">
            <v>0</v>
          </cell>
          <cell r="R899">
            <v>0</v>
          </cell>
          <cell r="S899">
            <v>1</v>
          </cell>
          <cell r="T899">
            <v>372.90360000000004</v>
          </cell>
          <cell r="U899">
            <v>0</v>
          </cell>
          <cell r="V899">
            <v>0</v>
          </cell>
          <cell r="W899">
            <v>5</v>
          </cell>
          <cell r="X899">
            <v>1864.5180000000003</v>
          </cell>
          <cell r="Y899">
            <v>8</v>
          </cell>
          <cell r="Z899">
            <v>2983.2288000000003</v>
          </cell>
        </row>
        <row r="900">
          <cell r="A900">
            <v>2308700</v>
          </cell>
          <cell r="B900" t="str">
            <v>Набор ключей торцовых трещ 8-24мм 12шт</v>
          </cell>
          <cell r="C900">
            <v>1879.4001599999999</v>
          </cell>
          <cell r="D900" t="str">
            <v>ШТ</v>
          </cell>
          <cell r="E900">
            <v>0</v>
          </cell>
          <cell r="F900">
            <v>0</v>
          </cell>
          <cell r="G900">
            <v>0</v>
          </cell>
          <cell r="H900">
            <v>0</v>
          </cell>
          <cell r="I900">
            <v>0</v>
          </cell>
          <cell r="J900">
            <v>0</v>
          </cell>
          <cell r="K900">
            <v>7</v>
          </cell>
          <cell r="L900">
            <v>13155.80112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  <cell r="U900">
            <v>0</v>
          </cell>
          <cell r="V900">
            <v>0</v>
          </cell>
          <cell r="W900">
            <v>0</v>
          </cell>
          <cell r="X900">
            <v>0</v>
          </cell>
          <cell r="Y900">
            <v>7</v>
          </cell>
          <cell r="Z900">
            <v>13155.80112</v>
          </cell>
        </row>
        <row r="901">
          <cell r="A901">
            <v>2308937</v>
          </cell>
          <cell r="B901" t="str">
            <v>Набор бит Jonnesway DBT31B 31 предмет</v>
          </cell>
          <cell r="C901">
            <v>396.43751999999995</v>
          </cell>
          <cell r="D901" t="str">
            <v>ШТ</v>
          </cell>
          <cell r="E901">
            <v>0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4</v>
          </cell>
          <cell r="L901">
            <v>1585.7500799999998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4</v>
          </cell>
          <cell r="Z901">
            <v>1585.7500799999998</v>
          </cell>
        </row>
        <row r="902">
          <cell r="A902">
            <v>2308968</v>
          </cell>
          <cell r="B902" t="str">
            <v>Ножовка по металлу 350мм</v>
          </cell>
          <cell r="C902">
            <v>190.21127999999999</v>
          </cell>
          <cell r="D902" t="str">
            <v>ШТ</v>
          </cell>
          <cell r="E902">
            <v>0</v>
          </cell>
          <cell r="F902">
            <v>0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11</v>
          </cell>
          <cell r="L902">
            <v>2092.3240799999999</v>
          </cell>
          <cell r="M902">
            <v>0</v>
          </cell>
          <cell r="N902">
            <v>0</v>
          </cell>
          <cell r="O902">
            <v>4</v>
          </cell>
          <cell r="P902">
            <v>760.84511999999995</v>
          </cell>
          <cell r="Q902">
            <v>0</v>
          </cell>
          <cell r="R902">
            <v>0</v>
          </cell>
          <cell r="S902">
            <v>12</v>
          </cell>
          <cell r="T902">
            <v>2282.5353599999999</v>
          </cell>
          <cell r="U902">
            <v>0</v>
          </cell>
          <cell r="V902">
            <v>0</v>
          </cell>
          <cell r="W902">
            <v>11</v>
          </cell>
          <cell r="X902">
            <v>2092.3240799999999</v>
          </cell>
          <cell r="Y902">
            <v>38</v>
          </cell>
          <cell r="Z902">
            <v>7228.0286400000005</v>
          </cell>
        </row>
        <row r="903">
          <cell r="A903">
            <v>2308970</v>
          </cell>
          <cell r="B903" t="str">
            <v>НАБОР КЛЮЧЕЙ НАКИДНЫХ 8-22ММ 8ШТ</v>
          </cell>
          <cell r="C903">
            <v>415.36</v>
          </cell>
          <cell r="D903" t="str">
            <v>ШТ</v>
          </cell>
          <cell r="E903">
            <v>0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24</v>
          </cell>
          <cell r="P903">
            <v>9968.64</v>
          </cell>
          <cell r="Q903">
            <v>0</v>
          </cell>
          <cell r="R903">
            <v>0</v>
          </cell>
          <cell r="S903">
            <v>3</v>
          </cell>
          <cell r="T903">
            <v>1246.08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27</v>
          </cell>
          <cell r="Z903">
            <v>11214.72</v>
          </cell>
        </row>
        <row r="904">
          <cell r="A904">
            <v>2309051</v>
          </cell>
          <cell r="B904" t="str">
            <v>Набор отверток Velleman HSET04 60пр</v>
          </cell>
          <cell r="C904">
            <v>1558.61952</v>
          </cell>
          <cell r="D904" t="str">
            <v>ШТ</v>
          </cell>
          <cell r="E904">
            <v>0</v>
          </cell>
          <cell r="F904">
            <v>0</v>
          </cell>
          <cell r="G904">
            <v>0</v>
          </cell>
          <cell r="H904">
            <v>0</v>
          </cell>
          <cell r="I904">
            <v>0</v>
          </cell>
          <cell r="J904">
            <v>0</v>
          </cell>
          <cell r="K904">
            <v>1</v>
          </cell>
          <cell r="L904">
            <v>1558.61952</v>
          </cell>
          <cell r="M904">
            <v>0</v>
          </cell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V904">
            <v>0</v>
          </cell>
          <cell r="W904">
            <v>0</v>
          </cell>
          <cell r="X904">
            <v>0</v>
          </cell>
          <cell r="Y904">
            <v>1</v>
          </cell>
          <cell r="Z904">
            <v>1558.61952</v>
          </cell>
        </row>
        <row r="905">
          <cell r="A905">
            <v>2309197</v>
          </cell>
          <cell r="B905" t="str">
            <v>Сверло спиральное ц/х d8</v>
          </cell>
          <cell r="C905">
            <v>27.26</v>
          </cell>
          <cell r="D905" t="str">
            <v>ШТ</v>
          </cell>
          <cell r="E905">
            <v>0</v>
          </cell>
          <cell r="F905">
            <v>0</v>
          </cell>
          <cell r="G905">
            <v>0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10</v>
          </cell>
          <cell r="T905">
            <v>272.60000000000002</v>
          </cell>
          <cell r="U905">
            <v>0</v>
          </cell>
          <cell r="V905">
            <v>0</v>
          </cell>
          <cell r="W905">
            <v>0</v>
          </cell>
          <cell r="X905">
            <v>0</v>
          </cell>
          <cell r="Y905">
            <v>10</v>
          </cell>
          <cell r="Z905">
            <v>272.60000000000002</v>
          </cell>
        </row>
        <row r="906">
          <cell r="A906">
            <v>2309288</v>
          </cell>
          <cell r="B906" t="str">
            <v>Сверло спиральное ц/х d10</v>
          </cell>
          <cell r="C906">
            <v>74.339999999999989</v>
          </cell>
          <cell r="D906" t="str">
            <v>ШТ</v>
          </cell>
          <cell r="E906">
            <v>0</v>
          </cell>
          <cell r="F906">
            <v>0</v>
          </cell>
          <cell r="G906">
            <v>0</v>
          </cell>
          <cell r="H906">
            <v>0</v>
          </cell>
          <cell r="I906">
            <v>0</v>
          </cell>
          <cell r="J906">
            <v>0</v>
          </cell>
          <cell r="K906">
            <v>17</v>
          </cell>
          <cell r="L906">
            <v>1263.7799999999997</v>
          </cell>
          <cell r="M906">
            <v>0</v>
          </cell>
          <cell r="N906">
            <v>0</v>
          </cell>
          <cell r="O906">
            <v>0</v>
          </cell>
          <cell r="P906">
            <v>0</v>
          </cell>
          <cell r="Q906">
            <v>39</v>
          </cell>
          <cell r="R906">
            <v>2899.2599999999998</v>
          </cell>
          <cell r="S906">
            <v>7</v>
          </cell>
          <cell r="T906">
            <v>520.37999999999988</v>
          </cell>
          <cell r="U906">
            <v>0</v>
          </cell>
          <cell r="V906">
            <v>0</v>
          </cell>
          <cell r="W906">
            <v>80</v>
          </cell>
          <cell r="X906">
            <v>5947.1999999999989</v>
          </cell>
          <cell r="Y906">
            <v>143</v>
          </cell>
          <cell r="Z906">
            <v>10630.619999999999</v>
          </cell>
        </row>
        <row r="907">
          <cell r="A907">
            <v>2309454</v>
          </cell>
          <cell r="B907" t="str">
            <v>Сверло спиральное ц/х d8</v>
          </cell>
          <cell r="C907">
            <v>43.400399999999991</v>
          </cell>
          <cell r="D907" t="str">
            <v>ШТ</v>
          </cell>
          <cell r="E907">
            <v>0</v>
          </cell>
          <cell r="F907">
            <v>0</v>
          </cell>
          <cell r="G907">
            <v>0</v>
          </cell>
          <cell r="H907">
            <v>0</v>
          </cell>
          <cell r="I907">
            <v>0</v>
          </cell>
          <cell r="J907">
            <v>0</v>
          </cell>
          <cell r="K907">
            <v>9</v>
          </cell>
          <cell r="L907">
            <v>390.60359999999991</v>
          </cell>
          <cell r="M907">
            <v>0</v>
          </cell>
          <cell r="N907">
            <v>0</v>
          </cell>
          <cell r="O907">
            <v>0</v>
          </cell>
          <cell r="P907">
            <v>0</v>
          </cell>
          <cell r="Q907">
            <v>36</v>
          </cell>
          <cell r="R907">
            <v>1562.4143999999997</v>
          </cell>
          <cell r="S907">
            <v>0</v>
          </cell>
          <cell r="T907">
            <v>0</v>
          </cell>
          <cell r="U907">
            <v>0</v>
          </cell>
          <cell r="V907">
            <v>0</v>
          </cell>
          <cell r="W907">
            <v>50</v>
          </cell>
          <cell r="X907">
            <v>2170.0199999999995</v>
          </cell>
          <cell r="Y907">
            <v>95</v>
          </cell>
          <cell r="Z907">
            <v>4123.0379999999986</v>
          </cell>
        </row>
        <row r="908">
          <cell r="A908">
            <v>2313990</v>
          </cell>
          <cell r="B908" t="str">
            <v>ВЕРТЛЮГ Е-В (ВК)</v>
          </cell>
          <cell r="C908">
            <v>2342.3000000000002</v>
          </cell>
          <cell r="D908" t="str">
            <v>ШТ</v>
          </cell>
          <cell r="E908">
            <v>0</v>
          </cell>
          <cell r="F908">
            <v>0</v>
          </cell>
          <cell r="G908">
            <v>0</v>
          </cell>
          <cell r="H908">
            <v>0</v>
          </cell>
          <cell r="I908">
            <v>0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  <cell r="O908">
            <v>21</v>
          </cell>
          <cell r="P908">
            <v>49188.3</v>
          </cell>
          <cell r="Q908">
            <v>0</v>
          </cell>
          <cell r="R908">
            <v>0</v>
          </cell>
          <cell r="S908">
            <v>0</v>
          </cell>
          <cell r="T908">
            <v>0</v>
          </cell>
          <cell r="U908">
            <v>0</v>
          </cell>
          <cell r="V908">
            <v>0</v>
          </cell>
          <cell r="W908">
            <v>0</v>
          </cell>
          <cell r="X908">
            <v>0</v>
          </cell>
          <cell r="Y908">
            <v>21</v>
          </cell>
          <cell r="Z908">
            <v>49188.3</v>
          </cell>
        </row>
        <row r="909">
          <cell r="A909">
            <v>2314927</v>
          </cell>
          <cell r="B909" t="str">
            <v>Ключ рожковый искробез. омеднен. 22х24мм</v>
          </cell>
          <cell r="C909">
            <v>731.77</v>
          </cell>
          <cell r="D909" t="str">
            <v>ШТ</v>
          </cell>
          <cell r="E909">
            <v>0</v>
          </cell>
          <cell r="F909">
            <v>0</v>
          </cell>
          <cell r="G909">
            <v>0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7</v>
          </cell>
          <cell r="V909">
            <v>5122.3899999999994</v>
          </cell>
          <cell r="W909">
            <v>0</v>
          </cell>
          <cell r="X909">
            <v>0</v>
          </cell>
          <cell r="Y909">
            <v>7</v>
          </cell>
          <cell r="Z909">
            <v>5122.3899999999994</v>
          </cell>
        </row>
        <row r="910">
          <cell r="A910">
            <v>2314989</v>
          </cell>
          <cell r="B910" t="str">
            <v>Флюс-гель индикаторный ТТ 20г</v>
          </cell>
          <cell r="C910">
            <v>340.35</v>
          </cell>
          <cell r="D910" t="str">
            <v>ШТ</v>
          </cell>
          <cell r="E910">
            <v>0</v>
          </cell>
          <cell r="F910">
            <v>0</v>
          </cell>
          <cell r="G910">
            <v>0</v>
          </cell>
          <cell r="H910">
            <v>0</v>
          </cell>
          <cell r="I910">
            <v>0</v>
          </cell>
          <cell r="J910">
            <v>0</v>
          </cell>
          <cell r="K910">
            <v>0</v>
          </cell>
          <cell r="L910">
            <v>0</v>
          </cell>
          <cell r="M910">
            <v>0</v>
          </cell>
          <cell r="N910">
            <v>0</v>
          </cell>
          <cell r="O910">
            <v>0</v>
          </cell>
          <cell r="P910">
            <v>0</v>
          </cell>
          <cell r="Q910">
            <v>2</v>
          </cell>
          <cell r="R910">
            <v>680.7</v>
          </cell>
          <cell r="S910">
            <v>0</v>
          </cell>
          <cell r="T910">
            <v>0</v>
          </cell>
          <cell r="U910">
            <v>0</v>
          </cell>
          <cell r="V910">
            <v>0</v>
          </cell>
          <cell r="W910">
            <v>0</v>
          </cell>
          <cell r="X910">
            <v>0</v>
          </cell>
          <cell r="Y910">
            <v>2</v>
          </cell>
          <cell r="Z910">
            <v>680.7</v>
          </cell>
        </row>
        <row r="911">
          <cell r="A911">
            <v>2315005</v>
          </cell>
          <cell r="B911" t="str">
            <v>Круг алмазный 12А2-45 150х10х5х32</v>
          </cell>
          <cell r="C911">
            <v>1773.04</v>
          </cell>
          <cell r="D911" t="str">
            <v>ШТ</v>
          </cell>
          <cell r="E911">
            <v>0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2</v>
          </cell>
          <cell r="R911">
            <v>3546.08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2</v>
          </cell>
          <cell r="Z911">
            <v>3546.08</v>
          </cell>
        </row>
        <row r="912">
          <cell r="A912">
            <v>2315033</v>
          </cell>
          <cell r="B912" t="str">
            <v>Ножницы ES-01</v>
          </cell>
          <cell r="C912">
            <v>512.75</v>
          </cell>
          <cell r="D912" t="str">
            <v>ШТ</v>
          </cell>
          <cell r="E912">
            <v>0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1</v>
          </cell>
          <cell r="R912">
            <v>512.75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1</v>
          </cell>
          <cell r="Z912">
            <v>512.75</v>
          </cell>
        </row>
        <row r="913">
          <cell r="A913">
            <v>2315052</v>
          </cell>
          <cell r="B913" t="str">
            <v>Набор сверл Зубр 29670-3-20-H3 3шт</v>
          </cell>
          <cell r="C913">
            <v>2638.02</v>
          </cell>
          <cell r="D913" t="str">
            <v>ШТ</v>
          </cell>
          <cell r="E913">
            <v>0</v>
          </cell>
          <cell r="F913">
            <v>0</v>
          </cell>
          <cell r="G913">
            <v>0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0</v>
          </cell>
          <cell r="P913">
            <v>0</v>
          </cell>
          <cell r="Q913">
            <v>1</v>
          </cell>
          <cell r="R913">
            <v>2638.02</v>
          </cell>
          <cell r="S913">
            <v>0</v>
          </cell>
          <cell r="T913">
            <v>0</v>
          </cell>
          <cell r="U913">
            <v>0</v>
          </cell>
          <cell r="V913">
            <v>0</v>
          </cell>
          <cell r="W913">
            <v>0</v>
          </cell>
          <cell r="X913">
            <v>0</v>
          </cell>
          <cell r="Y913">
            <v>1</v>
          </cell>
          <cell r="Z913">
            <v>2638.02</v>
          </cell>
        </row>
        <row r="914">
          <cell r="A914">
            <v>2315072</v>
          </cell>
          <cell r="B914" t="str">
            <v>Набор сверл 2-8мм DeWalt DT 5940 6 штук</v>
          </cell>
          <cell r="C914">
            <v>1293.0062399999999</v>
          </cell>
          <cell r="D914" t="str">
            <v>ШТ</v>
          </cell>
          <cell r="E914">
            <v>0</v>
          </cell>
          <cell r="F914">
            <v>0</v>
          </cell>
          <cell r="G914">
            <v>0</v>
          </cell>
          <cell r="H914">
            <v>0</v>
          </cell>
          <cell r="I914">
            <v>0</v>
          </cell>
          <cell r="J914">
            <v>0</v>
          </cell>
          <cell r="K914">
            <v>2</v>
          </cell>
          <cell r="L914">
            <v>2586.0124799999999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  <cell r="Q914">
            <v>1</v>
          </cell>
          <cell r="R914">
            <v>1293.0062399999999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W914">
            <v>0</v>
          </cell>
          <cell r="X914">
            <v>0</v>
          </cell>
          <cell r="Y914">
            <v>3</v>
          </cell>
          <cell r="Z914">
            <v>3879.01872</v>
          </cell>
        </row>
        <row r="915">
          <cell r="A915">
            <v>2315073</v>
          </cell>
          <cell r="B915" t="str">
            <v>Ключ накидной искробез. омеднен. 17х19мм</v>
          </cell>
          <cell r="C915">
            <v>746.11</v>
          </cell>
          <cell r="D915" t="str">
            <v>ШТ</v>
          </cell>
          <cell r="E915">
            <v>14</v>
          </cell>
          <cell r="F915">
            <v>10445.540000000001</v>
          </cell>
          <cell r="G915">
            <v>0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0</v>
          </cell>
          <cell r="P915">
            <v>0</v>
          </cell>
          <cell r="Q915">
            <v>0</v>
          </cell>
          <cell r="R915">
            <v>0</v>
          </cell>
          <cell r="S915">
            <v>0</v>
          </cell>
          <cell r="T915">
            <v>0</v>
          </cell>
          <cell r="U915">
            <v>0</v>
          </cell>
          <cell r="V915">
            <v>0</v>
          </cell>
          <cell r="W915">
            <v>0</v>
          </cell>
          <cell r="X915">
            <v>0</v>
          </cell>
          <cell r="Y915">
            <v>14</v>
          </cell>
          <cell r="Z915">
            <v>10445.540000000001</v>
          </cell>
        </row>
        <row r="916">
          <cell r="A916">
            <v>2315477</v>
          </cell>
          <cell r="B916" t="str">
            <v>Набор аккумуляторщика N1 19 предметов</v>
          </cell>
          <cell r="C916">
            <v>11335.49064</v>
          </cell>
          <cell r="D916" t="str">
            <v>ШТ</v>
          </cell>
          <cell r="E916">
            <v>0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1</v>
          </cell>
          <cell r="L916">
            <v>11335.49064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1</v>
          </cell>
          <cell r="Z916">
            <v>11335.49064</v>
          </cell>
        </row>
        <row r="917">
          <cell r="A917">
            <v>2315660</v>
          </cell>
          <cell r="B917" t="str">
            <v>Стриппер HAU-200068</v>
          </cell>
          <cell r="C917">
            <v>1660.25</v>
          </cell>
          <cell r="D917" t="str">
            <v>ШТ</v>
          </cell>
          <cell r="E917">
            <v>0</v>
          </cell>
          <cell r="F917">
            <v>0</v>
          </cell>
          <cell r="G917">
            <v>0</v>
          </cell>
          <cell r="H917">
            <v>0</v>
          </cell>
          <cell r="I917">
            <v>0</v>
          </cell>
          <cell r="J917">
            <v>0</v>
          </cell>
          <cell r="K917">
            <v>0</v>
          </cell>
          <cell r="L917">
            <v>0</v>
          </cell>
          <cell r="M917">
            <v>0</v>
          </cell>
          <cell r="N917">
            <v>0</v>
          </cell>
          <cell r="O917">
            <v>0</v>
          </cell>
          <cell r="P917">
            <v>0</v>
          </cell>
          <cell r="Q917">
            <v>3</v>
          </cell>
          <cell r="R917">
            <v>4980.75</v>
          </cell>
          <cell r="S917">
            <v>0</v>
          </cell>
          <cell r="T917">
            <v>0</v>
          </cell>
          <cell r="U917">
            <v>0</v>
          </cell>
          <cell r="V917">
            <v>0</v>
          </cell>
          <cell r="W917">
            <v>0</v>
          </cell>
          <cell r="X917">
            <v>0</v>
          </cell>
          <cell r="Y917">
            <v>3</v>
          </cell>
          <cell r="Z917">
            <v>4980.75</v>
          </cell>
        </row>
        <row r="918">
          <cell r="A918">
            <v>2315736</v>
          </cell>
          <cell r="B918" t="str">
            <v>Инструмент заделки кабеля HT-3640R</v>
          </cell>
          <cell r="C918">
            <v>583.95000000000005</v>
          </cell>
          <cell r="D918" t="str">
            <v>ШТ</v>
          </cell>
          <cell r="E918">
            <v>0</v>
          </cell>
          <cell r="F918">
            <v>0</v>
          </cell>
          <cell r="G918">
            <v>0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  <cell r="O918">
            <v>0</v>
          </cell>
          <cell r="P918">
            <v>0</v>
          </cell>
          <cell r="Q918">
            <v>2</v>
          </cell>
          <cell r="R918">
            <v>1167.9000000000001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W918">
            <v>0</v>
          </cell>
          <cell r="X918">
            <v>0</v>
          </cell>
          <cell r="Y918">
            <v>2</v>
          </cell>
          <cell r="Z918">
            <v>1167.9000000000001</v>
          </cell>
        </row>
        <row r="919">
          <cell r="A919">
            <v>2315737</v>
          </cell>
          <cell r="B919" t="str">
            <v>Фен строительный Makita HG651CK</v>
          </cell>
          <cell r="C919">
            <v>5725.01</v>
          </cell>
          <cell r="D919" t="str">
            <v>ШТ</v>
          </cell>
          <cell r="E919">
            <v>0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2</v>
          </cell>
          <cell r="N919">
            <v>11450.02</v>
          </cell>
          <cell r="O919">
            <v>0</v>
          </cell>
          <cell r="P919">
            <v>0</v>
          </cell>
          <cell r="Q919">
            <v>1</v>
          </cell>
          <cell r="R919">
            <v>5725.01</v>
          </cell>
          <cell r="S919">
            <v>1</v>
          </cell>
          <cell r="T919">
            <v>5725.01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4</v>
          </cell>
          <cell r="Z919">
            <v>22900.04</v>
          </cell>
        </row>
        <row r="920">
          <cell r="A920">
            <v>2315775</v>
          </cell>
          <cell r="B920" t="str">
            <v>Нож стриппера Kabifix FK-28</v>
          </cell>
          <cell r="C920">
            <v>583.95000000000005</v>
          </cell>
          <cell r="D920" t="str">
            <v>ШТ</v>
          </cell>
          <cell r="E920">
            <v>0</v>
          </cell>
          <cell r="F920">
            <v>0</v>
          </cell>
          <cell r="G920">
            <v>0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  <cell r="L920">
            <v>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10</v>
          </cell>
          <cell r="R920">
            <v>5839.5</v>
          </cell>
          <cell r="S920">
            <v>0</v>
          </cell>
          <cell r="T920">
            <v>0</v>
          </cell>
          <cell r="U920">
            <v>0</v>
          </cell>
          <cell r="V920">
            <v>0</v>
          </cell>
          <cell r="W920">
            <v>0</v>
          </cell>
          <cell r="X920">
            <v>0</v>
          </cell>
          <cell r="Y920">
            <v>10</v>
          </cell>
          <cell r="Z920">
            <v>5839.5</v>
          </cell>
        </row>
        <row r="921">
          <cell r="A921">
            <v>2316066</v>
          </cell>
          <cell r="B921" t="str">
            <v>Ключ накидной CL 10 Click</v>
          </cell>
          <cell r="C921">
            <v>2053.67</v>
          </cell>
          <cell r="D921" t="str">
            <v>ШТ</v>
          </cell>
          <cell r="E921">
            <v>0</v>
          </cell>
          <cell r="F921">
            <v>0</v>
          </cell>
          <cell r="G921">
            <v>27</v>
          </cell>
          <cell r="H921">
            <v>55449.090000000004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27</v>
          </cell>
          <cell r="Z921">
            <v>55449.090000000004</v>
          </cell>
        </row>
        <row r="922">
          <cell r="A922">
            <v>2316168</v>
          </cell>
          <cell r="B922" t="str">
            <v>Набор ключей гаечных КГД-8 8-22мм 8шт</v>
          </cell>
          <cell r="C922">
            <v>2040.81</v>
          </cell>
          <cell r="D922" t="str">
            <v>ШТ</v>
          </cell>
          <cell r="E922">
            <v>0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17</v>
          </cell>
          <cell r="L922">
            <v>34693.769999999997</v>
          </cell>
          <cell r="M922">
            <v>0</v>
          </cell>
          <cell r="N922">
            <v>0</v>
          </cell>
          <cell r="O922">
            <v>24</v>
          </cell>
          <cell r="P922">
            <v>48979.44</v>
          </cell>
          <cell r="Q922">
            <v>8</v>
          </cell>
          <cell r="R922">
            <v>16326.48</v>
          </cell>
          <cell r="S922">
            <v>3</v>
          </cell>
          <cell r="T922">
            <v>6122.43</v>
          </cell>
          <cell r="U922">
            <v>0</v>
          </cell>
          <cell r="V922">
            <v>0</v>
          </cell>
          <cell r="W922">
            <v>15</v>
          </cell>
          <cell r="X922">
            <v>30612.149999999998</v>
          </cell>
          <cell r="Y922">
            <v>67</v>
          </cell>
          <cell r="Z922">
            <v>136734.26999999999</v>
          </cell>
        </row>
        <row r="923">
          <cell r="A923">
            <v>2316428</v>
          </cell>
          <cell r="B923" t="str">
            <v>НАБОР СВЕРЛ СПИРАЛЬНЫХ Ц/Х D1-10 10ШТ</v>
          </cell>
          <cell r="C923">
            <v>330</v>
          </cell>
          <cell r="D923" t="str">
            <v>ШТ</v>
          </cell>
          <cell r="E923">
            <v>0</v>
          </cell>
          <cell r="F923">
            <v>0</v>
          </cell>
          <cell r="G923">
            <v>0</v>
          </cell>
          <cell r="H923">
            <v>0</v>
          </cell>
          <cell r="I923">
            <v>0</v>
          </cell>
          <cell r="J923">
            <v>0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  <cell r="O923">
            <v>0</v>
          </cell>
          <cell r="P923">
            <v>0</v>
          </cell>
          <cell r="Q923">
            <v>0</v>
          </cell>
          <cell r="R923">
            <v>0</v>
          </cell>
          <cell r="S923">
            <v>2</v>
          </cell>
          <cell r="T923">
            <v>660</v>
          </cell>
          <cell r="U923">
            <v>0</v>
          </cell>
          <cell r="V923">
            <v>0</v>
          </cell>
          <cell r="W923">
            <v>0</v>
          </cell>
          <cell r="X923">
            <v>0</v>
          </cell>
          <cell r="Y923">
            <v>2</v>
          </cell>
          <cell r="Z923">
            <v>660</v>
          </cell>
        </row>
        <row r="924">
          <cell r="A924">
            <v>2316532</v>
          </cell>
          <cell r="B924" t="str">
            <v>НАБОР КЛЮЧЕЙ НАКИДНЫХ 8-27ММ 9ШТ</v>
          </cell>
          <cell r="C924">
            <v>1025.42</v>
          </cell>
          <cell r="D924" t="str">
            <v>ШТ</v>
          </cell>
          <cell r="E924">
            <v>0</v>
          </cell>
          <cell r="F924">
            <v>0</v>
          </cell>
          <cell r="G924">
            <v>0</v>
          </cell>
          <cell r="H924">
            <v>0</v>
          </cell>
          <cell r="I924">
            <v>0</v>
          </cell>
          <cell r="J924">
            <v>0</v>
          </cell>
          <cell r="K924">
            <v>0</v>
          </cell>
          <cell r="L924">
            <v>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4</v>
          </cell>
          <cell r="T924">
            <v>4101.68</v>
          </cell>
          <cell r="U924">
            <v>0</v>
          </cell>
          <cell r="V924">
            <v>0</v>
          </cell>
          <cell r="W924">
            <v>5</v>
          </cell>
          <cell r="X924">
            <v>5127.1000000000004</v>
          </cell>
          <cell r="Y924">
            <v>9</v>
          </cell>
          <cell r="Z924">
            <v>9228.7800000000007</v>
          </cell>
        </row>
        <row r="925">
          <cell r="A925">
            <v>2316840</v>
          </cell>
          <cell r="B925" t="str">
            <v>Отвертка диэлектпрямошлицевая 1х6,5х150</v>
          </cell>
          <cell r="C925">
            <v>201.21359999999996</v>
          </cell>
          <cell r="D925" t="str">
            <v>ШТ</v>
          </cell>
          <cell r="E925">
            <v>0</v>
          </cell>
          <cell r="F925">
            <v>0</v>
          </cell>
          <cell r="G925">
            <v>0</v>
          </cell>
          <cell r="H925">
            <v>0</v>
          </cell>
          <cell r="I925">
            <v>0</v>
          </cell>
          <cell r="J925">
            <v>0</v>
          </cell>
          <cell r="K925">
            <v>7</v>
          </cell>
          <cell r="L925">
            <v>1408.4951999999996</v>
          </cell>
          <cell r="M925">
            <v>0</v>
          </cell>
          <cell r="N925">
            <v>0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6</v>
          </cell>
          <cell r="T925">
            <v>1207.2815999999998</v>
          </cell>
          <cell r="U925">
            <v>0</v>
          </cell>
          <cell r="V925">
            <v>0</v>
          </cell>
          <cell r="W925">
            <v>105</v>
          </cell>
          <cell r="X925">
            <v>21127.427999999996</v>
          </cell>
          <cell r="Y925">
            <v>118</v>
          </cell>
          <cell r="Z925">
            <v>23743.204799999996</v>
          </cell>
        </row>
        <row r="926">
          <cell r="A926">
            <v>2316868</v>
          </cell>
          <cell r="B926" t="str">
            <v>НАБОР НАДФИЛЕЙ 160ММ 6ШТ ЗУБР 16053-H6</v>
          </cell>
          <cell r="C926">
            <v>197.99</v>
          </cell>
          <cell r="D926" t="str">
            <v>ШТ</v>
          </cell>
          <cell r="E926">
            <v>0</v>
          </cell>
          <cell r="F926">
            <v>0</v>
          </cell>
          <cell r="G926">
            <v>0</v>
          </cell>
          <cell r="H926">
            <v>0</v>
          </cell>
          <cell r="I926">
            <v>0</v>
          </cell>
          <cell r="J926">
            <v>0</v>
          </cell>
          <cell r="K926">
            <v>0</v>
          </cell>
          <cell r="L926">
            <v>0</v>
          </cell>
          <cell r="M926">
            <v>0</v>
          </cell>
          <cell r="N926">
            <v>0</v>
          </cell>
          <cell r="O926">
            <v>0</v>
          </cell>
          <cell r="P926">
            <v>0</v>
          </cell>
          <cell r="Q926">
            <v>0</v>
          </cell>
          <cell r="R926">
            <v>0</v>
          </cell>
          <cell r="S926">
            <v>8</v>
          </cell>
          <cell r="T926">
            <v>1583.92</v>
          </cell>
          <cell r="U926">
            <v>0</v>
          </cell>
          <cell r="V926">
            <v>0</v>
          </cell>
          <cell r="W926">
            <v>0</v>
          </cell>
          <cell r="X926">
            <v>0</v>
          </cell>
          <cell r="Y926">
            <v>8</v>
          </cell>
          <cell r="Z926">
            <v>1583.92</v>
          </cell>
        </row>
        <row r="927">
          <cell r="A927">
            <v>2316973</v>
          </cell>
          <cell r="B927" t="str">
            <v>Молоток квадратный 500г</v>
          </cell>
          <cell r="C927">
            <v>518.4</v>
          </cell>
          <cell r="D927" t="str">
            <v>ШТ</v>
          </cell>
          <cell r="E927">
            <v>0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8</v>
          </cell>
          <cell r="L927">
            <v>4147.2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1</v>
          </cell>
          <cell r="T927">
            <v>518.4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9</v>
          </cell>
          <cell r="Z927">
            <v>4665.5999999999995</v>
          </cell>
        </row>
        <row r="928">
          <cell r="A928">
            <v>2317063</v>
          </cell>
          <cell r="B928" t="str">
            <v>Ножницы арматурные 450 SIT</v>
          </cell>
          <cell r="C928">
            <v>1448.5679999999998</v>
          </cell>
          <cell r="D928" t="str">
            <v>ШТ</v>
          </cell>
          <cell r="E928">
            <v>0</v>
          </cell>
          <cell r="F928">
            <v>0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  <cell r="K928">
            <v>5</v>
          </cell>
          <cell r="L928">
            <v>7242.8399999999983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V928">
            <v>0</v>
          </cell>
          <cell r="W928">
            <v>0</v>
          </cell>
          <cell r="X928">
            <v>0</v>
          </cell>
          <cell r="Y928">
            <v>5</v>
          </cell>
          <cell r="Z928">
            <v>7242.8399999999983</v>
          </cell>
        </row>
        <row r="929">
          <cell r="A929">
            <v>2317076</v>
          </cell>
          <cell r="B929" t="str">
            <v>НАБОР СВЕРЛ СПИРАЛЬНЫХ Ц/Х D6-18 12ШТ</v>
          </cell>
          <cell r="C929">
            <v>153.80000000000001</v>
          </cell>
          <cell r="D929" t="str">
            <v>ШТ</v>
          </cell>
          <cell r="E929">
            <v>0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5</v>
          </cell>
          <cell r="T929">
            <v>769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5</v>
          </cell>
          <cell r="Z929">
            <v>769</v>
          </cell>
        </row>
        <row r="930">
          <cell r="A930">
            <v>2317084</v>
          </cell>
          <cell r="B930" t="str">
            <v>Набор сверл спиральных ц/х d3-8мм 11штук</v>
          </cell>
          <cell r="C930">
            <v>111.63</v>
          </cell>
          <cell r="D930" t="str">
            <v>ШТ</v>
          </cell>
          <cell r="E930">
            <v>0</v>
          </cell>
          <cell r="F930">
            <v>0</v>
          </cell>
          <cell r="G930">
            <v>0</v>
          </cell>
          <cell r="H930">
            <v>0</v>
          </cell>
          <cell r="I930">
            <v>0</v>
          </cell>
          <cell r="J930">
            <v>0</v>
          </cell>
          <cell r="K930">
            <v>0</v>
          </cell>
          <cell r="L930">
            <v>0</v>
          </cell>
          <cell r="M930">
            <v>0</v>
          </cell>
          <cell r="N930">
            <v>0</v>
          </cell>
          <cell r="O930">
            <v>0</v>
          </cell>
          <cell r="P930">
            <v>0</v>
          </cell>
          <cell r="Q930">
            <v>0</v>
          </cell>
          <cell r="R930">
            <v>0</v>
          </cell>
          <cell r="S930">
            <v>0</v>
          </cell>
          <cell r="T930">
            <v>0</v>
          </cell>
          <cell r="U930">
            <v>0</v>
          </cell>
          <cell r="V930">
            <v>0</v>
          </cell>
          <cell r="W930">
            <v>17</v>
          </cell>
          <cell r="X930">
            <v>1897.71</v>
          </cell>
          <cell r="Y930">
            <v>17</v>
          </cell>
          <cell r="Z930">
            <v>1897.71</v>
          </cell>
        </row>
        <row r="931">
          <cell r="A931">
            <v>2317096</v>
          </cell>
          <cell r="B931" t="str">
            <v>Набор сверл спиральных ц/х d1,5-13 29шт</v>
          </cell>
          <cell r="C931">
            <v>872.25599999999986</v>
          </cell>
          <cell r="D931" t="str">
            <v>ШТ</v>
          </cell>
          <cell r="E931">
            <v>0</v>
          </cell>
          <cell r="F931">
            <v>0</v>
          </cell>
          <cell r="G931">
            <v>0</v>
          </cell>
          <cell r="H931">
            <v>0</v>
          </cell>
          <cell r="I931">
            <v>0</v>
          </cell>
          <cell r="J931">
            <v>0</v>
          </cell>
          <cell r="K931">
            <v>15</v>
          </cell>
          <cell r="L931">
            <v>13083.839999999998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  <cell r="S931">
            <v>0</v>
          </cell>
          <cell r="T931">
            <v>0</v>
          </cell>
          <cell r="U931">
            <v>0</v>
          </cell>
          <cell r="V931">
            <v>0</v>
          </cell>
          <cell r="W931">
            <v>5</v>
          </cell>
          <cell r="X931">
            <v>4361.2799999999988</v>
          </cell>
          <cell r="Y931">
            <v>20</v>
          </cell>
          <cell r="Z931">
            <v>17445.119999999995</v>
          </cell>
        </row>
        <row r="932">
          <cell r="A932">
            <v>2317193</v>
          </cell>
          <cell r="B932" t="str">
            <v>Набор напильников N2 250мм 8 штук</v>
          </cell>
          <cell r="C932">
            <v>1351.6852800000001</v>
          </cell>
          <cell r="D932" t="str">
            <v>ШТ</v>
          </cell>
          <cell r="E932">
            <v>0</v>
          </cell>
          <cell r="F932">
            <v>0</v>
          </cell>
          <cell r="G932">
            <v>0</v>
          </cell>
          <cell r="H932">
            <v>0</v>
          </cell>
          <cell r="I932">
            <v>0</v>
          </cell>
          <cell r="J932">
            <v>0</v>
          </cell>
          <cell r="K932">
            <v>5</v>
          </cell>
          <cell r="L932">
            <v>6758.4264000000003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6</v>
          </cell>
          <cell r="T932">
            <v>8110.1116800000009</v>
          </cell>
          <cell r="U932">
            <v>0</v>
          </cell>
          <cell r="V932">
            <v>0</v>
          </cell>
          <cell r="W932">
            <v>12</v>
          </cell>
          <cell r="X932">
            <v>16220.223360000002</v>
          </cell>
          <cell r="Y932">
            <v>23</v>
          </cell>
          <cell r="Z932">
            <v>31088.761440000002</v>
          </cell>
        </row>
        <row r="933">
          <cell r="A933">
            <v>2317218</v>
          </cell>
          <cell r="B933" t="str">
            <v>Набор щупов N1 100мм</v>
          </cell>
          <cell r="C933">
            <v>81.739999999999995</v>
          </cell>
          <cell r="D933" t="str">
            <v>ШТ</v>
          </cell>
          <cell r="E933">
            <v>0</v>
          </cell>
          <cell r="F933">
            <v>0</v>
          </cell>
          <cell r="G933">
            <v>0</v>
          </cell>
          <cell r="H933">
            <v>0</v>
          </cell>
          <cell r="I933">
            <v>0</v>
          </cell>
          <cell r="J933">
            <v>0</v>
          </cell>
          <cell r="K933">
            <v>0</v>
          </cell>
          <cell r="L933">
            <v>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14</v>
          </cell>
          <cell r="T933">
            <v>1144.3599999999999</v>
          </cell>
          <cell r="U933">
            <v>0</v>
          </cell>
          <cell r="V933">
            <v>0</v>
          </cell>
          <cell r="W933">
            <v>0</v>
          </cell>
          <cell r="X933">
            <v>0</v>
          </cell>
          <cell r="Y933">
            <v>14</v>
          </cell>
          <cell r="Z933">
            <v>1144.3599999999999</v>
          </cell>
        </row>
        <row r="934">
          <cell r="A934">
            <v>2317731</v>
          </cell>
          <cell r="B934" t="str">
            <v>Флюс ЛТИ-120</v>
          </cell>
          <cell r="C934">
            <v>896.8</v>
          </cell>
          <cell r="D934" t="str">
            <v>КГ</v>
          </cell>
          <cell r="E934">
            <v>0</v>
          </cell>
          <cell r="F934">
            <v>0</v>
          </cell>
          <cell r="G934">
            <v>0.2</v>
          </cell>
          <cell r="H934">
            <v>179.36</v>
          </cell>
          <cell r="I934">
            <v>0</v>
          </cell>
          <cell r="J934">
            <v>0</v>
          </cell>
          <cell r="K934">
            <v>0</v>
          </cell>
          <cell r="L934">
            <v>0</v>
          </cell>
          <cell r="M934">
            <v>0</v>
          </cell>
          <cell r="N934">
            <v>0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V934">
            <v>0</v>
          </cell>
          <cell r="W934">
            <v>0</v>
          </cell>
          <cell r="X934">
            <v>0</v>
          </cell>
          <cell r="Y934">
            <v>0.2</v>
          </cell>
          <cell r="Z934">
            <v>179.36</v>
          </cell>
        </row>
        <row r="935">
          <cell r="A935">
            <v>2317761</v>
          </cell>
          <cell r="B935" t="str">
            <v>Паяльник Сплав А-5</v>
          </cell>
          <cell r="C935">
            <v>3428.14</v>
          </cell>
          <cell r="D935" t="str">
            <v>ШТ</v>
          </cell>
          <cell r="E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  <cell r="U935">
            <v>1</v>
          </cell>
          <cell r="V935">
            <v>3428.14</v>
          </cell>
          <cell r="W935">
            <v>0</v>
          </cell>
          <cell r="X935">
            <v>0</v>
          </cell>
          <cell r="Y935">
            <v>1</v>
          </cell>
          <cell r="Z935">
            <v>3428.14</v>
          </cell>
        </row>
        <row r="936">
          <cell r="A936">
            <v>2318229</v>
          </cell>
          <cell r="B936" t="str">
            <v>Бур SDS-plus d16х750/800</v>
          </cell>
          <cell r="C936">
            <v>567.46199999999999</v>
          </cell>
          <cell r="D936" t="str">
            <v>ШТ</v>
          </cell>
          <cell r="E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  <cell r="K936">
            <v>3</v>
          </cell>
          <cell r="L936">
            <v>1702.386</v>
          </cell>
          <cell r="M936">
            <v>0</v>
          </cell>
          <cell r="N936">
            <v>0</v>
          </cell>
          <cell r="O936">
            <v>24</v>
          </cell>
          <cell r="P936">
            <v>13619.088</v>
          </cell>
          <cell r="Q936">
            <v>0</v>
          </cell>
          <cell r="R936">
            <v>0</v>
          </cell>
          <cell r="S936">
            <v>10</v>
          </cell>
          <cell r="T936">
            <v>5674.62</v>
          </cell>
          <cell r="U936">
            <v>0</v>
          </cell>
          <cell r="V936">
            <v>0</v>
          </cell>
          <cell r="W936">
            <v>5</v>
          </cell>
          <cell r="X936">
            <v>2837.31</v>
          </cell>
          <cell r="Y936">
            <v>42</v>
          </cell>
          <cell r="Z936">
            <v>23833.403999999999</v>
          </cell>
        </row>
        <row r="937">
          <cell r="A937">
            <v>2318249</v>
          </cell>
          <cell r="B937" t="str">
            <v>Круг зачистной лепестковый 125х22</v>
          </cell>
          <cell r="C937">
            <v>405.33</v>
          </cell>
          <cell r="D937" t="str">
            <v>ШТ</v>
          </cell>
          <cell r="E937">
            <v>0</v>
          </cell>
          <cell r="F937">
            <v>0</v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90</v>
          </cell>
          <cell r="L937">
            <v>36479.699999999997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13</v>
          </cell>
          <cell r="R937">
            <v>5269.29</v>
          </cell>
          <cell r="S937">
            <v>0</v>
          </cell>
          <cell r="T937">
            <v>0</v>
          </cell>
          <cell r="U937">
            <v>0</v>
          </cell>
          <cell r="V937">
            <v>0</v>
          </cell>
          <cell r="W937">
            <v>0</v>
          </cell>
          <cell r="X937">
            <v>0</v>
          </cell>
          <cell r="Y937">
            <v>103</v>
          </cell>
          <cell r="Z937">
            <v>41748.99</v>
          </cell>
        </row>
        <row r="938">
          <cell r="A938">
            <v>2318368</v>
          </cell>
          <cell r="B938" t="str">
            <v>Инструмент МВТ-003 натяжения ленты</v>
          </cell>
          <cell r="C938">
            <v>3240.35</v>
          </cell>
          <cell r="D938" t="str">
            <v>ШТ</v>
          </cell>
          <cell r="E938">
            <v>0</v>
          </cell>
          <cell r="F938">
            <v>0</v>
          </cell>
          <cell r="G938">
            <v>0</v>
          </cell>
          <cell r="H938">
            <v>0</v>
          </cell>
          <cell r="I938">
            <v>0</v>
          </cell>
          <cell r="J938">
            <v>0</v>
          </cell>
          <cell r="K938">
            <v>0</v>
          </cell>
          <cell r="L938">
            <v>0</v>
          </cell>
          <cell r="M938">
            <v>0</v>
          </cell>
          <cell r="N938">
            <v>0</v>
          </cell>
          <cell r="O938">
            <v>0</v>
          </cell>
          <cell r="P938">
            <v>0</v>
          </cell>
          <cell r="Q938">
            <v>1</v>
          </cell>
          <cell r="R938">
            <v>3240.35</v>
          </cell>
          <cell r="S938">
            <v>0</v>
          </cell>
          <cell r="T938">
            <v>0</v>
          </cell>
          <cell r="U938">
            <v>0</v>
          </cell>
          <cell r="V938">
            <v>0</v>
          </cell>
          <cell r="W938">
            <v>0</v>
          </cell>
          <cell r="X938">
            <v>0</v>
          </cell>
          <cell r="Y938">
            <v>1</v>
          </cell>
          <cell r="Z938">
            <v>3240.35</v>
          </cell>
        </row>
        <row r="939">
          <cell r="A939">
            <v>2318444</v>
          </cell>
          <cell r="B939" t="str">
            <v>Вертлюг ЛСИ15</v>
          </cell>
          <cell r="C939">
            <v>5188.2240000000002</v>
          </cell>
          <cell r="D939" t="str">
            <v>ШТ</v>
          </cell>
          <cell r="E939">
            <v>0</v>
          </cell>
          <cell r="F939">
            <v>0</v>
          </cell>
          <cell r="G939">
            <v>0</v>
          </cell>
          <cell r="H939">
            <v>0</v>
          </cell>
          <cell r="I939">
            <v>0</v>
          </cell>
          <cell r="J939">
            <v>0</v>
          </cell>
          <cell r="K939">
            <v>1</v>
          </cell>
          <cell r="L939">
            <v>5188.2240000000002</v>
          </cell>
          <cell r="M939">
            <v>0</v>
          </cell>
          <cell r="N939">
            <v>0</v>
          </cell>
          <cell r="O939">
            <v>0</v>
          </cell>
          <cell r="P939">
            <v>0</v>
          </cell>
          <cell r="Q939">
            <v>0</v>
          </cell>
          <cell r="R939">
            <v>0</v>
          </cell>
          <cell r="S939">
            <v>0</v>
          </cell>
          <cell r="T939">
            <v>0</v>
          </cell>
          <cell r="U939">
            <v>0</v>
          </cell>
          <cell r="V939">
            <v>0</v>
          </cell>
          <cell r="W939">
            <v>0</v>
          </cell>
          <cell r="X939">
            <v>0</v>
          </cell>
          <cell r="Y939">
            <v>1</v>
          </cell>
          <cell r="Z939">
            <v>5188.2240000000002</v>
          </cell>
        </row>
        <row r="940">
          <cell r="A940">
            <v>2318483</v>
          </cell>
          <cell r="B940" t="str">
            <v>Инструмент МВТ-004 натяжения ленты</v>
          </cell>
          <cell r="C940">
            <v>4339.54</v>
          </cell>
          <cell r="D940" t="str">
            <v>ШТ</v>
          </cell>
          <cell r="E940">
            <v>0</v>
          </cell>
          <cell r="F940">
            <v>0</v>
          </cell>
          <cell r="G940">
            <v>0</v>
          </cell>
          <cell r="H940">
            <v>0</v>
          </cell>
          <cell r="I940">
            <v>0</v>
          </cell>
          <cell r="J940">
            <v>0</v>
          </cell>
          <cell r="K940">
            <v>0</v>
          </cell>
          <cell r="L940">
            <v>0</v>
          </cell>
          <cell r="M940">
            <v>0</v>
          </cell>
          <cell r="N940">
            <v>0</v>
          </cell>
          <cell r="O940">
            <v>0</v>
          </cell>
          <cell r="P940">
            <v>0</v>
          </cell>
          <cell r="Q940">
            <v>1</v>
          </cell>
          <cell r="R940">
            <v>4339.54</v>
          </cell>
          <cell r="S940">
            <v>0</v>
          </cell>
          <cell r="T940">
            <v>0</v>
          </cell>
          <cell r="U940">
            <v>0</v>
          </cell>
          <cell r="V940">
            <v>0</v>
          </cell>
          <cell r="W940">
            <v>0</v>
          </cell>
          <cell r="X940">
            <v>0</v>
          </cell>
          <cell r="Y940">
            <v>1</v>
          </cell>
          <cell r="Z940">
            <v>4339.54</v>
          </cell>
        </row>
        <row r="941">
          <cell r="A941">
            <v>2318940</v>
          </cell>
          <cell r="B941" t="str">
            <v>Колесо измерительное CLL100</v>
          </cell>
          <cell r="C941">
            <v>7431.05</v>
          </cell>
          <cell r="D941" t="str">
            <v>ШТ</v>
          </cell>
          <cell r="E941">
            <v>0</v>
          </cell>
          <cell r="F941">
            <v>0</v>
          </cell>
          <cell r="G941">
            <v>0</v>
          </cell>
          <cell r="H941">
            <v>0</v>
          </cell>
          <cell r="I941">
            <v>0</v>
          </cell>
          <cell r="J941">
            <v>0</v>
          </cell>
          <cell r="K941">
            <v>0</v>
          </cell>
          <cell r="L941">
            <v>0</v>
          </cell>
          <cell r="M941">
            <v>0</v>
          </cell>
          <cell r="N941">
            <v>0</v>
          </cell>
          <cell r="O941">
            <v>0</v>
          </cell>
          <cell r="P941">
            <v>0</v>
          </cell>
          <cell r="Q941">
            <v>1</v>
          </cell>
          <cell r="R941">
            <v>7431.05</v>
          </cell>
          <cell r="S941">
            <v>0</v>
          </cell>
          <cell r="T941">
            <v>0</v>
          </cell>
          <cell r="U941">
            <v>0</v>
          </cell>
          <cell r="V941">
            <v>0</v>
          </cell>
          <cell r="W941">
            <v>0</v>
          </cell>
          <cell r="X941">
            <v>0</v>
          </cell>
          <cell r="Y941">
            <v>1</v>
          </cell>
          <cell r="Z941">
            <v>7431.05</v>
          </cell>
        </row>
        <row r="942">
          <cell r="A942">
            <v>2319486</v>
          </cell>
          <cell r="B942" t="str">
            <v>Жир паяльный 1кг</v>
          </cell>
          <cell r="C942">
            <v>406.69</v>
          </cell>
          <cell r="D942" t="str">
            <v>ШТ</v>
          </cell>
          <cell r="E942">
            <v>0</v>
          </cell>
          <cell r="F942">
            <v>0</v>
          </cell>
          <cell r="G942">
            <v>0</v>
          </cell>
          <cell r="H942">
            <v>0</v>
          </cell>
          <cell r="I942">
            <v>0</v>
          </cell>
          <cell r="J942">
            <v>0</v>
          </cell>
          <cell r="K942">
            <v>0</v>
          </cell>
          <cell r="L942">
            <v>0</v>
          </cell>
          <cell r="M942">
            <v>0</v>
          </cell>
          <cell r="N942">
            <v>0</v>
          </cell>
          <cell r="O942">
            <v>0</v>
          </cell>
          <cell r="P942">
            <v>0</v>
          </cell>
          <cell r="Q942">
            <v>2</v>
          </cell>
          <cell r="R942">
            <v>813.38</v>
          </cell>
          <cell r="S942">
            <v>0</v>
          </cell>
          <cell r="T942">
            <v>0</v>
          </cell>
          <cell r="U942">
            <v>0</v>
          </cell>
          <cell r="V942">
            <v>0</v>
          </cell>
          <cell r="W942">
            <v>0</v>
          </cell>
          <cell r="X942">
            <v>0</v>
          </cell>
          <cell r="Y942">
            <v>2</v>
          </cell>
          <cell r="Z942">
            <v>813.38</v>
          </cell>
        </row>
        <row r="943">
          <cell r="A943">
            <v>2319528</v>
          </cell>
          <cell r="B943" t="str">
            <v>Клин валочный Stihl 23см 0000 881 2213</v>
          </cell>
          <cell r="C943">
            <v>1013.33</v>
          </cell>
          <cell r="D943" t="str">
            <v>ШТ</v>
          </cell>
          <cell r="E943">
            <v>0</v>
          </cell>
          <cell r="F943">
            <v>0</v>
          </cell>
          <cell r="G943">
            <v>0</v>
          </cell>
          <cell r="H943">
            <v>0</v>
          </cell>
          <cell r="I943">
            <v>0</v>
          </cell>
          <cell r="J943">
            <v>0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  <cell r="O943">
            <v>0</v>
          </cell>
          <cell r="P943">
            <v>0</v>
          </cell>
          <cell r="Q943">
            <v>1</v>
          </cell>
          <cell r="R943">
            <v>1013.33</v>
          </cell>
          <cell r="S943">
            <v>0</v>
          </cell>
          <cell r="T943">
            <v>0</v>
          </cell>
          <cell r="U943">
            <v>0</v>
          </cell>
          <cell r="V943">
            <v>0</v>
          </cell>
          <cell r="W943">
            <v>0</v>
          </cell>
          <cell r="X943">
            <v>0</v>
          </cell>
          <cell r="Y943">
            <v>1</v>
          </cell>
          <cell r="Z943">
            <v>1013.33</v>
          </cell>
        </row>
        <row r="944">
          <cell r="A944">
            <v>2319529</v>
          </cell>
          <cell r="B944" t="str">
            <v>Шприц-масленка Husqvarna 5019114-01</v>
          </cell>
          <cell r="C944">
            <v>293.19</v>
          </cell>
          <cell r="D944" t="str">
            <v>ШТ</v>
          </cell>
          <cell r="E944">
            <v>0</v>
          </cell>
          <cell r="F944">
            <v>0</v>
          </cell>
          <cell r="G944">
            <v>0</v>
          </cell>
          <cell r="H944">
            <v>0</v>
          </cell>
          <cell r="I944">
            <v>0</v>
          </cell>
          <cell r="J944">
            <v>0</v>
          </cell>
          <cell r="K944">
            <v>0</v>
          </cell>
          <cell r="L944">
            <v>0</v>
          </cell>
          <cell r="M944">
            <v>0</v>
          </cell>
          <cell r="N944">
            <v>0</v>
          </cell>
          <cell r="O944">
            <v>0</v>
          </cell>
          <cell r="P944">
            <v>0</v>
          </cell>
          <cell r="Q944">
            <v>2</v>
          </cell>
          <cell r="R944">
            <v>586.38</v>
          </cell>
          <cell r="S944">
            <v>0</v>
          </cell>
          <cell r="T944">
            <v>0</v>
          </cell>
          <cell r="U944">
            <v>0</v>
          </cell>
          <cell r="V944">
            <v>0</v>
          </cell>
          <cell r="W944">
            <v>0</v>
          </cell>
          <cell r="X944">
            <v>0</v>
          </cell>
          <cell r="Y944">
            <v>2</v>
          </cell>
          <cell r="Z944">
            <v>586.38</v>
          </cell>
        </row>
        <row r="945">
          <cell r="A945">
            <v>2319557</v>
          </cell>
          <cell r="B945" t="str">
            <v>Бур SDS-plus Sturm 9018-SDS d18x600</v>
          </cell>
          <cell r="C945">
            <v>246.17</v>
          </cell>
          <cell r="D945" t="str">
            <v>ШТ</v>
          </cell>
          <cell r="E945">
            <v>0</v>
          </cell>
          <cell r="F945">
            <v>0</v>
          </cell>
          <cell r="G945">
            <v>0</v>
          </cell>
          <cell r="H945">
            <v>0</v>
          </cell>
          <cell r="I945">
            <v>0</v>
          </cell>
          <cell r="J945">
            <v>0</v>
          </cell>
          <cell r="K945">
            <v>0</v>
          </cell>
          <cell r="L945">
            <v>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1</v>
          </cell>
          <cell r="R945">
            <v>246.17</v>
          </cell>
          <cell r="S945">
            <v>0</v>
          </cell>
          <cell r="T945">
            <v>0</v>
          </cell>
          <cell r="U945">
            <v>0</v>
          </cell>
          <cell r="V945">
            <v>0</v>
          </cell>
          <cell r="W945">
            <v>0</v>
          </cell>
          <cell r="X945">
            <v>0</v>
          </cell>
          <cell r="Y945">
            <v>1</v>
          </cell>
          <cell r="Z945">
            <v>246.17</v>
          </cell>
        </row>
        <row r="946">
          <cell r="A946">
            <v>2319576</v>
          </cell>
          <cell r="B946" t="str">
            <v>Струбцина монтажная 130106-00049</v>
          </cell>
          <cell r="C946">
            <v>1590.4</v>
          </cell>
          <cell r="D946" t="str">
            <v>ШТ</v>
          </cell>
          <cell r="E946">
            <v>0</v>
          </cell>
          <cell r="F946">
            <v>0</v>
          </cell>
          <cell r="G946">
            <v>0</v>
          </cell>
          <cell r="H946">
            <v>0</v>
          </cell>
          <cell r="I946">
            <v>0</v>
          </cell>
          <cell r="J946">
            <v>0</v>
          </cell>
          <cell r="K946">
            <v>0</v>
          </cell>
          <cell r="L946">
            <v>0</v>
          </cell>
          <cell r="M946">
            <v>0</v>
          </cell>
          <cell r="N946">
            <v>0</v>
          </cell>
          <cell r="O946">
            <v>0</v>
          </cell>
          <cell r="P946">
            <v>0</v>
          </cell>
          <cell r="Q946">
            <v>2</v>
          </cell>
          <cell r="R946">
            <v>3180.8</v>
          </cell>
          <cell r="S946">
            <v>0</v>
          </cell>
          <cell r="T946">
            <v>0</v>
          </cell>
          <cell r="U946">
            <v>0</v>
          </cell>
          <cell r="V946">
            <v>0</v>
          </cell>
          <cell r="W946">
            <v>0</v>
          </cell>
          <cell r="X946">
            <v>0</v>
          </cell>
          <cell r="Y946">
            <v>2</v>
          </cell>
          <cell r="Z946">
            <v>3180.8</v>
          </cell>
        </row>
        <row r="947">
          <cell r="A947">
            <v>2319577</v>
          </cell>
          <cell r="B947" t="str">
            <v>Пила ПЭР со штангой ШЭУ 10-5-6,6</v>
          </cell>
          <cell r="C947">
            <v>15992.98</v>
          </cell>
          <cell r="D947" t="str">
            <v>ШТ</v>
          </cell>
          <cell r="E947">
            <v>0</v>
          </cell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  <cell r="O947">
            <v>0</v>
          </cell>
          <cell r="P947">
            <v>0</v>
          </cell>
          <cell r="Q947">
            <v>1</v>
          </cell>
          <cell r="R947">
            <v>15992.98</v>
          </cell>
          <cell r="S947">
            <v>0</v>
          </cell>
          <cell r="T947">
            <v>0</v>
          </cell>
          <cell r="U947">
            <v>0</v>
          </cell>
          <cell r="V947">
            <v>0</v>
          </cell>
          <cell r="W947">
            <v>0</v>
          </cell>
          <cell r="X947">
            <v>0</v>
          </cell>
          <cell r="Y947">
            <v>1</v>
          </cell>
          <cell r="Z947">
            <v>15992.98</v>
          </cell>
        </row>
        <row r="948">
          <cell r="A948">
            <v>2319613</v>
          </cell>
          <cell r="B948" t="str">
            <v>Киянка деревянная Зубр 2045-06</v>
          </cell>
          <cell r="C948">
            <v>97.31</v>
          </cell>
          <cell r="D948" t="str">
            <v>ШТ</v>
          </cell>
          <cell r="E948">
            <v>0</v>
          </cell>
          <cell r="F948">
            <v>0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  <cell r="L948">
            <v>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5</v>
          </cell>
          <cell r="R948">
            <v>486.55</v>
          </cell>
          <cell r="S948">
            <v>0</v>
          </cell>
          <cell r="T948">
            <v>0</v>
          </cell>
          <cell r="U948">
            <v>0</v>
          </cell>
          <cell r="V948">
            <v>0</v>
          </cell>
          <cell r="W948">
            <v>0</v>
          </cell>
          <cell r="X948">
            <v>0</v>
          </cell>
          <cell r="Y948">
            <v>5</v>
          </cell>
          <cell r="Z948">
            <v>486.55</v>
          </cell>
        </row>
        <row r="949">
          <cell r="A949">
            <v>2319620</v>
          </cell>
          <cell r="B949" t="str">
            <v>Бита Bosch Extra-Hart SL0,8х5,5х25мм</v>
          </cell>
          <cell r="C949">
            <v>29.72</v>
          </cell>
          <cell r="D949" t="str">
            <v>ШТ</v>
          </cell>
          <cell r="E949">
            <v>23</v>
          </cell>
          <cell r="F949">
            <v>683.56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  <cell r="L949">
            <v>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V949">
            <v>0</v>
          </cell>
          <cell r="W949">
            <v>0</v>
          </cell>
          <cell r="X949">
            <v>0</v>
          </cell>
          <cell r="Y949">
            <v>23</v>
          </cell>
          <cell r="Z949">
            <v>683.56</v>
          </cell>
        </row>
        <row r="950">
          <cell r="A950">
            <v>2319634</v>
          </cell>
          <cell r="B950" t="str">
            <v>Клин валочный Stihl 19см 0000 881 2212</v>
          </cell>
          <cell r="C950">
            <v>702.57</v>
          </cell>
          <cell r="D950" t="str">
            <v>ШТ</v>
          </cell>
          <cell r="E950">
            <v>0</v>
          </cell>
          <cell r="F950">
            <v>0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  <cell r="O950">
            <v>0</v>
          </cell>
          <cell r="P950">
            <v>0</v>
          </cell>
          <cell r="Q950">
            <v>1</v>
          </cell>
          <cell r="R950">
            <v>702.57</v>
          </cell>
          <cell r="S950">
            <v>0</v>
          </cell>
          <cell r="T950">
            <v>0</v>
          </cell>
          <cell r="U950">
            <v>0</v>
          </cell>
          <cell r="V950">
            <v>0</v>
          </cell>
          <cell r="W950">
            <v>0</v>
          </cell>
          <cell r="X950">
            <v>0</v>
          </cell>
          <cell r="Y950">
            <v>1</v>
          </cell>
          <cell r="Z950">
            <v>702.57</v>
          </cell>
        </row>
        <row r="951">
          <cell r="A951">
            <v>2319691</v>
          </cell>
          <cell r="B951" t="str">
            <v>Комплект стяжек УПМК 130106-00453</v>
          </cell>
          <cell r="C951">
            <v>114.51</v>
          </cell>
          <cell r="D951" t="str">
            <v>ШТ</v>
          </cell>
          <cell r="E951">
            <v>0</v>
          </cell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4</v>
          </cell>
          <cell r="R951">
            <v>458.04</v>
          </cell>
          <cell r="S951">
            <v>0</v>
          </cell>
          <cell r="T951">
            <v>0</v>
          </cell>
          <cell r="U951">
            <v>0</v>
          </cell>
          <cell r="V951">
            <v>0</v>
          </cell>
          <cell r="W951">
            <v>0</v>
          </cell>
          <cell r="X951">
            <v>0</v>
          </cell>
          <cell r="Y951">
            <v>4</v>
          </cell>
          <cell r="Z951">
            <v>458.04</v>
          </cell>
        </row>
        <row r="952">
          <cell r="A952">
            <v>2319737</v>
          </cell>
          <cell r="B952" t="str">
            <v>Машина углошл. AG 125A22 в комплекте</v>
          </cell>
          <cell r="C952">
            <v>32912.800000000003</v>
          </cell>
          <cell r="D952" t="str">
            <v>ШТ</v>
          </cell>
          <cell r="E952">
            <v>0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  <cell r="L952">
            <v>0</v>
          </cell>
          <cell r="M952">
            <v>1</v>
          </cell>
          <cell r="N952">
            <v>32912.800000000003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V952">
            <v>0</v>
          </cell>
          <cell r="W952">
            <v>0</v>
          </cell>
          <cell r="X952">
            <v>0</v>
          </cell>
          <cell r="Y952">
            <v>1</v>
          </cell>
          <cell r="Z952">
            <v>32912.800000000003</v>
          </cell>
        </row>
        <row r="953">
          <cell r="A953">
            <v>2319740</v>
          </cell>
          <cell r="B953" t="str">
            <v>Перфоратор Hilti TE 40-AVR</v>
          </cell>
          <cell r="C953">
            <v>52490.239999999998</v>
          </cell>
          <cell r="D953" t="str">
            <v>ШТ</v>
          </cell>
          <cell r="E953">
            <v>0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2</v>
          </cell>
          <cell r="N953">
            <v>104980.48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2</v>
          </cell>
          <cell r="Z953">
            <v>104980.48</v>
          </cell>
        </row>
        <row r="954">
          <cell r="A954">
            <v>2319757</v>
          </cell>
          <cell r="B954" t="str">
            <v>Круг отрезной алмазный 400х4х25,4</v>
          </cell>
          <cell r="C954">
            <v>6985.19</v>
          </cell>
          <cell r="D954" t="str">
            <v>ШТ</v>
          </cell>
          <cell r="E954">
            <v>0</v>
          </cell>
          <cell r="F954">
            <v>0</v>
          </cell>
          <cell r="G954">
            <v>0</v>
          </cell>
          <cell r="H954">
            <v>0</v>
          </cell>
          <cell r="I954">
            <v>0</v>
          </cell>
          <cell r="J954">
            <v>0</v>
          </cell>
          <cell r="K954">
            <v>0</v>
          </cell>
          <cell r="L954">
            <v>0</v>
          </cell>
          <cell r="M954">
            <v>0</v>
          </cell>
          <cell r="N954">
            <v>0</v>
          </cell>
          <cell r="O954">
            <v>0</v>
          </cell>
          <cell r="P954">
            <v>0</v>
          </cell>
          <cell r="Q954">
            <v>1</v>
          </cell>
          <cell r="R954">
            <v>6985.19</v>
          </cell>
          <cell r="S954">
            <v>0</v>
          </cell>
          <cell r="T954">
            <v>0</v>
          </cell>
          <cell r="U954">
            <v>0</v>
          </cell>
          <cell r="V954">
            <v>0</v>
          </cell>
          <cell r="W954">
            <v>0</v>
          </cell>
          <cell r="X954">
            <v>0</v>
          </cell>
          <cell r="Y954">
            <v>1</v>
          </cell>
          <cell r="Z954">
            <v>6985.19</v>
          </cell>
        </row>
        <row r="955">
          <cell r="A955">
            <v>2319786</v>
          </cell>
          <cell r="B955" t="str">
            <v>Держатель бит магнитный Force 812175</v>
          </cell>
          <cell r="C955">
            <v>111.7</v>
          </cell>
          <cell r="D955" t="str">
            <v>ШТ</v>
          </cell>
          <cell r="E955">
            <v>5</v>
          </cell>
          <cell r="F955">
            <v>558.5</v>
          </cell>
          <cell r="G955">
            <v>0</v>
          </cell>
          <cell r="H955">
            <v>0</v>
          </cell>
          <cell r="I955">
            <v>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O955">
            <v>0</v>
          </cell>
          <cell r="P955">
            <v>0</v>
          </cell>
          <cell r="Q955">
            <v>0</v>
          </cell>
          <cell r="R955">
            <v>0</v>
          </cell>
          <cell r="S955">
            <v>0</v>
          </cell>
          <cell r="T955">
            <v>0</v>
          </cell>
          <cell r="U955">
            <v>0</v>
          </cell>
          <cell r="V955">
            <v>0</v>
          </cell>
          <cell r="W955">
            <v>0</v>
          </cell>
          <cell r="X955">
            <v>0</v>
          </cell>
          <cell r="Y955">
            <v>5</v>
          </cell>
          <cell r="Z955">
            <v>558.5</v>
          </cell>
        </row>
        <row r="956">
          <cell r="A956">
            <v>2319834</v>
          </cell>
          <cell r="B956" t="str">
            <v>Круг отрезной Hilti SC-C MU 165x20 z40 A</v>
          </cell>
          <cell r="C956">
            <v>4326.8900000000003</v>
          </cell>
          <cell r="D956" t="str">
            <v>ШТ</v>
          </cell>
          <cell r="E956">
            <v>0</v>
          </cell>
          <cell r="F956">
            <v>0</v>
          </cell>
          <cell r="G956">
            <v>0</v>
          </cell>
          <cell r="H956">
            <v>0</v>
          </cell>
          <cell r="I956">
            <v>0</v>
          </cell>
          <cell r="J956">
            <v>0</v>
          </cell>
          <cell r="K956">
            <v>0</v>
          </cell>
          <cell r="L956">
            <v>0</v>
          </cell>
          <cell r="M956">
            <v>4</v>
          </cell>
          <cell r="N956">
            <v>17307.560000000001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V956">
            <v>0</v>
          </cell>
          <cell r="W956">
            <v>0</v>
          </cell>
          <cell r="X956">
            <v>0</v>
          </cell>
          <cell r="Y956">
            <v>4</v>
          </cell>
          <cell r="Z956">
            <v>17307.560000000001</v>
          </cell>
        </row>
        <row r="957">
          <cell r="A957">
            <v>2319856</v>
          </cell>
          <cell r="B957" t="str">
            <v>Пила циркулярная SCW22-A в комплекте</v>
          </cell>
          <cell r="C957">
            <v>32912.800000000003</v>
          </cell>
          <cell r="D957" t="str">
            <v>ШТ</v>
          </cell>
          <cell r="E957">
            <v>0</v>
          </cell>
          <cell r="F957">
            <v>0</v>
          </cell>
          <cell r="G957">
            <v>0</v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  <cell r="L957">
            <v>0</v>
          </cell>
          <cell r="M957">
            <v>1</v>
          </cell>
          <cell r="N957">
            <v>32912.800000000003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V957">
            <v>0</v>
          </cell>
          <cell r="W957">
            <v>0</v>
          </cell>
          <cell r="X957">
            <v>0</v>
          </cell>
          <cell r="Y957">
            <v>1</v>
          </cell>
          <cell r="Z957">
            <v>32912.800000000003</v>
          </cell>
        </row>
        <row r="958">
          <cell r="A958">
            <v>2319858</v>
          </cell>
          <cell r="B958" t="str">
            <v>Шуруповерт Hilti SD5000-A22 в комплекте</v>
          </cell>
          <cell r="C958">
            <v>28373.1</v>
          </cell>
          <cell r="D958" t="str">
            <v>ШТ</v>
          </cell>
          <cell r="E958">
            <v>0</v>
          </cell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0</v>
          </cell>
          <cell r="K958">
            <v>0</v>
          </cell>
          <cell r="L958">
            <v>0</v>
          </cell>
          <cell r="M958">
            <v>2</v>
          </cell>
          <cell r="N958">
            <v>56746.2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  <cell r="U958">
            <v>0</v>
          </cell>
          <cell r="V958">
            <v>0</v>
          </cell>
          <cell r="W958">
            <v>0</v>
          </cell>
          <cell r="X958">
            <v>0</v>
          </cell>
          <cell r="Y958">
            <v>2</v>
          </cell>
          <cell r="Z958">
            <v>56746.2</v>
          </cell>
        </row>
        <row r="959">
          <cell r="A959">
            <v>2320040</v>
          </cell>
          <cell r="B959" t="str">
            <v>Отвертка диэл. прямошл. Knipex KN-982035</v>
          </cell>
          <cell r="C959">
            <v>509.37</v>
          </cell>
          <cell r="D959" t="str">
            <v>ШТ</v>
          </cell>
          <cell r="E959">
            <v>0</v>
          </cell>
          <cell r="F959">
            <v>0</v>
          </cell>
          <cell r="G959">
            <v>0</v>
          </cell>
          <cell r="H959">
            <v>0</v>
          </cell>
          <cell r="I959">
            <v>0</v>
          </cell>
          <cell r="J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  <cell r="S959">
            <v>1</v>
          </cell>
          <cell r="T959">
            <v>509.37</v>
          </cell>
          <cell r="U959">
            <v>0</v>
          </cell>
          <cell r="V959">
            <v>0</v>
          </cell>
          <cell r="W959">
            <v>0</v>
          </cell>
          <cell r="X959">
            <v>0</v>
          </cell>
          <cell r="Y959">
            <v>1</v>
          </cell>
          <cell r="Z959">
            <v>509.37</v>
          </cell>
        </row>
        <row r="960">
          <cell r="A960">
            <v>2320042</v>
          </cell>
          <cell r="B960" t="str">
            <v>набор головок торцовых 8-22мм 11шт</v>
          </cell>
          <cell r="C960">
            <v>1557.6</v>
          </cell>
          <cell r="D960" t="str">
            <v>ШТ</v>
          </cell>
          <cell r="E960">
            <v>0</v>
          </cell>
          <cell r="F960">
            <v>0</v>
          </cell>
          <cell r="G960">
            <v>0</v>
          </cell>
          <cell r="H960">
            <v>0</v>
          </cell>
          <cell r="I960">
            <v>0</v>
          </cell>
          <cell r="J960">
            <v>0</v>
          </cell>
          <cell r="K960">
            <v>3</v>
          </cell>
          <cell r="L960">
            <v>4672.7999999999993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7</v>
          </cell>
          <cell r="T960">
            <v>10903.199999999999</v>
          </cell>
          <cell r="U960">
            <v>0</v>
          </cell>
          <cell r="V960">
            <v>0</v>
          </cell>
          <cell r="W960">
            <v>0</v>
          </cell>
          <cell r="X960">
            <v>0</v>
          </cell>
          <cell r="Y960">
            <v>10</v>
          </cell>
          <cell r="Z960">
            <v>15575.999999999998</v>
          </cell>
        </row>
        <row r="961">
          <cell r="A961">
            <v>2320048</v>
          </cell>
          <cell r="B961" t="str">
            <v>Нож снятия изоляции Knipex KN-9852</v>
          </cell>
          <cell r="C961">
            <v>1099.8</v>
          </cell>
          <cell r="D961" t="str">
            <v>ШТ</v>
          </cell>
          <cell r="E961">
            <v>0</v>
          </cell>
          <cell r="F961">
            <v>0</v>
          </cell>
          <cell r="G961">
            <v>0</v>
          </cell>
          <cell r="H961">
            <v>0</v>
          </cell>
          <cell r="I961">
            <v>0</v>
          </cell>
          <cell r="J961">
            <v>0</v>
          </cell>
          <cell r="K961">
            <v>0</v>
          </cell>
          <cell r="L961">
            <v>0</v>
          </cell>
          <cell r="M961">
            <v>0</v>
          </cell>
          <cell r="N961">
            <v>0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1</v>
          </cell>
          <cell r="T961">
            <v>1099.8</v>
          </cell>
          <cell r="U961">
            <v>0</v>
          </cell>
          <cell r="V961">
            <v>0</v>
          </cell>
          <cell r="W961">
            <v>0</v>
          </cell>
          <cell r="X961">
            <v>0</v>
          </cell>
          <cell r="Y961">
            <v>1</v>
          </cell>
          <cell r="Z961">
            <v>1099.8</v>
          </cell>
        </row>
        <row r="962">
          <cell r="A962">
            <v>2320057</v>
          </cell>
          <cell r="B962" t="str">
            <v>Бокорезы Knipex KN-7803125ESD</v>
          </cell>
          <cell r="C962">
            <v>1792.92</v>
          </cell>
          <cell r="D962" t="str">
            <v>ШТ</v>
          </cell>
          <cell r="E962">
            <v>0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1</v>
          </cell>
          <cell r="T962">
            <v>1792.92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1</v>
          </cell>
          <cell r="Z962">
            <v>1792.92</v>
          </cell>
        </row>
        <row r="963">
          <cell r="A963">
            <v>2320075</v>
          </cell>
          <cell r="B963" t="str">
            <v>Бокорезы Knipex KN-7006160</v>
          </cell>
          <cell r="C963">
            <v>2152.31</v>
          </cell>
          <cell r="D963" t="str">
            <v>ШТ</v>
          </cell>
          <cell r="E963">
            <v>0</v>
          </cell>
          <cell r="F963">
            <v>0</v>
          </cell>
          <cell r="G963">
            <v>0</v>
          </cell>
          <cell r="H963">
            <v>0</v>
          </cell>
          <cell r="I963">
            <v>0</v>
          </cell>
          <cell r="J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  <cell r="O963">
            <v>0</v>
          </cell>
          <cell r="P963">
            <v>0</v>
          </cell>
          <cell r="Q963">
            <v>0</v>
          </cell>
          <cell r="R963">
            <v>0</v>
          </cell>
          <cell r="S963">
            <v>1</v>
          </cell>
          <cell r="T963">
            <v>2152.31</v>
          </cell>
          <cell r="U963">
            <v>0</v>
          </cell>
          <cell r="V963">
            <v>0</v>
          </cell>
          <cell r="W963">
            <v>0</v>
          </cell>
          <cell r="X963">
            <v>0</v>
          </cell>
          <cell r="Y963">
            <v>1</v>
          </cell>
          <cell r="Z963">
            <v>2152.31</v>
          </cell>
        </row>
        <row r="964">
          <cell r="A964">
            <v>2320104</v>
          </cell>
          <cell r="B964" t="str">
            <v>Нож снятия изоляции Knipex KN-9855</v>
          </cell>
          <cell r="C964">
            <v>2634.65</v>
          </cell>
          <cell r="D964" t="str">
            <v>ШТ</v>
          </cell>
          <cell r="E964">
            <v>0</v>
          </cell>
          <cell r="F964">
            <v>0</v>
          </cell>
          <cell r="G964">
            <v>1</v>
          </cell>
          <cell r="H964">
            <v>2634.65</v>
          </cell>
          <cell r="I964">
            <v>0</v>
          </cell>
          <cell r="J964">
            <v>0</v>
          </cell>
          <cell r="K964">
            <v>0</v>
          </cell>
          <cell r="L964">
            <v>0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1</v>
          </cell>
          <cell r="T964">
            <v>2634.65</v>
          </cell>
          <cell r="U964">
            <v>0</v>
          </cell>
          <cell r="V964">
            <v>0</v>
          </cell>
          <cell r="W964">
            <v>0</v>
          </cell>
          <cell r="X964">
            <v>0</v>
          </cell>
          <cell r="Y964">
            <v>2</v>
          </cell>
          <cell r="Z964">
            <v>5269.3</v>
          </cell>
        </row>
        <row r="965">
          <cell r="A965">
            <v>2320139</v>
          </cell>
          <cell r="B965" t="str">
            <v>Кабелерез Knipex KN-9522165</v>
          </cell>
          <cell r="C965">
            <v>3062.95</v>
          </cell>
          <cell r="D965" t="str">
            <v>ШТ</v>
          </cell>
          <cell r="E965">
            <v>0</v>
          </cell>
          <cell r="F965">
            <v>0</v>
          </cell>
          <cell r="G965">
            <v>2</v>
          </cell>
          <cell r="H965">
            <v>6125.9</v>
          </cell>
          <cell r="I965">
            <v>0</v>
          </cell>
          <cell r="J965">
            <v>0</v>
          </cell>
          <cell r="K965">
            <v>0</v>
          </cell>
          <cell r="L965">
            <v>0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1</v>
          </cell>
          <cell r="T965">
            <v>3062.95</v>
          </cell>
          <cell r="U965">
            <v>0</v>
          </cell>
          <cell r="V965">
            <v>0</v>
          </cell>
          <cell r="W965">
            <v>0</v>
          </cell>
          <cell r="X965">
            <v>0</v>
          </cell>
          <cell r="Y965">
            <v>3</v>
          </cell>
          <cell r="Z965">
            <v>9188.8499999999985</v>
          </cell>
        </row>
        <row r="966">
          <cell r="A966">
            <v>2320140</v>
          </cell>
          <cell r="B966" t="str">
            <v>Инструмент обжима Knipex KN-9772180</v>
          </cell>
          <cell r="C966">
            <v>2603.58</v>
          </cell>
          <cell r="D966" t="str">
            <v>ШТ</v>
          </cell>
          <cell r="E966">
            <v>0</v>
          </cell>
          <cell r="F966">
            <v>0</v>
          </cell>
          <cell r="G966">
            <v>1</v>
          </cell>
          <cell r="H966">
            <v>2603.58</v>
          </cell>
          <cell r="I966">
            <v>0</v>
          </cell>
          <cell r="J966">
            <v>0</v>
          </cell>
          <cell r="K966">
            <v>0</v>
          </cell>
          <cell r="L966">
            <v>0</v>
          </cell>
          <cell r="M966">
            <v>0</v>
          </cell>
          <cell r="N966">
            <v>0</v>
          </cell>
          <cell r="O966">
            <v>0</v>
          </cell>
          <cell r="P966">
            <v>0</v>
          </cell>
          <cell r="Q966">
            <v>0</v>
          </cell>
          <cell r="R966">
            <v>0</v>
          </cell>
          <cell r="S966">
            <v>1</v>
          </cell>
          <cell r="T966">
            <v>2603.58</v>
          </cell>
          <cell r="U966">
            <v>0</v>
          </cell>
          <cell r="V966">
            <v>0</v>
          </cell>
          <cell r="W966">
            <v>0</v>
          </cell>
          <cell r="X966">
            <v>0</v>
          </cell>
          <cell r="Y966">
            <v>2</v>
          </cell>
          <cell r="Z966">
            <v>5207.16</v>
          </cell>
        </row>
        <row r="967">
          <cell r="A967">
            <v>2320161</v>
          </cell>
          <cell r="B967" t="str">
            <v>Отвертка диэл.крест.PH1 Knipex KN-982401</v>
          </cell>
          <cell r="C967">
            <v>620.16</v>
          </cell>
          <cell r="D967" t="str">
            <v>ШТ</v>
          </cell>
          <cell r="E967">
            <v>0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1</v>
          </cell>
          <cell r="T967">
            <v>620.16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1</v>
          </cell>
          <cell r="Z967">
            <v>620.16</v>
          </cell>
        </row>
        <row r="968">
          <cell r="A968">
            <v>2320184</v>
          </cell>
          <cell r="B968" t="str">
            <v>Инструмент удаления экрана IT 1000-017-3</v>
          </cell>
          <cell r="C968">
            <v>23738.83</v>
          </cell>
          <cell r="D968" t="str">
            <v>ШТ</v>
          </cell>
          <cell r="E968">
            <v>0</v>
          </cell>
          <cell r="F968">
            <v>0</v>
          </cell>
          <cell r="G968">
            <v>0</v>
          </cell>
          <cell r="H968">
            <v>0</v>
          </cell>
          <cell r="I968">
            <v>1</v>
          </cell>
          <cell r="J968">
            <v>23738.83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1</v>
          </cell>
          <cell r="Z968">
            <v>23738.83</v>
          </cell>
        </row>
        <row r="969">
          <cell r="A969">
            <v>2320221</v>
          </cell>
          <cell r="B969" t="str">
            <v>Толкатель IT 1000-003</v>
          </cell>
          <cell r="C969">
            <v>229.69</v>
          </cell>
          <cell r="D969" t="str">
            <v>ШТ</v>
          </cell>
          <cell r="E969">
            <v>0</v>
          </cell>
          <cell r="F969">
            <v>0</v>
          </cell>
          <cell r="G969">
            <v>0</v>
          </cell>
          <cell r="H969">
            <v>0</v>
          </cell>
          <cell r="I969">
            <v>1</v>
          </cell>
          <cell r="J969">
            <v>229.69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1</v>
          </cell>
          <cell r="Z969">
            <v>229.69</v>
          </cell>
        </row>
        <row r="970">
          <cell r="A970">
            <v>2320267</v>
          </cell>
          <cell r="B970" t="str">
            <v>Резак ZEONLINE 1500 мм</v>
          </cell>
          <cell r="C970">
            <v>25198.02</v>
          </cell>
          <cell r="D970" t="str">
            <v>ШТ</v>
          </cell>
          <cell r="E970">
            <v>0</v>
          </cell>
          <cell r="F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  <cell r="O970">
            <v>1</v>
          </cell>
          <cell r="P970">
            <v>25198.02</v>
          </cell>
          <cell r="Q970">
            <v>0</v>
          </cell>
          <cell r="R970">
            <v>0</v>
          </cell>
          <cell r="S970">
            <v>0</v>
          </cell>
          <cell r="T970">
            <v>0</v>
          </cell>
          <cell r="U970">
            <v>0</v>
          </cell>
          <cell r="V970">
            <v>0</v>
          </cell>
          <cell r="W970">
            <v>0</v>
          </cell>
          <cell r="X970">
            <v>0</v>
          </cell>
          <cell r="Y970">
            <v>1</v>
          </cell>
          <cell r="Z970">
            <v>25198.02</v>
          </cell>
        </row>
        <row r="971">
          <cell r="A971">
            <v>2320311</v>
          </cell>
          <cell r="B971" t="str">
            <v>Машина углошлиф.Интерскол ЛШМ-100/1200Э</v>
          </cell>
          <cell r="C971">
            <v>3812.84</v>
          </cell>
          <cell r="D971" t="str">
            <v>ШТ</v>
          </cell>
          <cell r="E971">
            <v>0</v>
          </cell>
          <cell r="F971">
            <v>0</v>
          </cell>
          <cell r="G971">
            <v>0</v>
          </cell>
          <cell r="H971">
            <v>0</v>
          </cell>
          <cell r="I971">
            <v>0</v>
          </cell>
          <cell r="J971">
            <v>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  <cell r="Q971">
            <v>0</v>
          </cell>
          <cell r="R971">
            <v>0</v>
          </cell>
          <cell r="S971">
            <v>1</v>
          </cell>
          <cell r="T971">
            <v>3812.84</v>
          </cell>
          <cell r="U971">
            <v>0</v>
          </cell>
          <cell r="V971">
            <v>0</v>
          </cell>
          <cell r="W971">
            <v>0</v>
          </cell>
          <cell r="X971">
            <v>0</v>
          </cell>
          <cell r="Y971">
            <v>1</v>
          </cell>
          <cell r="Z971">
            <v>3812.84</v>
          </cell>
        </row>
        <row r="972">
          <cell r="A972">
            <v>2320846</v>
          </cell>
          <cell r="B972" t="str">
            <v>Станок заточной Rezer EG 235-CN</v>
          </cell>
          <cell r="C972">
            <v>6064.49</v>
          </cell>
          <cell r="D972" t="str">
            <v>ШТ</v>
          </cell>
          <cell r="E972">
            <v>0</v>
          </cell>
          <cell r="F972">
            <v>0</v>
          </cell>
          <cell r="G972">
            <v>0</v>
          </cell>
          <cell r="H972">
            <v>0</v>
          </cell>
          <cell r="I972">
            <v>0</v>
          </cell>
          <cell r="J972">
            <v>0</v>
          </cell>
          <cell r="K972">
            <v>0</v>
          </cell>
          <cell r="L972">
            <v>0</v>
          </cell>
          <cell r="M972">
            <v>34</v>
          </cell>
          <cell r="N972">
            <v>206192.66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V972">
            <v>0</v>
          </cell>
          <cell r="W972">
            <v>0</v>
          </cell>
          <cell r="X972">
            <v>0</v>
          </cell>
          <cell r="Y972">
            <v>34</v>
          </cell>
          <cell r="Z972">
            <v>206192.66</v>
          </cell>
        </row>
        <row r="973">
          <cell r="A973">
            <v>2320924</v>
          </cell>
          <cell r="B973" t="str">
            <v>Угломер цифровой Bosch GAM 220 MF</v>
          </cell>
          <cell r="C973">
            <v>12583.56</v>
          </cell>
          <cell r="D973" t="str">
            <v>ШТ</v>
          </cell>
          <cell r="E973">
            <v>0</v>
          </cell>
          <cell r="F973">
            <v>0</v>
          </cell>
          <cell r="G973">
            <v>0</v>
          </cell>
          <cell r="H973">
            <v>0</v>
          </cell>
          <cell r="I973">
            <v>0</v>
          </cell>
          <cell r="J973">
            <v>0</v>
          </cell>
          <cell r="K973">
            <v>0</v>
          </cell>
          <cell r="L973">
            <v>0</v>
          </cell>
          <cell r="M973">
            <v>0</v>
          </cell>
          <cell r="N973">
            <v>0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0</v>
          </cell>
          <cell r="U973">
            <v>0</v>
          </cell>
          <cell r="V973">
            <v>0</v>
          </cell>
          <cell r="W973">
            <v>3</v>
          </cell>
          <cell r="X973">
            <v>37750.68</v>
          </cell>
          <cell r="Y973">
            <v>3</v>
          </cell>
          <cell r="Z973">
            <v>37750.68</v>
          </cell>
        </row>
        <row r="974">
          <cell r="A974">
            <v>2321150</v>
          </cell>
          <cell r="B974" t="str">
            <v>Подставка паяльника HT-364-N</v>
          </cell>
          <cell r="C974">
            <v>45.609360000000002</v>
          </cell>
          <cell r="D974" t="str">
            <v>ШТ</v>
          </cell>
          <cell r="E974">
            <v>0</v>
          </cell>
          <cell r="F974">
            <v>0</v>
          </cell>
          <cell r="G974">
            <v>0</v>
          </cell>
          <cell r="H974">
            <v>0</v>
          </cell>
          <cell r="I974">
            <v>0</v>
          </cell>
          <cell r="J974">
            <v>0</v>
          </cell>
          <cell r="K974">
            <v>2</v>
          </cell>
          <cell r="L974">
            <v>91.218720000000005</v>
          </cell>
          <cell r="M974">
            <v>0</v>
          </cell>
          <cell r="N974">
            <v>0</v>
          </cell>
          <cell r="O974">
            <v>0</v>
          </cell>
          <cell r="P974">
            <v>0</v>
          </cell>
          <cell r="Q974">
            <v>0</v>
          </cell>
          <cell r="R974">
            <v>0</v>
          </cell>
          <cell r="S974">
            <v>0</v>
          </cell>
          <cell r="T974">
            <v>0</v>
          </cell>
          <cell r="U974">
            <v>0</v>
          </cell>
          <cell r="V974">
            <v>0</v>
          </cell>
          <cell r="W974">
            <v>0</v>
          </cell>
          <cell r="X974">
            <v>0</v>
          </cell>
          <cell r="Y974">
            <v>2</v>
          </cell>
          <cell r="Z974">
            <v>91.218720000000005</v>
          </cell>
        </row>
        <row r="975">
          <cell r="A975">
            <v>2321476</v>
          </cell>
          <cell r="B975" t="str">
            <v>Резак пропановый РС-3П</v>
          </cell>
          <cell r="C975">
            <v>1512.5</v>
          </cell>
          <cell r="D975" t="str">
            <v>ШТ</v>
          </cell>
          <cell r="E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  <cell r="Q975">
            <v>1</v>
          </cell>
          <cell r="R975">
            <v>1512.5</v>
          </cell>
          <cell r="S975">
            <v>0</v>
          </cell>
          <cell r="T975">
            <v>0</v>
          </cell>
          <cell r="U975">
            <v>0</v>
          </cell>
          <cell r="V975">
            <v>0</v>
          </cell>
          <cell r="W975">
            <v>0</v>
          </cell>
          <cell r="X975">
            <v>0</v>
          </cell>
          <cell r="Y975">
            <v>1</v>
          </cell>
          <cell r="Z975">
            <v>1512.5</v>
          </cell>
        </row>
        <row r="976">
          <cell r="A976">
            <v>2321649</v>
          </cell>
          <cell r="B976" t="str">
            <v>Сверло спиральное ц/х d10,2</v>
          </cell>
          <cell r="C976">
            <v>63.78</v>
          </cell>
          <cell r="D976" t="str">
            <v>ШТ</v>
          </cell>
          <cell r="E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0</v>
          </cell>
          <cell r="L976">
            <v>0</v>
          </cell>
          <cell r="M976">
            <v>0</v>
          </cell>
          <cell r="N976">
            <v>0</v>
          </cell>
          <cell r="O976">
            <v>0</v>
          </cell>
          <cell r="P976">
            <v>0</v>
          </cell>
          <cell r="Q976">
            <v>5</v>
          </cell>
          <cell r="R976">
            <v>318.89999999999998</v>
          </cell>
          <cell r="S976">
            <v>3</v>
          </cell>
          <cell r="T976">
            <v>191.34</v>
          </cell>
          <cell r="U976">
            <v>0</v>
          </cell>
          <cell r="V976">
            <v>0</v>
          </cell>
          <cell r="W976">
            <v>50</v>
          </cell>
          <cell r="X976">
            <v>3189</v>
          </cell>
          <cell r="Y976">
            <v>58</v>
          </cell>
          <cell r="Z976">
            <v>3699.2400000000002</v>
          </cell>
        </row>
        <row r="977">
          <cell r="A977">
            <v>2321721</v>
          </cell>
          <cell r="B977" t="str">
            <v>Станок расклепочный Oregon 24548А</v>
          </cell>
          <cell r="C977">
            <v>2141.16</v>
          </cell>
          <cell r="D977" t="str">
            <v>ШТ</v>
          </cell>
          <cell r="E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  <cell r="L977">
            <v>0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1</v>
          </cell>
          <cell r="T977">
            <v>2141.16</v>
          </cell>
          <cell r="U977">
            <v>0</v>
          </cell>
          <cell r="V977">
            <v>0</v>
          </cell>
          <cell r="W977">
            <v>0</v>
          </cell>
          <cell r="X977">
            <v>0</v>
          </cell>
          <cell r="Y977">
            <v>1</v>
          </cell>
          <cell r="Z977">
            <v>2141.16</v>
          </cell>
        </row>
        <row r="978">
          <cell r="A978">
            <v>2321755</v>
          </cell>
          <cell r="B978" t="str">
            <v>Штангенциркуль ШЦ-I-200-0,05</v>
          </cell>
          <cell r="C978">
            <v>1222.7159999999999</v>
          </cell>
          <cell r="D978" t="str">
            <v>ШТ</v>
          </cell>
          <cell r="E978">
            <v>0</v>
          </cell>
          <cell r="F978">
            <v>0</v>
          </cell>
          <cell r="G978">
            <v>0</v>
          </cell>
          <cell r="H978">
            <v>0</v>
          </cell>
          <cell r="I978">
            <v>0</v>
          </cell>
          <cell r="J978">
            <v>0</v>
          </cell>
          <cell r="K978">
            <v>5</v>
          </cell>
          <cell r="L978">
            <v>6113.58</v>
          </cell>
          <cell r="M978">
            <v>0</v>
          </cell>
          <cell r="N978">
            <v>0</v>
          </cell>
          <cell r="O978">
            <v>0</v>
          </cell>
          <cell r="P978">
            <v>0</v>
          </cell>
          <cell r="Q978">
            <v>0</v>
          </cell>
          <cell r="R978">
            <v>0</v>
          </cell>
          <cell r="S978">
            <v>1</v>
          </cell>
          <cell r="T978">
            <v>1222.7159999999999</v>
          </cell>
          <cell r="U978">
            <v>0</v>
          </cell>
          <cell r="V978">
            <v>0</v>
          </cell>
          <cell r="W978">
            <v>5</v>
          </cell>
          <cell r="X978">
            <v>6113.58</v>
          </cell>
          <cell r="Y978">
            <v>11</v>
          </cell>
          <cell r="Z978">
            <v>13449.876</v>
          </cell>
        </row>
        <row r="979">
          <cell r="A979">
            <v>2321808</v>
          </cell>
          <cell r="B979" t="str">
            <v>Набор сверл RUKO HSS-G Co5 19шт 215214</v>
          </cell>
          <cell r="C979">
            <v>4651.2</v>
          </cell>
          <cell r="D979" t="str">
            <v>ШТ</v>
          </cell>
          <cell r="E979">
            <v>0</v>
          </cell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J979">
            <v>0</v>
          </cell>
          <cell r="K979">
            <v>51</v>
          </cell>
          <cell r="L979">
            <v>237211.19999999998</v>
          </cell>
          <cell r="M979">
            <v>0</v>
          </cell>
          <cell r="N979">
            <v>0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15</v>
          </cell>
          <cell r="T979">
            <v>69768</v>
          </cell>
          <cell r="U979">
            <v>0</v>
          </cell>
          <cell r="V979">
            <v>0</v>
          </cell>
          <cell r="W979">
            <v>8</v>
          </cell>
          <cell r="X979">
            <v>37209.599999999999</v>
          </cell>
          <cell r="Y979">
            <v>74</v>
          </cell>
          <cell r="Z979">
            <v>344188.8</v>
          </cell>
        </row>
        <row r="980">
          <cell r="A980">
            <v>2321947</v>
          </cell>
          <cell r="B980" t="str">
            <v>Отвертка диэлектрич. Шток SL 4х100 09201</v>
          </cell>
          <cell r="C980">
            <v>63.71</v>
          </cell>
          <cell r="D980" t="str">
            <v>ШТ</v>
          </cell>
          <cell r="E980">
            <v>0</v>
          </cell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J980">
            <v>0</v>
          </cell>
          <cell r="K980">
            <v>0</v>
          </cell>
          <cell r="L980">
            <v>0</v>
          </cell>
          <cell r="M980">
            <v>0</v>
          </cell>
          <cell r="N980">
            <v>0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V980">
            <v>0</v>
          </cell>
          <cell r="W980">
            <v>106</v>
          </cell>
          <cell r="X980">
            <v>6753.26</v>
          </cell>
          <cell r="Y980">
            <v>106</v>
          </cell>
          <cell r="Z980">
            <v>6753.26</v>
          </cell>
        </row>
        <row r="981">
          <cell r="A981">
            <v>2322019</v>
          </cell>
          <cell r="B981" t="str">
            <v>КУСАЧКИ БОКОВЫЕ ШТОК 160ММ 1000В 08104</v>
          </cell>
          <cell r="C981">
            <v>260.83</v>
          </cell>
          <cell r="D981" t="str">
            <v>ШТ</v>
          </cell>
          <cell r="E981">
            <v>0</v>
          </cell>
          <cell r="F981">
            <v>0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3</v>
          </cell>
          <cell r="T981">
            <v>782.49</v>
          </cell>
          <cell r="U981">
            <v>0</v>
          </cell>
          <cell r="V981">
            <v>0</v>
          </cell>
          <cell r="W981">
            <v>0</v>
          </cell>
          <cell r="X981">
            <v>0</v>
          </cell>
          <cell r="Y981">
            <v>3</v>
          </cell>
          <cell r="Z981">
            <v>782.49</v>
          </cell>
        </row>
        <row r="982">
          <cell r="A982">
            <v>2322032</v>
          </cell>
          <cell r="B982" t="str">
            <v>Длинногубцы прямые 160мм Matrix 17101</v>
          </cell>
          <cell r="C982">
            <v>181.23383999999999</v>
          </cell>
          <cell r="D982" t="str">
            <v>ШТ</v>
          </cell>
          <cell r="E982">
            <v>0</v>
          </cell>
          <cell r="F982">
            <v>0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12</v>
          </cell>
          <cell r="L982">
            <v>2174.8060799999998</v>
          </cell>
          <cell r="M982">
            <v>0</v>
          </cell>
          <cell r="N982">
            <v>0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>
            <v>0</v>
          </cell>
          <cell r="X982">
            <v>0</v>
          </cell>
          <cell r="Y982">
            <v>12</v>
          </cell>
          <cell r="Z982">
            <v>2174.8060799999998</v>
          </cell>
        </row>
        <row r="983">
          <cell r="A983">
            <v>2322439</v>
          </cell>
          <cell r="B983" t="str">
            <v>Сверло ступенчатое d6-30 FIT IT 36398</v>
          </cell>
          <cell r="C983">
            <v>1534</v>
          </cell>
          <cell r="D983" t="str">
            <v>ШТ</v>
          </cell>
          <cell r="E983">
            <v>0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  <cell r="J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0</v>
          </cell>
          <cell r="V983">
            <v>0</v>
          </cell>
          <cell r="W983">
            <v>2</v>
          </cell>
          <cell r="X983">
            <v>3068</v>
          </cell>
          <cell r="Y983">
            <v>2</v>
          </cell>
          <cell r="Z983">
            <v>3068</v>
          </cell>
        </row>
        <row r="984">
          <cell r="A984">
            <v>2322475</v>
          </cell>
          <cell r="B984" t="str">
            <v>Вороток метчика M6-M16</v>
          </cell>
          <cell r="C984">
            <v>277.58</v>
          </cell>
          <cell r="D984" t="str">
            <v>ШТ</v>
          </cell>
          <cell r="E984">
            <v>0</v>
          </cell>
          <cell r="F984">
            <v>0</v>
          </cell>
          <cell r="G984">
            <v>0</v>
          </cell>
          <cell r="H984">
            <v>0</v>
          </cell>
          <cell r="I984">
            <v>0</v>
          </cell>
          <cell r="J984">
            <v>0</v>
          </cell>
          <cell r="K984">
            <v>0</v>
          </cell>
          <cell r="L984">
            <v>0</v>
          </cell>
          <cell r="M984">
            <v>0</v>
          </cell>
          <cell r="N984">
            <v>0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V984">
            <v>0</v>
          </cell>
          <cell r="W984">
            <v>3</v>
          </cell>
          <cell r="X984">
            <v>832.74</v>
          </cell>
          <cell r="Y984">
            <v>3</v>
          </cell>
          <cell r="Z984">
            <v>832.74</v>
          </cell>
        </row>
        <row r="985">
          <cell r="A985">
            <v>2324570</v>
          </cell>
          <cell r="B985" t="str">
            <v>Устройство прокола кабеля УДПК</v>
          </cell>
          <cell r="C985">
            <v>27671.79</v>
          </cell>
          <cell r="D985" t="str">
            <v>ШТ</v>
          </cell>
          <cell r="E985">
            <v>0</v>
          </cell>
          <cell r="F985">
            <v>0</v>
          </cell>
          <cell r="G985">
            <v>0</v>
          </cell>
          <cell r="H985">
            <v>0</v>
          </cell>
          <cell r="I985">
            <v>0</v>
          </cell>
          <cell r="J985">
            <v>0</v>
          </cell>
          <cell r="K985">
            <v>0</v>
          </cell>
          <cell r="L985">
            <v>0</v>
          </cell>
          <cell r="M985">
            <v>16</v>
          </cell>
          <cell r="N985">
            <v>442748.64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V985">
            <v>0</v>
          </cell>
          <cell r="W985">
            <v>0</v>
          </cell>
          <cell r="X985">
            <v>0</v>
          </cell>
          <cell r="Y985">
            <v>16</v>
          </cell>
          <cell r="Z985">
            <v>442748.64</v>
          </cell>
        </row>
        <row r="986">
          <cell r="A986" t="str">
            <v>Общий итог</v>
          </cell>
          <cell r="B986">
            <v>0</v>
          </cell>
          <cell r="C986">
            <v>0</v>
          </cell>
          <cell r="D986">
            <v>0</v>
          </cell>
          <cell r="E986">
            <v>4255.5</v>
          </cell>
          <cell r="F986">
            <v>2484630.1553519992</v>
          </cell>
          <cell r="G986">
            <v>1037.5</v>
          </cell>
          <cell r="H986">
            <v>2399805.4836530006</v>
          </cell>
          <cell r="I986">
            <v>2312</v>
          </cell>
          <cell r="J986">
            <v>6219723.9743221402</v>
          </cell>
          <cell r="K986">
            <v>6260.7</v>
          </cell>
          <cell r="L986">
            <v>3123681.793264003</v>
          </cell>
          <cell r="M986">
            <v>75</v>
          </cell>
          <cell r="N986">
            <v>1160315.8576799999</v>
          </cell>
          <cell r="O986">
            <v>1367</v>
          </cell>
          <cell r="P986">
            <v>860777.03520000004</v>
          </cell>
          <cell r="Q986">
            <v>4218.5</v>
          </cell>
          <cell r="R986">
            <v>1611034.3698679998</v>
          </cell>
          <cell r="S986">
            <v>4374</v>
          </cell>
          <cell r="T986">
            <v>1521121.5168640011</v>
          </cell>
          <cell r="U986">
            <v>3141</v>
          </cell>
          <cell r="V986">
            <v>1412754.6432888999</v>
          </cell>
          <cell r="W986">
            <v>7709</v>
          </cell>
          <cell r="X986">
            <v>3433526.1279200022</v>
          </cell>
          <cell r="Y986">
            <v>34750.199999999997</v>
          </cell>
          <cell r="Z986">
            <v>24227370.957412038</v>
          </cell>
        </row>
        <row r="988">
          <cell r="C988" t="str">
            <v>ПЗ</v>
          </cell>
          <cell r="F988">
            <v>2149955.2799999998</v>
          </cell>
          <cell r="H988">
            <v>2372347.52</v>
          </cell>
          <cell r="J988">
            <v>3084974.3</v>
          </cell>
          <cell r="L988">
            <v>2345698.4</v>
          </cell>
          <cell r="N988">
            <v>1175991.54</v>
          </cell>
          <cell r="P988">
            <v>721245.5</v>
          </cell>
          <cell r="R988">
            <v>1419760.66</v>
          </cell>
          <cell r="T988">
            <v>1306694.2400000002</v>
          </cell>
          <cell r="V988">
            <v>1276396.56</v>
          </cell>
          <cell r="X988">
            <v>3228074.08</v>
          </cell>
          <cell r="Z988">
            <v>19081138.080000002</v>
          </cell>
        </row>
        <row r="989">
          <cell r="C989" t="str">
            <v>дельта</v>
          </cell>
          <cell r="F989">
            <v>-334674.87535199942</v>
          </cell>
          <cell r="G989">
            <v>0</v>
          </cell>
          <cell r="H989">
            <v>-27457.963653000537</v>
          </cell>
          <cell r="I989">
            <v>0</v>
          </cell>
          <cell r="J989">
            <v>-3134749.6743221404</v>
          </cell>
          <cell r="K989">
            <v>0</v>
          </cell>
          <cell r="L989">
            <v>-777983.3932640031</v>
          </cell>
          <cell r="M989">
            <v>0</v>
          </cell>
          <cell r="N989">
            <v>15675.682320000138</v>
          </cell>
          <cell r="O989">
            <v>0</v>
          </cell>
          <cell r="P989">
            <v>-139531.53520000004</v>
          </cell>
          <cell r="Q989">
            <v>0</v>
          </cell>
          <cell r="R989">
            <v>-191273.70986799989</v>
          </cell>
          <cell r="S989">
            <v>0</v>
          </cell>
          <cell r="T989">
            <v>-214427.27686400083</v>
          </cell>
          <cell r="U989">
            <v>0</v>
          </cell>
          <cell r="V989">
            <v>-136358.08328889986</v>
          </cell>
          <cell r="W989">
            <v>0</v>
          </cell>
          <cell r="X989">
            <v>-205452.04792000214</v>
          </cell>
          <cell r="Y989">
            <v>0</v>
          </cell>
          <cell r="Z989">
            <v>-5146232.8774120361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"/>
  <sheetViews>
    <sheetView workbookViewId="0">
      <selection activeCell="D3" sqref="D3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9" customFormat="1" x14ac:dyDescent="0.25"/>
    <row r="2" spans="1:5" ht="25.5" x14ac:dyDescent="0.25">
      <c r="A2" s="13" t="s">
        <v>9</v>
      </c>
      <c r="B2" s="13" t="s">
        <v>10</v>
      </c>
      <c r="C2" s="8" t="s">
        <v>8</v>
      </c>
      <c r="D2" s="8" t="s">
        <v>4</v>
      </c>
      <c r="E2" s="8" t="s">
        <v>5</v>
      </c>
    </row>
    <row r="3" spans="1:5" ht="39" x14ac:dyDescent="0.25">
      <c r="A3" s="14">
        <v>1</v>
      </c>
      <c r="B3" s="15" t="s">
        <v>6</v>
      </c>
      <c r="C3" s="16" t="s">
        <v>11</v>
      </c>
      <c r="D3" s="16" t="s">
        <v>12</v>
      </c>
      <c r="E3" s="16" t="s">
        <v>25</v>
      </c>
    </row>
  </sheetData>
  <pageMargins left="0.7" right="0.7" top="0.75" bottom="0.75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"/>
  <sheetViews>
    <sheetView tabSelected="1" workbookViewId="0">
      <selection activeCell="B3" sqref="B3:B12"/>
    </sheetView>
  </sheetViews>
  <sheetFormatPr defaultRowHeight="15" x14ac:dyDescent="0.25"/>
  <cols>
    <col min="1" max="1" width="7.7109375" style="9" bestFit="1" customWidth="1"/>
    <col min="2" max="2" width="19.140625" style="9" customWidth="1"/>
    <col min="3" max="3" width="44.5703125" style="9" customWidth="1"/>
    <col min="4" max="4" width="14.42578125" style="9" bestFit="1" customWidth="1"/>
    <col min="5" max="5" width="7.7109375" style="9" bestFit="1" customWidth="1"/>
    <col min="6" max="6" width="13.7109375" style="9" customWidth="1"/>
    <col min="7" max="7" width="15.5703125" style="19" hidden="1" customWidth="1"/>
    <col min="8" max="8" width="13.140625" style="19" hidden="1" customWidth="1"/>
    <col min="9" max="18" width="9.140625" style="4"/>
    <col min="19" max="16384" width="9.140625" style="9"/>
  </cols>
  <sheetData>
    <row r="1" spans="1:20" x14ac:dyDescent="0.25">
      <c r="B1" s="25"/>
    </row>
    <row r="2" spans="1:20" x14ac:dyDescent="0.25">
      <c r="A2" s="12" t="s">
        <v>9</v>
      </c>
      <c r="B2" s="10" t="s">
        <v>0</v>
      </c>
      <c r="C2" s="10" t="s">
        <v>1</v>
      </c>
      <c r="D2" s="1" t="s">
        <v>3</v>
      </c>
      <c r="E2" s="10" t="s">
        <v>2</v>
      </c>
      <c r="F2" s="23" t="s">
        <v>7</v>
      </c>
      <c r="G2" s="24"/>
      <c r="H2" s="24"/>
      <c r="K2" s="5"/>
      <c r="L2" s="5"/>
      <c r="M2" s="5"/>
      <c r="N2" s="5"/>
      <c r="O2" s="5"/>
    </row>
    <row r="3" spans="1:20" x14ac:dyDescent="0.25">
      <c r="A3" s="12">
        <v>1</v>
      </c>
      <c r="B3" s="26">
        <v>2325214</v>
      </c>
      <c r="C3" s="27" t="s">
        <v>15</v>
      </c>
      <c r="D3" s="3"/>
      <c r="E3" s="11" t="s">
        <v>13</v>
      </c>
      <c r="F3" s="21">
        <v>1</v>
      </c>
      <c r="G3" s="22"/>
      <c r="H3" s="22"/>
      <c r="K3" s="5"/>
      <c r="L3" s="5"/>
      <c r="M3" s="5"/>
      <c r="N3" s="5"/>
      <c r="O3" s="5"/>
    </row>
    <row r="4" spans="1:20" x14ac:dyDescent="0.25">
      <c r="A4" s="12">
        <v>2</v>
      </c>
      <c r="B4" s="26">
        <v>2335874</v>
      </c>
      <c r="C4" s="27" t="s">
        <v>16</v>
      </c>
      <c r="D4" s="3"/>
      <c r="E4" s="11" t="s">
        <v>13</v>
      </c>
      <c r="F4" s="21">
        <v>8</v>
      </c>
      <c r="G4" s="22"/>
      <c r="H4" s="22"/>
      <c r="K4" s="5"/>
      <c r="L4" s="5"/>
      <c r="M4" s="5"/>
      <c r="N4" s="5"/>
      <c r="O4" s="5"/>
    </row>
    <row r="5" spans="1:20" x14ac:dyDescent="0.25">
      <c r="A5" s="12">
        <v>3</v>
      </c>
      <c r="B5" s="26">
        <v>2335952</v>
      </c>
      <c r="C5" s="27" t="s">
        <v>17</v>
      </c>
      <c r="D5" s="3"/>
      <c r="E5" s="11" t="s">
        <v>13</v>
      </c>
      <c r="F5" s="21">
        <v>1</v>
      </c>
      <c r="G5" s="22"/>
      <c r="H5" s="22"/>
      <c r="K5" s="5"/>
      <c r="L5" s="5"/>
      <c r="M5" s="5"/>
      <c r="N5" s="5"/>
      <c r="O5" s="5"/>
    </row>
    <row r="6" spans="1:20" x14ac:dyDescent="0.25">
      <c r="A6" s="12">
        <v>4</v>
      </c>
      <c r="B6" s="26">
        <v>2335883</v>
      </c>
      <c r="C6" s="27" t="s">
        <v>18</v>
      </c>
      <c r="D6" s="3"/>
      <c r="E6" s="11" t="s">
        <v>13</v>
      </c>
      <c r="F6" s="21">
        <v>3</v>
      </c>
      <c r="G6" s="22"/>
      <c r="H6" s="22"/>
      <c r="K6" s="5"/>
      <c r="L6" s="5"/>
      <c r="M6" s="5"/>
      <c r="N6" s="5"/>
      <c r="O6" s="5"/>
    </row>
    <row r="7" spans="1:20" x14ac:dyDescent="0.25">
      <c r="A7" s="12">
        <v>5</v>
      </c>
      <c r="B7" s="26">
        <v>2321272</v>
      </c>
      <c r="C7" s="27" t="s">
        <v>19</v>
      </c>
      <c r="D7" s="3"/>
      <c r="E7" s="11" t="s">
        <v>13</v>
      </c>
      <c r="F7" s="21">
        <v>1</v>
      </c>
      <c r="G7" s="22"/>
      <c r="H7" s="22"/>
      <c r="K7" s="5"/>
      <c r="L7" s="5"/>
      <c r="M7" s="5"/>
      <c r="N7" s="5"/>
      <c r="O7" s="5"/>
    </row>
    <row r="8" spans="1:20" x14ac:dyDescent="0.25">
      <c r="A8" s="12">
        <v>6</v>
      </c>
      <c r="B8" s="26">
        <v>2288429</v>
      </c>
      <c r="C8" s="27" t="s">
        <v>20</v>
      </c>
      <c r="D8" s="3"/>
      <c r="E8" s="11" t="s">
        <v>13</v>
      </c>
      <c r="F8" s="21">
        <v>1</v>
      </c>
      <c r="G8" s="22"/>
      <c r="H8" s="22"/>
      <c r="K8" s="5"/>
      <c r="L8" s="5"/>
      <c r="M8" s="5"/>
      <c r="N8" s="5"/>
      <c r="O8" s="5"/>
    </row>
    <row r="9" spans="1:20" x14ac:dyDescent="0.25">
      <c r="A9" s="12">
        <v>7</v>
      </c>
      <c r="B9" s="26">
        <v>2319981</v>
      </c>
      <c r="C9" s="27" t="s">
        <v>21</v>
      </c>
      <c r="D9" s="3"/>
      <c r="E9" s="11" t="s">
        <v>13</v>
      </c>
      <c r="F9" s="21">
        <v>2</v>
      </c>
      <c r="G9" s="22"/>
      <c r="H9" s="22"/>
      <c r="K9" s="5"/>
      <c r="L9" s="5"/>
      <c r="M9" s="5"/>
      <c r="N9" s="5"/>
      <c r="O9" s="5"/>
    </row>
    <row r="10" spans="1:20" x14ac:dyDescent="0.25">
      <c r="A10" s="12">
        <v>8</v>
      </c>
      <c r="B10" s="26">
        <v>2325395</v>
      </c>
      <c r="C10" s="27" t="s">
        <v>22</v>
      </c>
      <c r="D10" s="3"/>
      <c r="E10" s="11" t="s">
        <v>13</v>
      </c>
      <c r="F10" s="21">
        <v>1</v>
      </c>
      <c r="G10" s="22"/>
      <c r="H10" s="22"/>
      <c r="K10" s="5"/>
      <c r="L10" s="5"/>
      <c r="M10" s="5"/>
      <c r="N10" s="5"/>
      <c r="O10" s="5"/>
    </row>
    <row r="11" spans="1:20" x14ac:dyDescent="0.25">
      <c r="A11" s="12">
        <v>9</v>
      </c>
      <c r="B11" s="26">
        <v>2315179</v>
      </c>
      <c r="C11" s="27" t="s">
        <v>23</v>
      </c>
      <c r="D11" s="3"/>
      <c r="E11" s="11" t="s">
        <v>13</v>
      </c>
      <c r="F11" s="21">
        <v>2</v>
      </c>
      <c r="G11" s="22"/>
      <c r="H11" s="22"/>
      <c r="K11" s="5"/>
      <c r="L11" s="5"/>
      <c r="M11" s="5"/>
      <c r="N11" s="5"/>
      <c r="O11" s="5"/>
    </row>
    <row r="12" spans="1:20" x14ac:dyDescent="0.25">
      <c r="A12" s="12">
        <v>10</v>
      </c>
      <c r="B12" s="26">
        <v>2297455</v>
      </c>
      <c r="C12" s="27" t="s">
        <v>24</v>
      </c>
      <c r="D12" s="3"/>
      <c r="E12" s="11" t="s">
        <v>13</v>
      </c>
      <c r="F12" s="21">
        <v>1</v>
      </c>
      <c r="G12" s="22"/>
      <c r="H12" s="22"/>
      <c r="K12" s="5"/>
      <c r="L12" s="5"/>
      <c r="M12" s="5"/>
      <c r="N12" s="5"/>
      <c r="O12" s="5"/>
    </row>
    <row r="13" spans="1:20" x14ac:dyDescent="0.25">
      <c r="A13" s="12"/>
      <c r="B13" s="17"/>
      <c r="C13" s="2"/>
      <c r="D13" s="3"/>
      <c r="E13" s="11"/>
      <c r="F13" s="18"/>
      <c r="G13" s="20">
        <f>VLOOKUP(B13,[1]суммы!$1:$1048576,3,FALSE)</f>
        <v>0</v>
      </c>
      <c r="H13" s="20">
        <f>G13/1.18</f>
        <v>0</v>
      </c>
      <c r="K13" s="6"/>
      <c r="L13" s="7"/>
      <c r="M13" s="6"/>
      <c r="N13" s="6"/>
      <c r="O13" s="6"/>
    </row>
    <row r="16" spans="1:20" x14ac:dyDescent="0.25">
      <c r="A16" s="28" t="s">
        <v>14</v>
      </c>
      <c r="B16" s="28"/>
      <c r="C16" s="28"/>
      <c r="D16" s="28"/>
      <c r="E16" s="28"/>
      <c r="F16" s="28"/>
      <c r="G16" s="9"/>
      <c r="H16" s="9"/>
      <c r="S16" s="4"/>
      <c r="T16" s="4"/>
    </row>
    <row r="17" spans="1:6" x14ac:dyDescent="0.25">
      <c r="A17" s="28"/>
      <c r="B17" s="28"/>
      <c r="C17" s="28"/>
      <c r="D17" s="28"/>
      <c r="E17" s="28"/>
      <c r="F17" s="28"/>
    </row>
  </sheetData>
  <autoFilter ref="A2:F13"/>
  <mergeCells count="1">
    <mergeCell ref="A16:F17"/>
  </mergeCells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кол-во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ignatova.ea</cp:lastModifiedBy>
  <cp:lastPrinted>2016-01-25T09:26:22Z</cp:lastPrinted>
  <dcterms:created xsi:type="dcterms:W3CDTF">2014-06-26T05:52:50Z</dcterms:created>
  <dcterms:modified xsi:type="dcterms:W3CDTF">2016-01-29T05:46:09Z</dcterms:modified>
</cp:coreProperties>
</file>