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омиссаров\Work\СМР ИТСО ИА\ТО\Вер.04\"/>
    </mc:Choice>
  </mc:AlternateContent>
  <bookViews>
    <workbookView xWindow="0" yWindow="0" windowWidth="25200" windowHeight="11880"/>
  </bookViews>
  <sheets>
    <sheet name="Акт № 1" sheetId="1" r:id="rId1"/>
  </sheets>
  <definedNames>
    <definedName name="_xlnm.Print_Titles" localSheetId="0">'Акт № 1'!$2:$2</definedName>
    <definedName name="_xlnm.Print_Area" localSheetId="0">'Акт № 1'!$A$1:$D$98</definedName>
  </definedNames>
  <calcPr calcId="162913"/>
</workbook>
</file>

<file path=xl/calcChain.xml><?xml version="1.0" encoding="utf-8"?>
<calcChain xmlns="http://schemas.openxmlformats.org/spreadsheetml/2006/main">
  <c r="D98" i="1" l="1"/>
</calcChain>
</file>

<file path=xl/sharedStrings.xml><?xml version="1.0" encoding="utf-8"?>
<sst xmlns="http://schemas.openxmlformats.org/spreadsheetml/2006/main" count="193" uniqueCount="100">
  <si>
    <t>1</t>
  </si>
  <si>
    <t>Номер</t>
  </si>
  <si>
    <t>Наименование работ</t>
  </si>
  <si>
    <t>Единица измерения</t>
  </si>
  <si>
    <t>м</t>
  </si>
  <si>
    <t>шт.</t>
  </si>
  <si>
    <t>Кабели высокочастотные с медными жилами с полиэтиленовой изоляцией в оболочке из поливинилхлоридного пластиката, без экрана, марка КВП (ParLan U/UTP) cat 5e, число элементов и диаметр жилы 4х2х0,5 мм</t>
  </si>
  <si>
    <t>Оборудование системы доступа</t>
  </si>
  <si>
    <t>Жесткий диск Original SATA-III 4Tb ST4000VX013 Video Skyhawk (5400rpm) 256Mb 3.5" ST4000VX013</t>
  </si>
  <si>
    <t>Жесткий диск HDD Seagate SATA 6Tb Skyhawk 6Gb/s 3.5" 5400rpm 256MB 24x7</t>
  </si>
  <si>
    <t>EZ-NVR1B08HS-8P/H, Видеорегистратор IP 8-х канальный 1080Р с 8 POE портами</t>
  </si>
  <si>
    <t>компл.</t>
  </si>
  <si>
    <t>шт</t>
  </si>
  <si>
    <t xml:space="preserve">АКБ-7-12, Аккумулятор 12В, 7Ач </t>
  </si>
  <si>
    <t>ЛКД НУ-00 01, Кнопка накладная, металлическая, НР контакты, размер: 83x32x25мм</t>
  </si>
  <si>
    <t>PW-101-Plus EH Cчитыватель Proximity карт АМ/ЧМ, дистанция - 12см, выходной интерфейс - Wiegand, 2 к</t>
  </si>
  <si>
    <t>ЛКД СУ-15 01, Считыватель Proximity карт формата Em-marine, IP65,-40С...+70C, черный</t>
  </si>
  <si>
    <t>Считыватель R20-Face (8T). Считыватель с идентификацией по лицу. Распознавание на больших расстояниях (до 4 метров). Встроенная память на 50 000 лиц.</t>
  </si>
  <si>
    <t>DRC-4CPHD (темно-серый), вызывная панель цветная</t>
  </si>
  <si>
    <t>CDV-43K, 4.3",TFT LCD, PAL/NTSC, Видеодомофон,накладное крепление,подключение 1 вызывного блока </t>
  </si>
  <si>
    <t>ЛКД ЗЭ-400-67, Замок электромагнитный, влагозащитный 12В, 505кг, 0.42А, монтажная планка в комплекте</t>
  </si>
  <si>
    <t>AL-150 Premium (серый) Электромагнитный замок со встроенным герконом и датчиком Холла</t>
  </si>
  <si>
    <t>Принтер пластиковых карт Matica MC310</t>
  </si>
  <si>
    <t>Оборудование наблюдения</t>
  </si>
  <si>
    <t>Видеорегистратор TRASSIR NeuroStation 8600R/128 в комплекте с ПО. Аналог    (Блок аппаратной конфигурации, в составе:
Системные SSD-накопители 2 х 240Gb (RAID1) / суммарный видеоархив 64Tb RAID6 (10 HDD SAS по 8Tb в поставке) / корпус 12 x 3.5" hot-swap HDD bays / аппаратный RAID-контроллер SAS/SATA /  горячая замена вентиляторов / резервирование блоков питания (2 шт., горячая замена) / система самодиагностики / LAN 2x1Gbit Ethernet / выход для подключения монитора (D-Sub) / установка в 19" стойку (рельсы/ручки в комплекте, высота 2U, 89x437x680мм )/ 220В, 50Гц; Максимальная потребляемая мощность 800Вт. Платформа операционной системы Microsoft Windows 10 Pro x64 Rus. В комплект поставки включено: клавиатура + оптический манипулятор (мышь).
Блок программного обеспечения, в составе:
SecurOS® Enterprise - Лицензия ядра видеосервера версия 10.x.;
SecurOS® Enterprise - Лицензия пользователя системы - 2 шт.;
SecurOS® Enterprise - Лицензия подключения видеоканала - 80 шт.;
SecurOS® Enterprise - Лицензия агента для работы с центром мониторинга и контроля;
SecurOS® Enterprise - Лицензия аппаратной защиты "Guardant". SecurOS®-IVS-NVR-Enterprise-AOG/ENSMRSKCN-80/1200-64000)</t>
  </si>
  <si>
    <t>ИБП ИМПУЛЬС ФОРВАРД 6000, 6 кВА</t>
  </si>
  <si>
    <t>ИБП Ippon Back Basic 650 Euro,  650ВA</t>
  </si>
  <si>
    <t>BK650EI, Источник бесперебойного питания, APC Back UPS CS 650VA/400W, 230V, 4xC13 outlets</t>
  </si>
  <si>
    <t>LTV CNE-942 41 IP камера, шар, 4мп,1 / 2.7 "CMOS, 2.8 mm,  0.011 lux, DWDR, H.265 / H.264, IP67, - 40</t>
  </si>
  <si>
    <t>IP-видеокамера уличная LTV CNE-951 41 типа</t>
  </si>
  <si>
    <t>Видеокамера LTV-2CNT40-F28 IP, шар, 4 мп</t>
  </si>
  <si>
    <t>Коммутатор NSG-7108P-01 неуправляемый, 8*1Гбит PoE+(30Вт) + 2*1Гбит SFP порта, POE 240Вт, 6кВ LTV</t>
  </si>
  <si>
    <t>Коммутатор LTV-2SI08G2S-P неуправляемый промышленный, 8-ми портовый Gigabit Ethernet, 4 Combo, PoE </t>
  </si>
  <si>
    <t>Материнская плата MSI</t>
  </si>
  <si>
    <t>Процессор S1700 Intel Core i7 - 12700 OEM </t>
  </si>
  <si>
    <t>Кулер PCcooler GI-Paladin 400 </t>
  </si>
  <si>
    <t>Накопитель SSD 256Gb ADATA XPG Gammix S11 Pro</t>
  </si>
  <si>
    <t>Оперативная память 32Gb DDR4 3200MHz Kingston Fury Beast Black</t>
  </si>
  <si>
    <t>Блок питания 700w</t>
  </si>
  <si>
    <t>ПО Microsoft Windows 10 Professional 64-bit Russian 1pk DSP OEI DVD (FQC-08909) </t>
  </si>
  <si>
    <t>Комплекты беспроводные/Logitech Wireless Combo MK270, USB черный 920-004518</t>
  </si>
  <si>
    <t>Видеокарта NVIDIA GeForce RTX 3060 Gigabyte 12Gb</t>
  </si>
  <si>
    <t>Монитор AOC E2270SWHN, 1920x1080, HDMI, 5ms, LED, черный
Цена: =12300/1.2/4.4</t>
  </si>
  <si>
    <t>Моноблок MSI Pro 16 7M-056RU 9S6-A61611-0563865U/ 4GB/500GB/noDVD/1366x768/HD Graphics 610/Cam/BT/WiF
Цена: =74500/1.2/4.4</t>
  </si>
  <si>
    <t>Блок релейный исполнительный сигнально-пусковой С2000-СП1. Количество выходов - 4, управление по интерфейсу в составе ИСО "Орион" 
Цена: =2126/1.2/4.4</t>
  </si>
  <si>
    <t>Пульт контроля и управления охранно-пожарный с двухстрочным ЖК индикатором С2000М. Контроль до 127 приборов
Цена: =7027/1.2/4.4</t>
  </si>
  <si>
    <t>РИП-12 исп.51 (РИП-12-3/17П1-Р- RS) Резервированный источник питания, 12 В, 3 А (2 мин-4 А), передач
Цена: =4651/1.2/4.4</t>
  </si>
  <si>
    <t>ZIS Pilot L 3 Сетевой фильтр, 5 розеток с заземляющим контактом+1без заземления, номинальный ток 10
Цена: =1330/1.2/4.4</t>
  </si>
  <si>
    <t>Контроллер SAS LSI 9260-8i SGL LSI00198/L5-25121-28 MegaRAID (PCI-E 2 x8, LP,SAS6G,RAID 0,1,10,5,6,8
Цена: =20100/1.2/4.4</t>
  </si>
  <si>
    <t>DS-2CD2543G0-IWS (2.8mm), 4Мп уличная компактная IP-камера с Wi-Fi и EXIR-подсветкой до 10м 1/3" Pro
Цена: =16590/1.2/4.4</t>
  </si>
  <si>
    <t>LTV NSF-1916 270, Неуправляемый Коммутатор 19 портов 100мб,Бюджет 270Вт,16 портов РоЕ+ (30вт), 2 пор
Цена: =35500/1.2/4.4</t>
  </si>
  <si>
    <t xml:space="preserve">Офисный компьютер MicroXperts Intel® Core™ i5-9400F, 8 Гб, HDD 1 ТБ, GT710, no DVD, Win10Home
</t>
  </si>
  <si>
    <t>Прибор приемно-контрольный охранно-пожарный Сигнал-20м</t>
  </si>
  <si>
    <t xml:space="preserve">USB-RS232, преобразователь интерфейсов, предназначен для преобразования сигналов интерфейса </t>
  </si>
  <si>
    <t>РИП-24 (исп. 02) (РИП-24-1/7М) Резекрвный источник питания 24В, 1А (без акк.) 7 А/ч</t>
  </si>
  <si>
    <t>РИП-12 (исп. 01), резервный источник питания, 12В, 3А, до 17А</t>
  </si>
  <si>
    <t>943WG-WH, Извещатель магнито-контактный миниатюрный</t>
  </si>
  <si>
    <t>Фотон-10, Извещатель ИК, 12м (объем), 12В,20 мА, -30 … +50° С,126х70х55 мм, кронштейн в комплекте</t>
  </si>
  <si>
    <t>FLO2RE, Передатчик 2-канальный с динамическим кодом, Nice</t>
  </si>
  <si>
    <t>EPMOR, Фотоэлементы с зеркально-линзовым объективом</t>
  </si>
  <si>
    <t>PW DESKTOP, Контрольный считыватель для внесения идентификаторов ампл./част. мод, MIFARE, мобильных</t>
  </si>
  <si>
    <t>Proxy-USB MA Считыватель проксимити карты EM-Marin и "MIFARE". Исполнение - настольный.</t>
  </si>
  <si>
    <t>Считыватель бесконтактный для proxi-карт и брелоков PW-101-E-B (ЗИП 2шт)</t>
  </si>
  <si>
    <t xml:space="preserve">Считыватель R20-Face (8T) Thermometer. Считыватель с идентификацией по лицу c функцией измерения температуры </t>
  </si>
  <si>
    <t>CTV-DP4102AHD Комплект видеодомофона</t>
  </si>
  <si>
    <t>DS-KH8350-WTE1 Монитор IP-домофона</t>
  </si>
  <si>
    <t>Slinex DR-03i Кнопка выхода накладная пластик</t>
  </si>
  <si>
    <t>Вызывная панель видеодомофона CTV-D2MULTI</t>
  </si>
  <si>
    <t>Slinex SM-07M White, Видеодомофон цветной, настенный, 7" цветной TFT LCD дисплей 16:9</t>
  </si>
  <si>
    <t>Slinex ML-20HD (Gold+White), AHD вызывная видеопанель. Цветная матрица CMOS, разрешение 2,0 Мп (AHD)</t>
  </si>
  <si>
    <t>Slinex SQ-07MTHD Black, Видеодомофон. Цветной, настенный, 7"сенсорный TFT LCD дисплей 16:9</t>
  </si>
  <si>
    <t xml:space="preserve">Вызывная панель индивидуальная, поворотная камера 1Mp, IP, считыватель карт EM-Marin, Mifare® Plus </t>
  </si>
  <si>
    <t>Монитор IP, Touch Screen 7", на базе ОС Android, SD карта, охранные функции, интерком, фоторамка</t>
  </si>
  <si>
    <t>Eff-Eff 1010, Кнопка разблокировки двери, накладной монтаж, белая, 21х61х61 мм</t>
  </si>
  <si>
    <t>PERCo-ST-01, Турникет "Скоростной проход"</t>
  </si>
  <si>
    <t>PERCo-H6/4, Пульт управления для турникетов со встроенной электроникой</t>
  </si>
  <si>
    <t>LRS-150-24,Импульсные блоки питания серии LRS. потребление без нагрузки менее 0,2 — 0,75 Вт. 264-85</t>
  </si>
  <si>
    <t>БРП-24-9-ТИ, Блок резервированного электропитания трансформаторно-импульсный 24В, 9А, внешние АКБ</t>
  </si>
  <si>
    <t xml:space="preserve">ИБП APC Back-UPS 500 ВА, резервный с розетками Schuko BC500-RS
</t>
  </si>
  <si>
    <t xml:space="preserve">Персональный компьютер Intel Core i7-9700K, 32 Гб, HDD 2 Тб*4, SSD 240 Гб, GeForce GTX 1650*2
</t>
  </si>
  <si>
    <t xml:space="preserve">Монитор AOC Q3277PQU, 2560x1440, DVI, HDMI, DP, 4ms, AMVA, черно-серебристый, с колонками
</t>
  </si>
  <si>
    <t xml:space="preserve">Кронштейн Nexport NP-TVM-251TS, наклонно-поворотный, VESA макс. 100x100, нагрузка до 20кг
</t>
  </si>
  <si>
    <t xml:space="preserve">Сетевая карта D-Link DGE-560T, PCI-E Ethernet, 10/100/1000Mbps, Retail
</t>
  </si>
  <si>
    <t xml:space="preserve">Внешний привод DVD±RW, USB, Retail, черный SDRW-08D2S-U Lite /DBLK
</t>
  </si>
  <si>
    <t xml:space="preserve">Сетевой фильтр SVEN Optima Base черный, 5 розеток, 1.8 метра
</t>
  </si>
  <si>
    <t>IP камера, 5мп, фикс. объектив 2.8мм, 0.036 lux, WDR 120dB, H.265 / H.264 / MJPEG, BN CNE-950 41
4</t>
  </si>
  <si>
    <t xml:space="preserve">LTV CNE-650 41 IP камера, 5мп, фикс. объектив 2.8мм, 0.036 lux, WDR 120dB, H.265 / H.264 / MJPEG, BN
</t>
  </si>
  <si>
    <t xml:space="preserve">LTV CNE-642 41 IP камера, цилиндрическая, 4мп,1 / 2.7 " CMOS, 2.8 mm, 0.011 lux, DWDR, H.265 / H.264
</t>
  </si>
  <si>
    <t xml:space="preserve">LTV CNE-942 41 IP камера, шар, 4мп,1 / 2.7 "CMOS, 2.8 mm, 0.011 lux, DWDR, H.265 / H.264, IP67, - 40
</t>
  </si>
  <si>
    <t xml:space="preserve">LPDO701-50-K03, Прожектор СДО 07-50 светодиодный серый IP65 IEK
</t>
  </si>
  <si>
    <t xml:space="preserve">LFR20-603-2200-K01, Фотореле ФР-603 2200ВА IP66 белый IEK
</t>
  </si>
  <si>
    <t xml:space="preserve">LTV NIF-1008 120 Коммутатор 10 портов 100мб,до 120Вт,8 портов РоЕ+ (30вт), 1 порта RJ45 + 1 SFP 
</t>
  </si>
  <si>
    <t xml:space="preserve">IP камера, 5мп, фикс. объектив 2.8мм, 0.036 lux, WDR 120dB, H.265 / H.264 / MJPEG, BN CNE-650 41
</t>
  </si>
  <si>
    <t xml:space="preserve">IP камера, цилиндрическая, 4мп,1 / 2.7 " CMOS, 2.8 mm, 0.011 lux, DWDR, H.265 / H.264 CNE-642 41
</t>
  </si>
  <si>
    <t>Кабельная продукция</t>
  </si>
  <si>
    <t>LTV NSF-2724 390, Коммутатор 27 портов 100мб,Бюджет 390Вт,24 портов РоЕ+ (30вт), 2 порта RJ45+1 SFP</t>
  </si>
  <si>
    <t xml:space="preserve">ACS-102-CE-B, Контроллер СКУД в пластиковом корпусе с блоком питания </t>
  </si>
  <si>
    <t xml:space="preserve">LN35-24U68-G, ITK Шкаф сетевой 19" LINEA N 24U 600х800 мм стеклянная передняя дверь серый (Пост охраны)
</t>
  </si>
  <si>
    <t xml:space="preserve">LN35-8U68-G. ITK Шкаф сетевой 19" LINEA N 42U 600х800 мм стеклянная передняя дверь серый (Гараж)
</t>
  </si>
  <si>
    <t>Cabeus WSC- 8Um Шкаф телекоммуникационный настенный 10" 8U 326x300x405mm (ШхГхВ) дверь металл (1шт/этаж кроме 1-го)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</si>
</sst>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7"/>
      <name val="Arial"/>
    </font>
    <font>
      <sz val="7"/>
      <color rgb="FF000000"/>
      <name val="Arial"/>
    </font>
    <font>
      <b/>
      <sz val="7"/>
      <color rgb="FF000000"/>
      <name val="Arial"/>
    </font>
    <font>
      <sz val="7"/>
      <name val="Arial"/>
    </font>
    <font>
      <b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40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3" fontId="1" fillId="2" borderId="1" xfId="1" applyNumberFormat="1" applyFont="1" applyFill="1" applyBorder="1" applyAlignment="1">
      <alignment horizontal="center" vertical="top" wrapText="1"/>
    </xf>
    <xf numFmtId="0" fontId="0" fillId="2" borderId="0" xfId="0" applyFill="1"/>
    <xf numFmtId="0" fontId="5" fillId="2" borderId="1" xfId="2" applyFont="1" applyFill="1" applyBorder="1" applyAlignment="1">
      <alignment horizontal="left" vertical="top" wrapText="1"/>
    </xf>
    <xf numFmtId="0" fontId="5" fillId="2" borderId="1" xfId="2" applyFont="1" applyFill="1" applyBorder="1" applyAlignment="1">
      <alignment horizontal="center" vertical="top" wrapText="1"/>
    </xf>
    <xf numFmtId="3" fontId="5" fillId="2" borderId="1" xfId="2" applyNumberFormat="1" applyFont="1" applyFill="1" applyBorder="1" applyAlignment="1">
      <alignment horizontal="center" vertical="top" wrapText="1"/>
    </xf>
    <xf numFmtId="1" fontId="5" fillId="2" borderId="5" xfId="2" applyNumberFormat="1" applyFont="1" applyFill="1" applyBorder="1" applyAlignment="1">
      <alignment horizontal="center" vertical="top" wrapText="1"/>
    </xf>
    <xf numFmtId="1" fontId="1" fillId="2" borderId="1" xfId="1" applyNumberFormat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top" wrapText="1"/>
    </xf>
    <xf numFmtId="1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6" fillId="2" borderId="1" xfId="1" applyFont="1" applyFill="1" applyBorder="1" applyAlignment="1">
      <alignment horizontal="left" vertical="top" wrapText="1"/>
    </xf>
    <xf numFmtId="0" fontId="6" fillId="2" borderId="0" xfId="0" applyFont="1" applyFill="1"/>
    <xf numFmtId="1" fontId="6" fillId="2" borderId="5" xfId="1" applyNumberFormat="1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left" vertical="top" wrapText="1"/>
    </xf>
    <xf numFmtId="0" fontId="6" fillId="2" borderId="1" xfId="2" applyFont="1" applyFill="1" applyBorder="1" applyAlignment="1">
      <alignment horizontal="center" vertical="top" wrapText="1"/>
    </xf>
    <xf numFmtId="3" fontId="6" fillId="2" borderId="1" xfId="2" applyNumberFormat="1" applyFont="1" applyFill="1" applyBorder="1" applyAlignment="1">
      <alignment horizontal="center" vertical="top" wrapText="1"/>
    </xf>
    <xf numFmtId="1" fontId="1" fillId="2" borderId="5" xfId="1" applyNumberFormat="1" applyFont="1" applyFill="1" applyBorder="1" applyAlignment="1">
      <alignment horizontal="center" vertical="top" wrapText="1"/>
    </xf>
    <xf numFmtId="1" fontId="6" fillId="2" borderId="5" xfId="1" applyNumberFormat="1" applyFont="1" applyFill="1" applyBorder="1" applyAlignment="1">
      <alignment horizontal="center" vertical="top" wrapText="1"/>
    </xf>
    <xf numFmtId="0" fontId="0" fillId="3" borderId="0" xfId="0" applyFill="1"/>
    <xf numFmtId="0" fontId="7" fillId="2" borderId="0" xfId="0" applyFont="1" applyFill="1" applyAlignment="1">
      <alignment horizontal="center" vertical="center" textRotation="90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top" wrapText="1"/>
    </xf>
    <xf numFmtId="1" fontId="1" fillId="2" borderId="5" xfId="1" applyNumberFormat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center" vertical="top" wrapText="1"/>
    </xf>
    <xf numFmtId="1" fontId="1" fillId="2" borderId="5" xfId="1" applyNumberFormat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" fontId="6" fillId="2" borderId="5" xfId="1" applyNumberFormat="1" applyFont="1" applyFill="1" applyBorder="1" applyAlignment="1">
      <alignment horizontal="center" vertical="top" wrapText="1"/>
    </xf>
    <xf numFmtId="0" fontId="6" fillId="2" borderId="5" xfId="1" applyFont="1" applyFill="1" applyBorder="1" applyAlignment="1">
      <alignment horizontal="center" vertical="top" wrapText="1"/>
    </xf>
    <xf numFmtId="3" fontId="4" fillId="2" borderId="1" xfId="2" applyNumberFormat="1" applyFont="1" applyFill="1" applyBorder="1" applyAlignment="1">
      <alignment horizontal="center" vertical="top" wrapText="1"/>
    </xf>
    <xf numFmtId="3" fontId="4" fillId="2" borderId="1" xfId="1" applyNumberFormat="1" applyFont="1" applyFill="1" applyBorder="1" applyAlignment="1">
      <alignment horizontal="center" vertical="top" wrapText="1"/>
    </xf>
    <xf numFmtId="3" fontId="8" fillId="2" borderId="1" xfId="1" applyNumberFormat="1" applyFont="1" applyFill="1" applyBorder="1" applyAlignment="1">
      <alignment horizontal="center" vertical="top" wrapText="1"/>
    </xf>
  </cellXfs>
  <cellStyles count="3">
    <cellStyle name="Normal" xfId="1"/>
    <cellStyle name="Normal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8"/>
  <sheetViews>
    <sheetView showGridLines="0" tabSelected="1" view="pageBreakPreview" zoomScaleSheetLayoutView="100" workbookViewId="0">
      <selection activeCell="D55" sqref="D55"/>
    </sheetView>
  </sheetViews>
  <sheetFormatPr defaultRowHeight="9.75" x14ac:dyDescent="0.2"/>
  <cols>
    <col min="1" max="1" width="7" style="15" bestFit="1" customWidth="1"/>
    <col min="2" max="2" width="93" style="3" bestFit="1" customWidth="1"/>
    <col min="3" max="4" width="12.19921875" style="16" customWidth="1"/>
    <col min="5" max="16384" width="9.59765625" style="3"/>
  </cols>
  <sheetData>
    <row r="1" spans="1:4" ht="21" customHeight="1" x14ac:dyDescent="0.2">
      <c r="A1" s="8" t="s">
        <v>1</v>
      </c>
      <c r="B1" s="9" t="s">
        <v>2</v>
      </c>
      <c r="C1" s="10" t="s">
        <v>3</v>
      </c>
      <c r="D1" s="11"/>
    </row>
    <row r="2" spans="1:4" ht="15.75" customHeight="1" x14ac:dyDescent="0.2">
      <c r="A2" s="32" t="s">
        <v>0</v>
      </c>
      <c r="B2" s="12">
        <v>2</v>
      </c>
      <c r="C2" s="33">
        <v>3</v>
      </c>
      <c r="D2" s="13">
        <v>4</v>
      </c>
    </row>
    <row r="3" spans="1:4" ht="10.5" customHeight="1" x14ac:dyDescent="0.2">
      <c r="A3" s="27" t="s">
        <v>7</v>
      </c>
      <c r="B3" s="28"/>
      <c r="C3" s="28"/>
      <c r="D3" s="28"/>
    </row>
    <row r="4" spans="1:4" ht="18" customHeight="1" x14ac:dyDescent="0.2">
      <c r="A4" s="7">
        <v>1</v>
      </c>
      <c r="B4" s="4" t="s">
        <v>51</v>
      </c>
      <c r="C4" s="5" t="s">
        <v>5</v>
      </c>
      <c r="D4" s="6">
        <v>1</v>
      </c>
    </row>
    <row r="5" spans="1:4" ht="18" customHeight="1" x14ac:dyDescent="0.2">
      <c r="A5" s="7">
        <v>2</v>
      </c>
      <c r="B5" s="4" t="s">
        <v>42</v>
      </c>
      <c r="C5" s="5" t="s">
        <v>5</v>
      </c>
      <c r="D5" s="6">
        <v>1</v>
      </c>
    </row>
    <row r="6" spans="1:4" ht="18" customHeight="1" x14ac:dyDescent="0.2">
      <c r="A6" s="7">
        <v>3</v>
      </c>
      <c r="B6" s="4" t="s">
        <v>43</v>
      </c>
      <c r="C6" s="5" t="s">
        <v>11</v>
      </c>
      <c r="D6" s="6">
        <v>1</v>
      </c>
    </row>
    <row r="7" spans="1:4" s="25" customFormat="1" ht="18" customHeight="1" x14ac:dyDescent="0.2">
      <c r="A7" s="7">
        <v>4</v>
      </c>
      <c r="B7" s="4" t="s">
        <v>96</v>
      </c>
      <c r="C7" s="5" t="s">
        <v>12</v>
      </c>
      <c r="D7" s="37">
        <v>17</v>
      </c>
    </row>
    <row r="8" spans="1:4" ht="18" customHeight="1" x14ac:dyDescent="0.2">
      <c r="A8" s="7">
        <v>5</v>
      </c>
      <c r="B8" s="4" t="s">
        <v>52</v>
      </c>
      <c r="C8" s="5" t="s">
        <v>5</v>
      </c>
      <c r="D8" s="6">
        <v>1</v>
      </c>
    </row>
    <row r="9" spans="1:4" ht="18" customHeight="1" x14ac:dyDescent="0.2">
      <c r="A9" s="7">
        <v>6</v>
      </c>
      <c r="B9" s="4" t="s">
        <v>53</v>
      </c>
      <c r="C9" s="5" t="s">
        <v>5</v>
      </c>
      <c r="D9" s="6">
        <v>1</v>
      </c>
    </row>
    <row r="10" spans="1:4" ht="18" customHeight="1" x14ac:dyDescent="0.2">
      <c r="A10" s="7">
        <v>7</v>
      </c>
      <c r="B10" s="4" t="s">
        <v>44</v>
      </c>
      <c r="C10" s="5" t="s">
        <v>5</v>
      </c>
      <c r="D10" s="6">
        <v>2</v>
      </c>
    </row>
    <row r="11" spans="1:4" ht="18" customHeight="1" x14ac:dyDescent="0.2">
      <c r="A11" s="7">
        <v>8</v>
      </c>
      <c r="B11" s="4" t="s">
        <v>45</v>
      </c>
      <c r="C11" s="5" t="s">
        <v>5</v>
      </c>
      <c r="D11" s="6">
        <v>1</v>
      </c>
    </row>
    <row r="12" spans="1:4" ht="18" customHeight="1" x14ac:dyDescent="0.2">
      <c r="A12" s="7">
        <v>9</v>
      </c>
      <c r="B12" s="4" t="s">
        <v>54</v>
      </c>
      <c r="C12" s="5" t="s">
        <v>5</v>
      </c>
      <c r="D12" s="6">
        <v>3</v>
      </c>
    </row>
    <row r="13" spans="1:4" ht="18" customHeight="1" x14ac:dyDescent="0.2">
      <c r="A13" s="7">
        <v>10</v>
      </c>
      <c r="B13" s="4" t="s">
        <v>46</v>
      </c>
      <c r="C13" s="5" t="s">
        <v>5</v>
      </c>
      <c r="D13" s="6">
        <v>2</v>
      </c>
    </row>
    <row r="14" spans="1:4" ht="18" customHeight="1" x14ac:dyDescent="0.2">
      <c r="A14" s="7">
        <v>11</v>
      </c>
      <c r="B14" s="4" t="s">
        <v>55</v>
      </c>
      <c r="C14" s="5" t="s">
        <v>5</v>
      </c>
      <c r="D14" s="6">
        <v>2</v>
      </c>
    </row>
    <row r="15" spans="1:4" ht="18" customHeight="1" x14ac:dyDescent="0.2">
      <c r="A15" s="7">
        <v>12</v>
      </c>
      <c r="B15" s="4" t="s">
        <v>13</v>
      </c>
      <c r="C15" s="5" t="s">
        <v>5</v>
      </c>
      <c r="D15" s="6">
        <v>7</v>
      </c>
    </row>
    <row r="16" spans="1:4" ht="18" customHeight="1" x14ac:dyDescent="0.2">
      <c r="A16" s="7">
        <v>13</v>
      </c>
      <c r="B16" s="4" t="s">
        <v>14</v>
      </c>
      <c r="C16" s="5" t="s">
        <v>12</v>
      </c>
      <c r="D16" s="6">
        <v>1</v>
      </c>
    </row>
    <row r="17" spans="1:4" ht="18" customHeight="1" x14ac:dyDescent="0.2">
      <c r="A17" s="7">
        <v>14</v>
      </c>
      <c r="B17" s="4" t="s">
        <v>56</v>
      </c>
      <c r="C17" s="5" t="s">
        <v>12</v>
      </c>
      <c r="D17" s="6">
        <v>2</v>
      </c>
    </row>
    <row r="18" spans="1:4" ht="18" customHeight="1" x14ac:dyDescent="0.2">
      <c r="A18" s="7">
        <v>15</v>
      </c>
      <c r="B18" s="4" t="s">
        <v>57</v>
      </c>
      <c r="C18" s="5" t="s">
        <v>12</v>
      </c>
      <c r="D18" s="6">
        <v>2</v>
      </c>
    </row>
    <row r="19" spans="1:4" ht="18" customHeight="1" x14ac:dyDescent="0.2">
      <c r="A19" s="7">
        <v>16</v>
      </c>
      <c r="B19" s="4" t="s">
        <v>58</v>
      </c>
      <c r="C19" s="5" t="s">
        <v>12</v>
      </c>
      <c r="D19" s="6">
        <v>40</v>
      </c>
    </row>
    <row r="20" spans="1:4" ht="18" customHeight="1" x14ac:dyDescent="0.2">
      <c r="A20" s="7">
        <v>17</v>
      </c>
      <c r="B20" s="4" t="s">
        <v>59</v>
      </c>
      <c r="C20" s="5" t="s">
        <v>12</v>
      </c>
      <c r="D20" s="6">
        <v>3</v>
      </c>
    </row>
    <row r="21" spans="1:4" ht="18" customHeight="1" x14ac:dyDescent="0.2">
      <c r="A21" s="7">
        <v>18</v>
      </c>
      <c r="B21" s="4" t="s">
        <v>60</v>
      </c>
      <c r="C21" s="5" t="s">
        <v>12</v>
      </c>
      <c r="D21" s="6">
        <v>1</v>
      </c>
    </row>
    <row r="22" spans="1:4" ht="18" customHeight="1" x14ac:dyDescent="0.2">
      <c r="A22" s="7">
        <v>19</v>
      </c>
      <c r="B22" s="4" t="s">
        <v>61</v>
      </c>
      <c r="C22" s="5" t="s">
        <v>12</v>
      </c>
      <c r="D22" s="6">
        <v>1</v>
      </c>
    </row>
    <row r="23" spans="1:4" ht="18" customHeight="1" x14ac:dyDescent="0.2">
      <c r="A23" s="7">
        <v>20</v>
      </c>
      <c r="B23" s="4" t="s">
        <v>62</v>
      </c>
      <c r="C23" s="5" t="s">
        <v>12</v>
      </c>
      <c r="D23" s="6">
        <v>10</v>
      </c>
    </row>
    <row r="24" spans="1:4" ht="18" customHeight="1" x14ac:dyDescent="0.2">
      <c r="A24" s="7">
        <v>21</v>
      </c>
      <c r="B24" s="4" t="s">
        <v>63</v>
      </c>
      <c r="C24" s="5" t="s">
        <v>12</v>
      </c>
      <c r="D24" s="6">
        <v>3</v>
      </c>
    </row>
    <row r="25" spans="1:4" ht="18" customHeight="1" x14ac:dyDescent="0.2">
      <c r="A25" s="7">
        <v>22</v>
      </c>
      <c r="B25" s="4" t="s">
        <v>17</v>
      </c>
      <c r="C25" s="5" t="s">
        <v>12</v>
      </c>
      <c r="D25" s="6">
        <v>3</v>
      </c>
    </row>
    <row r="26" spans="1:4" ht="18" customHeight="1" x14ac:dyDescent="0.2">
      <c r="A26" s="7">
        <v>23</v>
      </c>
      <c r="B26" s="4" t="s">
        <v>64</v>
      </c>
      <c r="C26" s="5" t="s">
        <v>12</v>
      </c>
      <c r="D26" s="6">
        <v>1</v>
      </c>
    </row>
    <row r="27" spans="1:4" ht="18" customHeight="1" x14ac:dyDescent="0.2">
      <c r="A27" s="7">
        <v>24</v>
      </c>
      <c r="B27" s="4" t="s">
        <v>65</v>
      </c>
      <c r="C27" s="5" t="s">
        <v>12</v>
      </c>
      <c r="D27" s="6">
        <v>3</v>
      </c>
    </row>
    <row r="28" spans="1:4" ht="18" customHeight="1" x14ac:dyDescent="0.2">
      <c r="A28" s="7">
        <v>25</v>
      </c>
      <c r="B28" s="4" t="s">
        <v>66</v>
      </c>
      <c r="C28" s="5" t="s">
        <v>12</v>
      </c>
      <c r="D28" s="6">
        <v>1</v>
      </c>
    </row>
    <row r="29" spans="1:4" ht="18" customHeight="1" x14ac:dyDescent="0.2">
      <c r="A29" s="7">
        <v>26</v>
      </c>
      <c r="B29" s="4" t="s">
        <v>67</v>
      </c>
      <c r="C29" s="5" t="s">
        <v>12</v>
      </c>
      <c r="D29" s="6">
        <v>1</v>
      </c>
    </row>
    <row r="30" spans="1:4" ht="18" customHeight="1" x14ac:dyDescent="0.2">
      <c r="A30" s="7">
        <v>27</v>
      </c>
      <c r="B30" s="4" t="s">
        <v>68</v>
      </c>
      <c r="C30" s="5" t="s">
        <v>12</v>
      </c>
      <c r="D30" s="6">
        <v>2</v>
      </c>
    </row>
    <row r="31" spans="1:4" ht="18" customHeight="1" x14ac:dyDescent="0.2">
      <c r="A31" s="7">
        <v>28</v>
      </c>
      <c r="B31" s="4" t="s">
        <v>69</v>
      </c>
      <c r="C31" s="5" t="s">
        <v>12</v>
      </c>
      <c r="D31" s="6">
        <v>1</v>
      </c>
    </row>
    <row r="32" spans="1:4" ht="18" customHeight="1" x14ac:dyDescent="0.2">
      <c r="A32" s="7">
        <v>29</v>
      </c>
      <c r="B32" s="4" t="s">
        <v>70</v>
      </c>
      <c r="C32" s="5" t="s">
        <v>12</v>
      </c>
      <c r="D32" s="6">
        <v>1</v>
      </c>
    </row>
    <row r="33" spans="1:4" ht="18" customHeight="1" x14ac:dyDescent="0.2">
      <c r="A33" s="7">
        <v>30</v>
      </c>
      <c r="B33" s="4" t="s">
        <v>71</v>
      </c>
      <c r="C33" s="5" t="s">
        <v>12</v>
      </c>
      <c r="D33" s="6">
        <v>1</v>
      </c>
    </row>
    <row r="34" spans="1:4" ht="18" customHeight="1" x14ac:dyDescent="0.2">
      <c r="A34" s="7">
        <v>31</v>
      </c>
      <c r="B34" s="4" t="s">
        <v>72</v>
      </c>
      <c r="C34" s="5" t="s">
        <v>12</v>
      </c>
      <c r="D34" s="6">
        <v>2</v>
      </c>
    </row>
    <row r="35" spans="1:4" ht="18" customHeight="1" x14ac:dyDescent="0.2">
      <c r="A35" s="7">
        <v>32</v>
      </c>
      <c r="B35" s="4" t="s">
        <v>73</v>
      </c>
      <c r="C35" s="5" t="s">
        <v>12</v>
      </c>
      <c r="D35" s="6">
        <v>1</v>
      </c>
    </row>
    <row r="36" spans="1:4" ht="18" customHeight="1" x14ac:dyDescent="0.2">
      <c r="A36" s="7">
        <v>33</v>
      </c>
      <c r="B36" s="4" t="s">
        <v>21</v>
      </c>
      <c r="C36" s="5" t="s">
        <v>11</v>
      </c>
      <c r="D36" s="6">
        <v>6</v>
      </c>
    </row>
    <row r="37" spans="1:4" ht="18" customHeight="1" x14ac:dyDescent="0.2">
      <c r="A37" s="7">
        <v>34</v>
      </c>
      <c r="B37" s="4" t="s">
        <v>74</v>
      </c>
      <c r="C37" s="5" t="s">
        <v>12</v>
      </c>
      <c r="D37" s="6">
        <v>1</v>
      </c>
    </row>
    <row r="38" spans="1:4" ht="18" customHeight="1" x14ac:dyDescent="0.2">
      <c r="A38" s="7">
        <v>35</v>
      </c>
      <c r="B38" s="4" t="s">
        <v>75</v>
      </c>
      <c r="C38" s="5" t="s">
        <v>12</v>
      </c>
      <c r="D38" s="6">
        <v>3</v>
      </c>
    </row>
    <row r="39" spans="1:4" ht="18" customHeight="1" x14ac:dyDescent="0.2">
      <c r="A39" s="7">
        <v>36</v>
      </c>
      <c r="B39" s="4" t="s">
        <v>76</v>
      </c>
      <c r="C39" s="5" t="s">
        <v>12</v>
      </c>
      <c r="D39" s="6">
        <v>2</v>
      </c>
    </row>
    <row r="40" spans="1:4" ht="18" customHeight="1" x14ac:dyDescent="0.2">
      <c r="A40" s="7">
        <v>37</v>
      </c>
      <c r="B40" s="4" t="s">
        <v>77</v>
      </c>
      <c r="C40" s="5" t="s">
        <v>12</v>
      </c>
      <c r="D40" s="6">
        <v>1</v>
      </c>
    </row>
    <row r="41" spans="1:4" ht="21" customHeight="1" x14ac:dyDescent="0.2">
      <c r="A41" s="7">
        <v>38</v>
      </c>
      <c r="B41" s="1" t="s">
        <v>8</v>
      </c>
      <c r="C41" s="29" t="s">
        <v>5</v>
      </c>
      <c r="D41" s="2">
        <v>1</v>
      </c>
    </row>
    <row r="42" spans="1:4" ht="21" customHeight="1" x14ac:dyDescent="0.2">
      <c r="A42" s="7">
        <v>39</v>
      </c>
      <c r="B42" s="1" t="s">
        <v>9</v>
      </c>
      <c r="C42" s="29" t="s">
        <v>5</v>
      </c>
      <c r="D42" s="2">
        <v>2</v>
      </c>
    </row>
    <row r="43" spans="1:4" ht="21" customHeight="1" x14ac:dyDescent="0.2">
      <c r="A43" s="7">
        <v>40</v>
      </c>
      <c r="B43" s="1" t="s">
        <v>10</v>
      </c>
      <c r="C43" s="29" t="s">
        <v>11</v>
      </c>
      <c r="D43" s="2">
        <v>1</v>
      </c>
    </row>
    <row r="44" spans="1:4" ht="21" customHeight="1" x14ac:dyDescent="0.2">
      <c r="A44" s="7">
        <v>41</v>
      </c>
      <c r="B44" s="1" t="s">
        <v>13</v>
      </c>
      <c r="C44" s="29" t="s">
        <v>5</v>
      </c>
      <c r="D44" s="2">
        <v>15</v>
      </c>
    </row>
    <row r="45" spans="1:4" ht="21" customHeight="1" x14ac:dyDescent="0.2">
      <c r="A45" s="7">
        <v>42</v>
      </c>
      <c r="B45" s="1" t="s">
        <v>14</v>
      </c>
      <c r="C45" s="29" t="s">
        <v>12</v>
      </c>
      <c r="D45" s="2">
        <v>9</v>
      </c>
    </row>
    <row r="46" spans="1:4" ht="21" customHeight="1" x14ac:dyDescent="0.2">
      <c r="A46" s="7">
        <v>43</v>
      </c>
      <c r="B46" s="1" t="s">
        <v>15</v>
      </c>
      <c r="C46" s="29" t="s">
        <v>12</v>
      </c>
      <c r="D46" s="2">
        <v>5</v>
      </c>
    </row>
    <row r="47" spans="1:4" ht="21" customHeight="1" x14ac:dyDescent="0.2">
      <c r="A47" s="7">
        <v>44</v>
      </c>
      <c r="B47" s="1" t="s">
        <v>16</v>
      </c>
      <c r="C47" s="29" t="s">
        <v>12</v>
      </c>
      <c r="D47" s="2">
        <v>6</v>
      </c>
    </row>
    <row r="48" spans="1:4" ht="19.5" x14ac:dyDescent="0.2">
      <c r="A48" s="7">
        <v>45</v>
      </c>
      <c r="B48" s="1" t="s">
        <v>17</v>
      </c>
      <c r="C48" s="29" t="s">
        <v>12</v>
      </c>
      <c r="D48" s="38">
        <v>4</v>
      </c>
    </row>
    <row r="49" spans="1:5" ht="21" customHeight="1" x14ac:dyDescent="0.2">
      <c r="A49" s="7">
        <v>46</v>
      </c>
      <c r="B49" s="1" t="s">
        <v>18</v>
      </c>
      <c r="C49" s="29" t="s">
        <v>12</v>
      </c>
      <c r="D49" s="2">
        <v>2</v>
      </c>
    </row>
    <row r="50" spans="1:5" ht="21" customHeight="1" x14ac:dyDescent="0.2">
      <c r="A50" s="7">
        <v>47</v>
      </c>
      <c r="B50" s="1" t="s">
        <v>19</v>
      </c>
      <c r="C50" s="29" t="s">
        <v>12</v>
      </c>
      <c r="D50" s="2">
        <v>1</v>
      </c>
    </row>
    <row r="51" spans="1:5" ht="21" customHeight="1" x14ac:dyDescent="0.2">
      <c r="A51" s="7">
        <v>48</v>
      </c>
      <c r="B51" s="14" t="s">
        <v>20</v>
      </c>
      <c r="C51" s="29" t="s">
        <v>12</v>
      </c>
      <c r="D51" s="2">
        <v>1</v>
      </c>
    </row>
    <row r="52" spans="1:5" ht="21" customHeight="1" x14ac:dyDescent="0.2">
      <c r="A52" s="7">
        <v>49</v>
      </c>
      <c r="B52" s="1" t="s">
        <v>21</v>
      </c>
      <c r="C52" s="29" t="s">
        <v>11</v>
      </c>
      <c r="D52" s="2">
        <v>3</v>
      </c>
    </row>
    <row r="53" spans="1:5" ht="21" customHeight="1" x14ac:dyDescent="0.2">
      <c r="A53" s="7">
        <v>50</v>
      </c>
      <c r="B53" s="1" t="s">
        <v>22</v>
      </c>
      <c r="C53" s="29" t="s">
        <v>12</v>
      </c>
      <c r="D53" s="2">
        <v>1</v>
      </c>
    </row>
    <row r="54" spans="1:5" ht="10.5" customHeight="1" x14ac:dyDescent="0.2">
      <c r="A54" s="27" t="s">
        <v>23</v>
      </c>
      <c r="B54" s="28"/>
      <c r="C54" s="28"/>
      <c r="D54" s="28"/>
    </row>
    <row r="55" spans="1:5" s="18" customFormat="1" ht="21" customHeight="1" x14ac:dyDescent="0.2">
      <c r="A55" s="35">
        <v>51</v>
      </c>
      <c r="B55" s="17" t="s">
        <v>99</v>
      </c>
      <c r="C55" s="36" t="s">
        <v>12</v>
      </c>
      <c r="D55" s="39">
        <v>6</v>
      </c>
      <c r="E55" s="26"/>
    </row>
    <row r="56" spans="1:5" s="18" customFormat="1" ht="18" customHeight="1" x14ac:dyDescent="0.2">
      <c r="A56" s="19">
        <v>52</v>
      </c>
      <c r="B56" s="20" t="s">
        <v>97</v>
      </c>
      <c r="C56" s="21" t="s">
        <v>12</v>
      </c>
      <c r="D56" s="22">
        <v>1</v>
      </c>
      <c r="E56" s="26"/>
    </row>
    <row r="57" spans="1:5" s="18" customFormat="1" ht="22.5" customHeight="1" x14ac:dyDescent="0.2">
      <c r="A57" s="24">
        <v>53</v>
      </c>
      <c r="B57" s="20" t="s">
        <v>98</v>
      </c>
      <c r="C57" s="21" t="s">
        <v>12</v>
      </c>
      <c r="D57" s="22">
        <v>1</v>
      </c>
      <c r="E57" s="26"/>
    </row>
    <row r="58" spans="1:5" ht="171" customHeight="1" x14ac:dyDescent="0.2">
      <c r="A58" s="30">
        <v>54</v>
      </c>
      <c r="B58" s="1" t="s">
        <v>24</v>
      </c>
      <c r="C58" s="29" t="s">
        <v>12</v>
      </c>
      <c r="D58" s="2">
        <v>1</v>
      </c>
    </row>
    <row r="59" spans="1:5" ht="21" customHeight="1" x14ac:dyDescent="0.2">
      <c r="A59" s="30">
        <v>55</v>
      </c>
      <c r="B59" s="1" t="s">
        <v>25</v>
      </c>
      <c r="C59" s="29" t="s">
        <v>12</v>
      </c>
      <c r="D59" s="2">
        <v>1</v>
      </c>
    </row>
    <row r="60" spans="1:5" ht="21" customHeight="1" x14ac:dyDescent="0.2">
      <c r="A60" s="30">
        <v>56</v>
      </c>
      <c r="B60" s="1" t="s">
        <v>26</v>
      </c>
      <c r="C60" s="29" t="s">
        <v>12</v>
      </c>
      <c r="D60" s="2">
        <v>6</v>
      </c>
    </row>
    <row r="61" spans="1:5" ht="21" customHeight="1" x14ac:dyDescent="0.2">
      <c r="A61" s="23">
        <v>57</v>
      </c>
      <c r="B61" s="1" t="s">
        <v>27</v>
      </c>
      <c r="C61" s="29" t="s">
        <v>12</v>
      </c>
      <c r="D61" s="2">
        <v>1</v>
      </c>
    </row>
    <row r="62" spans="1:5" ht="21" customHeight="1" x14ac:dyDescent="0.2">
      <c r="A62" s="23">
        <v>58</v>
      </c>
      <c r="B62" s="1" t="s">
        <v>33</v>
      </c>
      <c r="C62" s="29" t="s">
        <v>12</v>
      </c>
      <c r="D62" s="2">
        <v>1</v>
      </c>
    </row>
    <row r="63" spans="1:5" ht="21" customHeight="1" x14ac:dyDescent="0.2">
      <c r="A63" s="23">
        <v>59</v>
      </c>
      <c r="B63" s="1" t="s">
        <v>34</v>
      </c>
      <c r="C63" s="29" t="s">
        <v>12</v>
      </c>
      <c r="D63" s="2">
        <v>1</v>
      </c>
    </row>
    <row r="64" spans="1:5" ht="21" customHeight="1" x14ac:dyDescent="0.2">
      <c r="A64" s="23">
        <v>60</v>
      </c>
      <c r="B64" s="1" t="s">
        <v>35</v>
      </c>
      <c r="C64" s="29" t="s">
        <v>12</v>
      </c>
      <c r="D64" s="2">
        <v>1</v>
      </c>
    </row>
    <row r="65" spans="1:4" ht="21" customHeight="1" x14ac:dyDescent="0.2">
      <c r="A65" s="23">
        <v>61</v>
      </c>
      <c r="B65" s="1" t="s">
        <v>36</v>
      </c>
      <c r="C65" s="29" t="s">
        <v>12</v>
      </c>
      <c r="D65" s="2">
        <v>1</v>
      </c>
    </row>
    <row r="66" spans="1:4" ht="21" customHeight="1" x14ac:dyDescent="0.2">
      <c r="A66" s="23">
        <v>62</v>
      </c>
      <c r="B66" s="1" t="s">
        <v>37</v>
      </c>
      <c r="C66" s="29" t="s">
        <v>12</v>
      </c>
      <c r="D66" s="2">
        <v>1</v>
      </c>
    </row>
    <row r="67" spans="1:4" ht="21" customHeight="1" x14ac:dyDescent="0.2">
      <c r="A67" s="23">
        <v>63</v>
      </c>
      <c r="B67" s="1" t="s">
        <v>38</v>
      </c>
      <c r="C67" s="29" t="s">
        <v>12</v>
      </c>
      <c r="D67" s="2">
        <v>1</v>
      </c>
    </row>
    <row r="68" spans="1:4" ht="21" customHeight="1" x14ac:dyDescent="0.2">
      <c r="A68" s="23">
        <v>64</v>
      </c>
      <c r="B68" s="1" t="s">
        <v>39</v>
      </c>
      <c r="C68" s="29" t="s">
        <v>12</v>
      </c>
      <c r="D68" s="2">
        <v>1</v>
      </c>
    </row>
    <row r="69" spans="1:4" ht="21" customHeight="1" x14ac:dyDescent="0.2">
      <c r="A69" s="23">
        <v>65</v>
      </c>
      <c r="B69" s="1" t="s">
        <v>40</v>
      </c>
      <c r="C69" s="29" t="s">
        <v>5</v>
      </c>
      <c r="D69" s="2">
        <v>1</v>
      </c>
    </row>
    <row r="70" spans="1:4" ht="21" customHeight="1" x14ac:dyDescent="0.2">
      <c r="A70" s="23">
        <v>66</v>
      </c>
      <c r="B70" s="1" t="s">
        <v>41</v>
      </c>
      <c r="C70" s="29" t="s">
        <v>5</v>
      </c>
      <c r="D70" s="2">
        <v>1</v>
      </c>
    </row>
    <row r="71" spans="1:4" ht="18" customHeight="1" x14ac:dyDescent="0.2">
      <c r="A71" s="23">
        <v>67</v>
      </c>
      <c r="B71" s="4" t="s">
        <v>78</v>
      </c>
      <c r="C71" s="5" t="s">
        <v>12</v>
      </c>
      <c r="D71" s="6">
        <v>1</v>
      </c>
    </row>
    <row r="72" spans="1:4" ht="18" customHeight="1" x14ac:dyDescent="0.2">
      <c r="A72" s="23">
        <v>68</v>
      </c>
      <c r="B72" s="4" t="s">
        <v>79</v>
      </c>
      <c r="C72" s="5" t="s">
        <v>12</v>
      </c>
      <c r="D72" s="6">
        <v>1</v>
      </c>
    </row>
    <row r="73" spans="1:4" ht="18" customHeight="1" x14ac:dyDescent="0.2">
      <c r="A73" s="23">
        <v>69</v>
      </c>
      <c r="B73" s="4" t="s">
        <v>80</v>
      </c>
      <c r="C73" s="5" t="s">
        <v>12</v>
      </c>
      <c r="D73" s="6">
        <v>6</v>
      </c>
    </row>
    <row r="74" spans="1:4" ht="18" customHeight="1" x14ac:dyDescent="0.2">
      <c r="A74" s="23">
        <v>70</v>
      </c>
      <c r="B74" s="4" t="s">
        <v>81</v>
      </c>
      <c r="C74" s="5" t="s">
        <v>12</v>
      </c>
      <c r="D74" s="6">
        <v>6</v>
      </c>
    </row>
    <row r="75" spans="1:4" ht="18" customHeight="1" x14ac:dyDescent="0.2">
      <c r="A75" s="23">
        <v>71</v>
      </c>
      <c r="B75" s="4" t="s">
        <v>82</v>
      </c>
      <c r="C75" s="5" t="s">
        <v>12</v>
      </c>
      <c r="D75" s="6">
        <v>1</v>
      </c>
    </row>
    <row r="76" spans="1:4" ht="18" customHeight="1" x14ac:dyDescent="0.2">
      <c r="A76" s="23">
        <v>72</v>
      </c>
      <c r="B76" s="4" t="s">
        <v>83</v>
      </c>
      <c r="C76" s="5" t="s">
        <v>12</v>
      </c>
      <c r="D76" s="6">
        <v>1</v>
      </c>
    </row>
    <row r="77" spans="1:4" ht="18" customHeight="1" x14ac:dyDescent="0.2">
      <c r="A77" s="23">
        <v>73</v>
      </c>
      <c r="B77" s="4" t="s">
        <v>47</v>
      </c>
      <c r="C77" s="5" t="s">
        <v>12</v>
      </c>
      <c r="D77" s="6">
        <v>4</v>
      </c>
    </row>
    <row r="78" spans="1:4" ht="18" customHeight="1" x14ac:dyDescent="0.2">
      <c r="A78" s="23">
        <v>74</v>
      </c>
      <c r="B78" s="4" t="s">
        <v>84</v>
      </c>
      <c r="C78" s="5" t="s">
        <v>12</v>
      </c>
      <c r="D78" s="6">
        <v>4</v>
      </c>
    </row>
    <row r="79" spans="1:4" ht="20.25" customHeight="1" x14ac:dyDescent="0.2">
      <c r="A79" s="23">
        <v>75</v>
      </c>
      <c r="B79" s="4" t="s">
        <v>48</v>
      </c>
      <c r="C79" s="5" t="s">
        <v>12</v>
      </c>
      <c r="D79" s="6">
        <v>1</v>
      </c>
    </row>
    <row r="80" spans="1:4" ht="18" customHeight="1" x14ac:dyDescent="0.2">
      <c r="A80" s="23">
        <v>76</v>
      </c>
      <c r="B80" s="4" t="s">
        <v>89</v>
      </c>
      <c r="C80" s="5" t="s">
        <v>12</v>
      </c>
      <c r="D80" s="6">
        <v>3</v>
      </c>
    </row>
    <row r="81" spans="1:4" ht="18" customHeight="1" x14ac:dyDescent="0.2">
      <c r="A81" s="23">
        <v>77</v>
      </c>
      <c r="B81" s="4" t="s">
        <v>90</v>
      </c>
      <c r="C81" s="5" t="s">
        <v>12</v>
      </c>
      <c r="D81" s="6">
        <v>3</v>
      </c>
    </row>
    <row r="82" spans="1:4" ht="24" customHeight="1" x14ac:dyDescent="0.2">
      <c r="A82" s="23">
        <v>78</v>
      </c>
      <c r="B82" s="4" t="s">
        <v>95</v>
      </c>
      <c r="C82" s="5" t="s">
        <v>12</v>
      </c>
      <c r="D82" s="6">
        <v>2</v>
      </c>
    </row>
    <row r="83" spans="1:4" ht="18" customHeight="1" x14ac:dyDescent="0.2">
      <c r="A83" s="23">
        <v>79</v>
      </c>
      <c r="B83" s="4" t="s">
        <v>91</v>
      </c>
      <c r="C83" s="5" t="s">
        <v>12</v>
      </c>
      <c r="D83" s="6">
        <v>3</v>
      </c>
    </row>
    <row r="84" spans="1:4" ht="18" customHeight="1" x14ac:dyDescent="0.2">
      <c r="A84" s="23">
        <v>80</v>
      </c>
      <c r="B84" s="4" t="s">
        <v>50</v>
      </c>
      <c r="C84" s="5" t="s">
        <v>12</v>
      </c>
      <c r="D84" s="6">
        <v>2</v>
      </c>
    </row>
    <row r="85" spans="1:4" ht="21" customHeight="1" x14ac:dyDescent="0.2">
      <c r="A85" s="23">
        <v>81</v>
      </c>
      <c r="B85" s="1" t="s">
        <v>31</v>
      </c>
      <c r="C85" s="29" t="s">
        <v>12</v>
      </c>
      <c r="D85" s="2">
        <v>2</v>
      </c>
    </row>
    <row r="86" spans="1:4" ht="21" customHeight="1" x14ac:dyDescent="0.2">
      <c r="A86" s="23">
        <v>82</v>
      </c>
      <c r="B86" s="1" t="s">
        <v>32</v>
      </c>
      <c r="C86" s="29" t="s">
        <v>12</v>
      </c>
      <c r="D86" s="2">
        <v>3</v>
      </c>
    </row>
    <row r="87" spans="1:4" ht="21" customHeight="1" x14ac:dyDescent="0.2">
      <c r="A87" s="23">
        <v>83</v>
      </c>
      <c r="B87" s="1" t="s">
        <v>28</v>
      </c>
      <c r="C87" s="29" t="s">
        <v>12</v>
      </c>
      <c r="D87" s="2">
        <v>9</v>
      </c>
    </row>
    <row r="88" spans="1:4" ht="21" customHeight="1" x14ac:dyDescent="0.2">
      <c r="A88" s="23">
        <v>84</v>
      </c>
      <c r="B88" s="1" t="s">
        <v>29</v>
      </c>
      <c r="C88" s="29" t="s">
        <v>12</v>
      </c>
      <c r="D88" s="2">
        <v>3</v>
      </c>
    </row>
    <row r="89" spans="1:4" ht="21" customHeight="1" x14ac:dyDescent="0.2">
      <c r="A89" s="23">
        <v>85</v>
      </c>
      <c r="B89" s="1" t="s">
        <v>30</v>
      </c>
      <c r="C89" s="29" t="s">
        <v>12</v>
      </c>
      <c r="D89" s="2">
        <v>4</v>
      </c>
    </row>
    <row r="90" spans="1:4" ht="18" customHeight="1" x14ac:dyDescent="0.2">
      <c r="A90" s="23">
        <v>86</v>
      </c>
      <c r="B90" s="4" t="s">
        <v>85</v>
      </c>
      <c r="C90" s="5" t="s">
        <v>12</v>
      </c>
      <c r="D90" s="6">
        <v>20</v>
      </c>
    </row>
    <row r="91" spans="1:4" ht="18" customHeight="1" x14ac:dyDescent="0.2">
      <c r="A91" s="23">
        <v>87</v>
      </c>
      <c r="B91" s="4" t="s">
        <v>86</v>
      </c>
      <c r="C91" s="5" t="s">
        <v>12</v>
      </c>
      <c r="D91" s="6">
        <v>21</v>
      </c>
    </row>
    <row r="92" spans="1:4" ht="18" customHeight="1" x14ac:dyDescent="0.2">
      <c r="A92" s="23">
        <v>88</v>
      </c>
      <c r="B92" s="4" t="s">
        <v>87</v>
      </c>
      <c r="C92" s="5" t="s">
        <v>12</v>
      </c>
      <c r="D92" s="6">
        <v>3</v>
      </c>
    </row>
    <row r="93" spans="1:4" ht="18" customHeight="1" x14ac:dyDescent="0.2">
      <c r="A93" s="23">
        <v>89</v>
      </c>
      <c r="B93" s="4" t="s">
        <v>88</v>
      </c>
      <c r="C93" s="5" t="s">
        <v>12</v>
      </c>
      <c r="D93" s="6">
        <v>21</v>
      </c>
    </row>
    <row r="94" spans="1:4" ht="18" customHeight="1" x14ac:dyDescent="0.2">
      <c r="A94" s="23">
        <v>90</v>
      </c>
      <c r="B94" s="4" t="s">
        <v>49</v>
      </c>
      <c r="C94" s="5" t="s">
        <v>12</v>
      </c>
      <c r="D94" s="6">
        <v>2</v>
      </c>
    </row>
    <row r="95" spans="1:4" ht="18" customHeight="1" x14ac:dyDescent="0.2">
      <c r="A95" s="23">
        <v>91</v>
      </c>
      <c r="B95" s="4" t="s">
        <v>92</v>
      </c>
      <c r="C95" s="5" t="s">
        <v>12</v>
      </c>
      <c r="D95" s="6">
        <v>2</v>
      </c>
    </row>
    <row r="96" spans="1:4" ht="18" customHeight="1" x14ac:dyDescent="0.2">
      <c r="A96" s="23">
        <v>92</v>
      </c>
      <c r="B96" s="4" t="s">
        <v>93</v>
      </c>
      <c r="C96" s="5" t="s">
        <v>12</v>
      </c>
      <c r="D96" s="6">
        <v>1</v>
      </c>
    </row>
    <row r="97" spans="1:4" ht="10.5" customHeight="1" x14ac:dyDescent="0.2">
      <c r="A97" s="34" t="s">
        <v>94</v>
      </c>
      <c r="B97" s="28"/>
      <c r="C97" s="28"/>
      <c r="D97" s="28"/>
    </row>
    <row r="98" spans="1:4" ht="31.5" customHeight="1" x14ac:dyDescent="0.2">
      <c r="A98" s="30">
        <v>93</v>
      </c>
      <c r="B98" s="1" t="s">
        <v>6</v>
      </c>
      <c r="C98" s="31" t="s">
        <v>4</v>
      </c>
      <c r="D98" s="2">
        <f>1525+5185+1220</f>
        <v>7930</v>
      </c>
    </row>
  </sheetData>
  <mergeCells count="44">
    <mergeCell ref="A3:D3"/>
    <mergeCell ref="A2"/>
    <mergeCell ref="C2"/>
    <mergeCell ref="A97:D97"/>
    <mergeCell ref="C42"/>
    <mergeCell ref="C41"/>
    <mergeCell ref="C43"/>
    <mergeCell ref="C58"/>
    <mergeCell ref="A55"/>
    <mergeCell ref="C55"/>
    <mergeCell ref="C61"/>
    <mergeCell ref="A60"/>
    <mergeCell ref="C44"/>
    <mergeCell ref="C50"/>
    <mergeCell ref="C49"/>
    <mergeCell ref="C48"/>
    <mergeCell ref="C47"/>
    <mergeCell ref="C46"/>
    <mergeCell ref="C86"/>
    <mergeCell ref="C85"/>
    <mergeCell ref="A98"/>
    <mergeCell ref="C98"/>
    <mergeCell ref="C45"/>
    <mergeCell ref="C53"/>
    <mergeCell ref="C52"/>
    <mergeCell ref="C51"/>
    <mergeCell ref="A58"/>
    <mergeCell ref="C89"/>
    <mergeCell ref="C88"/>
    <mergeCell ref="C87"/>
    <mergeCell ref="E55:E57"/>
    <mergeCell ref="A54:D54"/>
    <mergeCell ref="C70"/>
    <mergeCell ref="C69"/>
    <mergeCell ref="C68"/>
    <mergeCell ref="C67"/>
    <mergeCell ref="C66"/>
    <mergeCell ref="C65"/>
    <mergeCell ref="C64"/>
    <mergeCell ref="C63"/>
    <mergeCell ref="C62"/>
    <mergeCell ref="C60"/>
    <mergeCell ref="A59"/>
    <mergeCell ref="C59"/>
  </mergeCells>
  <pageMargins left="0.78666666666666696" right="0.39333333333333298" top="0.39333333333333298" bottom="0.67833333333333301" header="0.29833333333333301" footer="0.39333333333333298"/>
  <pageSetup paperSize="9" fitToHeight="1000" orientation="portrait" blackAndWhite="1" r:id="rId1"/>
  <headerFooter>
    <oddHeader>&amp;L&amp;I&amp;"Arial"&amp;6Программный комплекс "Строительный эксперт" (7.0.6.7599)
&amp;I&amp;C&amp;I&amp;"Arial"&amp;6
&amp;I&amp;R&amp;I&amp;"Arial"&amp;6
&amp;I</oddHeader>
    <oddFooter>&amp;L&amp;I&amp;"Arial"&amp;6&amp;I&amp;C&amp;B&amp;"Arial"&amp;12&amp;P&amp;B&amp;I&amp;"Arial"&amp;6&amp;I&amp;R&amp;I&amp;"Arial"&amp;6&amp;I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Акт № 1</vt:lpstr>
      <vt:lpstr>'Акт № 1'!Заголовки_для_печати</vt:lpstr>
      <vt:lpstr>'Акт №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</dc:creator>
  <cp:lastModifiedBy>Комиссаров Алексей Валерьевич</cp:lastModifiedBy>
  <cp:lastPrinted>2022-09-28T10:42:47Z</cp:lastPrinted>
  <dcterms:created xsi:type="dcterms:W3CDTF">2022-08-24T12:32:04Z</dcterms:created>
  <dcterms:modified xsi:type="dcterms:W3CDTF">2022-11-07T08:25:14Z</dcterms:modified>
</cp:coreProperties>
</file>