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2\ОЗК_МСП_ТОиР ГПМ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52511" concurrentCalc="0"/>
</workbook>
</file>

<file path=xl/calcChain.xml><?xml version="1.0" encoding="utf-8"?>
<calcChain xmlns="http://schemas.openxmlformats.org/spreadsheetml/2006/main">
  <c r="F68" i="1" l="1"/>
  <c r="E68" i="1"/>
  <c r="D68" i="1"/>
  <c r="G68" i="1"/>
</calcChain>
</file>

<file path=xl/sharedStrings.xml><?xml version="1.0" encoding="utf-8"?>
<sst xmlns="http://schemas.openxmlformats.org/spreadsheetml/2006/main" count="135" uniqueCount="78">
  <si>
    <t>Наименование</t>
  </si>
  <si>
    <t>Ед. изм.</t>
  </si>
  <si>
    <t>Кол-во</t>
  </si>
  <si>
    <t>усл.ед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</si>
  <si>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</si>
  <si>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</si>
  <si>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</si>
  <si>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</si>
  <si>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</si>
  <si>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</si>
  <si>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</si>
  <si>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Метод сопоставимых рыночных цен (анализа рынка)</t>
  </si>
  <si>
    <t xml:space="preserve"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 </t>
  </si>
  <si>
    <t>Расчет начальной (максимальной) цены договора:</t>
  </si>
  <si>
    <t>стоимость за 1 нормо-час</t>
  </si>
  <si>
    <t>Предельная стоимость за 1 нормо-час (наименьшая из предложенных)</t>
  </si>
  <si>
    <t>Сумма стоимости нормо-часов:</t>
  </si>
  <si>
    <t>Оказание услуг по техническому обслуживанию и выполнению ремонтных работ гидравлического, механического, электромеханического оборудования и топливных систем ГПМ</t>
  </si>
  <si>
    <t>Техническое обслуживание гидравлического оборудования крановой установки</t>
  </si>
  <si>
    <t>Техническое обслуживание гидравлического оборудования подъемника</t>
  </si>
  <si>
    <t>Техническое обслуживание гидравлического оборудования тракторов разных модификаций</t>
  </si>
  <si>
    <t>Техническое обслуживание гидравлического оборудования грузовых автомобилей с типом кузова самосвал</t>
  </si>
  <si>
    <t>Техническое обслуживание гидравлического оборудования манипуляторной установки</t>
  </si>
  <si>
    <t xml:space="preserve">  Техническое обслуживание гидравлического оборудования вилочного и фронтального погрузчика</t>
  </si>
  <si>
    <t>Техническое обслуживание гидравлического оборудования экскаватора-погрузчика</t>
  </si>
  <si>
    <t>Текущий ремонт гидравлического оборудования крановой установки</t>
  </si>
  <si>
    <t>Текущий ремонт гидравлического оборудования подъемника</t>
  </si>
  <si>
    <t>Текущий ремонт гидравлического оборудования тракторов разных модификаций</t>
  </si>
  <si>
    <t>Текущий ремонт гидравлического оборудования грузовых автомобилей с типом кузова самосвал</t>
  </si>
  <si>
    <t xml:space="preserve">  Текущий ремонт гидравлического оборудования манипуляторной установки</t>
  </si>
  <si>
    <t xml:space="preserve">  Текущий ремонт гидравлического оборудования вилочного и фронтального погрузчика</t>
  </si>
  <si>
    <t>Текущий ремонт гидравлического оборудования экскаватора-погрузчика</t>
  </si>
  <si>
    <t>Техническое обслуживание механического оборудования крановой установки;</t>
  </si>
  <si>
    <t>Техническое обслуживание механического оборудования подъемника;</t>
  </si>
  <si>
    <t>Техническое обслуживание механического оборудования тракторов разных модификаций.</t>
  </si>
  <si>
    <t>Техническое обслуживание механического оборудования грузовых автомобилей с типом кузова самосвал</t>
  </si>
  <si>
    <t>Техническое обслуживание механического оборудования манипуляторной установки</t>
  </si>
  <si>
    <t xml:space="preserve">  Техническое обслуживание механического оборудования вилочного и фронтального погрузчика</t>
  </si>
  <si>
    <t>Техническое обслуживание механического оборудования экскаватора-погрузчика</t>
  </si>
  <si>
    <t>Текущий ремонт механического оборудования крановой установки;</t>
  </si>
  <si>
    <t>Текущий ремонт механического оборудования подъемника;</t>
  </si>
  <si>
    <t>Текущий ремонт механического оборудования тракторов разных модификаций;</t>
  </si>
  <si>
    <t>Текущий ремонт механического оборудования грузовых автомобилей с типом кузова самосвал</t>
  </si>
  <si>
    <t xml:space="preserve">  Текущий ремонт механического оборудования манипуляторной установки</t>
  </si>
  <si>
    <t xml:space="preserve">  Текущий ремонт механического оборудования вилочного и фронтального погрузчика</t>
  </si>
  <si>
    <t xml:space="preserve">  Текущий ремонт механического оборудования экскаватора-погрузчика</t>
  </si>
  <si>
    <t>Техническое обслуживание электромеханического оборудования крановой установки;</t>
  </si>
  <si>
    <t>Техническое обслуживание электромеханического оборудования подъемника;</t>
  </si>
  <si>
    <t>Техническое обслуживание электромеханического оборудования тракторов разных модификаций.</t>
  </si>
  <si>
    <t>Техническое обслуживание электромеханического оборудования грузовых автомобилей с типом кузова самосвал</t>
  </si>
  <si>
    <t>Техническое обслуживание электромеханического оборудования манипуляторной установки</t>
  </si>
  <si>
    <t xml:space="preserve">  Техническое обслуживание электромеханического оборудования вилочного погрузчика</t>
  </si>
  <si>
    <t>Техническое обслуживание электромеханического оборудования вилочного и фронтального погрузчика</t>
  </si>
  <si>
    <t>Текущий ремонт электромеханического оборудования крановой установки;</t>
  </si>
  <si>
    <t>Текущий ремонт электромеханического оборудования подъемника;</t>
  </si>
  <si>
    <t>Текущий ремонт электромеханического оборудования тракторов разных модификаций;</t>
  </si>
  <si>
    <t>Текущий ремонт электромеханического оборудования грузовых автомобилей с типом кузова самосвал</t>
  </si>
  <si>
    <t xml:space="preserve">  Текущий ремонт электромеханического оборудования манипуляторной установки</t>
  </si>
  <si>
    <t xml:space="preserve">  Текущий ремонт электромеханического оборудования вилочного и фронтального погрузчика</t>
  </si>
  <si>
    <t>Текущий ремонт электромеханического оборудования экскаватора-погрузчика</t>
  </si>
  <si>
    <t>Техническое обслуживание топливных систем оборудования крановой установки;</t>
  </si>
  <si>
    <t>Техническое обслуживание топливных систем оборудования подъемника;</t>
  </si>
  <si>
    <t>Техническое обслуживание топливных систем оборудования тракторов разных модификаций.</t>
  </si>
  <si>
    <t>Техническое обслуживание топливных систем грузовых автомобилей с типом кузова самосвал</t>
  </si>
  <si>
    <t>Техническое обслуживание топливных систем манипуляторной установки</t>
  </si>
  <si>
    <t xml:space="preserve">  Техническое обслуживание топливных систем вилочного и фронтального погрузчика</t>
  </si>
  <si>
    <t>Техническое обслуживание топливных систем экскаватора-погрузчика</t>
  </si>
  <si>
    <t>Текущий ремонт топливных систем оборудования крановой установки;</t>
  </si>
  <si>
    <t>Текущий ремонт топливных систем оборудования подъемника;</t>
  </si>
  <si>
    <t>Текущий ремонт топливных систем тракторов разных модификаций;</t>
  </si>
  <si>
    <t>Текущий ремонт топливных систем грузовых автомобилей с типом кузова самосвал</t>
  </si>
  <si>
    <t xml:space="preserve">  Текущий ремонт топливных систем манипуляторной установки</t>
  </si>
  <si>
    <t xml:space="preserve">  Текущий ремонт топливных систем вилочного и фронтального погрузчика</t>
  </si>
  <si>
    <t>Текущий ремонт топливных систем экскаватора-погрузчика</t>
  </si>
  <si>
    <r>
      <t xml:space="preserve">Начальная (максимальная) цена договора определена в соответствии с источником финансирования в бизнес-плане филиала и составляет </t>
    </r>
    <r>
      <rPr>
        <b/>
        <i/>
        <sz val="11"/>
        <color theme="1"/>
        <rFont val="Times New Roman"/>
        <family val="1"/>
        <charset val="204"/>
      </rPr>
      <t xml:space="preserve">940 000,00 </t>
    </r>
    <r>
      <rPr>
        <i/>
        <sz val="11"/>
        <color theme="1"/>
        <rFont val="Times New Roman"/>
        <family val="1"/>
        <charset val="204"/>
      </rPr>
      <t>рублей без НДС. Сравнительный анализ стоимости за 1 нормо-час, согласно представленных коммерческих предложений, приведен ниже в следующей таблице:</t>
    </r>
  </si>
  <si>
    <t>Коммерческое предложение №1</t>
  </si>
  <si>
    <t>Коммерческое предложение №2</t>
  </si>
  <si>
    <t>Коммерческое предложение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</si>
</sst>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6" fillId="0" borderId="13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2" borderId="13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2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2" borderId="14" xfId="0" applyNumberFormat="1" applyFont="1" applyFill="1" applyBorder="1" applyAlignment="1" applyProtection="1">
      <alignment horizontal="right" vertical="center" wrapText="1"/>
    </xf>
    <xf numFmtId="0" fontId="4" fillId="2" borderId="10" xfId="0" applyNumberFormat="1" applyFont="1" applyFill="1" applyBorder="1" applyAlignment="1" applyProtection="1">
      <alignment horizontal="right" vertical="center" wrapText="1"/>
    </xf>
    <xf numFmtId="0" fontId="4" fillId="2" borderId="9" xfId="0" applyNumberFormat="1" applyFont="1" applyFill="1" applyBorder="1" applyAlignment="1" applyProtection="1">
      <alignment horizontal="right" vertical="center" wrapText="1"/>
    </xf>
    <xf numFmtId="4" fontId="8" fillId="2" borderId="14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4"/>
  <sheetViews>
    <sheetView tabSelected="1" view="pageBreakPreview" zoomScale="85" zoomScaleNormal="85" zoomScaleSheetLayoutView="85" workbookViewId="0">
      <selection activeCell="E22" sqref="E22"/>
    </sheetView>
  </sheetViews>
  <sheetFormatPr defaultColWidth="10.875" defaultRowHeight="15.75" x14ac:dyDescent="0.25"/>
  <cols>
    <col min="1" max="1" width="82.875" style="1" customWidth="1"/>
    <col min="2" max="2" width="9.5" style="1" customWidth="1"/>
    <col min="3" max="3" width="6.375" style="1" bestFit="1" customWidth="1"/>
    <col min="4" max="6" width="24.625" style="1" customWidth="1"/>
    <col min="7" max="7" width="27.75" style="1" customWidth="1"/>
    <col min="8" max="8" width="10.875" style="1"/>
    <col min="9" max="9" width="14.25" style="1" customWidth="1"/>
    <col min="10" max="16384" width="10.875" style="1"/>
  </cols>
  <sheetData>
    <row r="1" spans="1:10" x14ac:dyDescent="0.25">
      <c r="A1" s="21" t="s">
        <v>4</v>
      </c>
      <c r="B1" s="21"/>
      <c r="C1" s="21"/>
      <c r="D1" s="21"/>
      <c r="E1" s="21"/>
      <c r="F1" s="21"/>
      <c r="G1" s="21"/>
    </row>
    <row r="2" spans="1:10" x14ac:dyDescent="0.25">
      <c r="A2" s="6"/>
      <c r="B2" s="6"/>
      <c r="C2" s="6"/>
      <c r="D2" s="6"/>
      <c r="E2" s="6"/>
      <c r="F2" s="6"/>
      <c r="G2" s="6"/>
    </row>
    <row r="3" spans="1:10" ht="30.75" customHeight="1" x14ac:dyDescent="0.25">
      <c r="A3" s="9" t="s">
        <v>5</v>
      </c>
      <c r="B3" s="22" t="s">
        <v>17</v>
      </c>
      <c r="C3" s="22"/>
      <c r="D3" s="22"/>
      <c r="E3" s="22"/>
      <c r="F3" s="22"/>
      <c r="G3" s="22"/>
    </row>
    <row r="4" spans="1:10" x14ac:dyDescent="0.25">
      <c r="A4" s="3"/>
      <c r="B4" s="3"/>
      <c r="C4" s="3"/>
      <c r="D4" s="4"/>
      <c r="E4" s="4"/>
      <c r="F4" s="4"/>
      <c r="G4" s="4"/>
    </row>
    <row r="5" spans="1:10" ht="18" customHeight="1" x14ac:dyDescent="0.25">
      <c r="A5" s="10" t="s">
        <v>7</v>
      </c>
      <c r="B5" s="25" t="s">
        <v>11</v>
      </c>
      <c r="C5" s="25"/>
      <c r="D5" s="25"/>
      <c r="E5" s="25"/>
      <c r="F5" s="25"/>
      <c r="G5" s="25"/>
    </row>
    <row r="6" spans="1:10" ht="123.75" customHeight="1" x14ac:dyDescent="0.25">
      <c r="A6" s="10" t="s">
        <v>6</v>
      </c>
      <c r="B6" s="26" t="s">
        <v>12</v>
      </c>
      <c r="C6" s="27"/>
      <c r="D6" s="27"/>
      <c r="E6" s="27"/>
      <c r="F6" s="27"/>
      <c r="G6" s="27"/>
    </row>
    <row r="7" spans="1:10" ht="31.5" customHeight="1" x14ac:dyDescent="0.25">
      <c r="A7" s="10" t="s">
        <v>13</v>
      </c>
      <c r="B7" s="23" t="s">
        <v>74</v>
      </c>
      <c r="C7" s="24"/>
      <c r="D7" s="24"/>
      <c r="E7" s="24"/>
      <c r="F7" s="24"/>
      <c r="G7" s="24"/>
    </row>
    <row r="8" spans="1:10" x14ac:dyDescent="0.25">
      <c r="A8" s="7"/>
      <c r="B8" s="7"/>
      <c r="C8" s="7"/>
      <c r="D8" s="8"/>
      <c r="E8" s="8"/>
      <c r="F8" s="8"/>
      <c r="G8" s="8"/>
    </row>
    <row r="9" spans="1:10" ht="14.25" customHeight="1" x14ac:dyDescent="0.25">
      <c r="A9" s="32" t="s">
        <v>0</v>
      </c>
      <c r="B9" s="34" t="s">
        <v>9</v>
      </c>
      <c r="C9" s="35"/>
      <c r="D9" s="36" t="s">
        <v>8</v>
      </c>
      <c r="E9" s="37"/>
      <c r="F9" s="37"/>
      <c r="G9" s="38"/>
    </row>
    <row r="10" spans="1:10" ht="15.75" customHeight="1" x14ac:dyDescent="0.25">
      <c r="A10" s="33"/>
      <c r="B10" s="39" t="s">
        <v>1</v>
      </c>
      <c r="C10" s="39" t="s">
        <v>2</v>
      </c>
      <c r="D10" s="17" t="s">
        <v>75</v>
      </c>
      <c r="E10" s="17" t="s">
        <v>76</v>
      </c>
      <c r="F10" s="15" t="s">
        <v>77</v>
      </c>
      <c r="G10" s="44" t="s">
        <v>15</v>
      </c>
    </row>
    <row r="11" spans="1:10" ht="15.75" customHeight="1" x14ac:dyDescent="0.25">
      <c r="A11" s="33"/>
      <c r="B11" s="40"/>
      <c r="C11" s="40"/>
      <c r="D11" s="16" t="s">
        <v>14</v>
      </c>
      <c r="E11" s="16" t="s">
        <v>14</v>
      </c>
      <c r="F11" s="18" t="s">
        <v>14</v>
      </c>
      <c r="G11" s="45"/>
    </row>
    <row r="12" spans="1:10" ht="15" customHeight="1" x14ac:dyDescent="0.25">
      <c r="A12" s="19" t="s">
        <v>18</v>
      </c>
      <c r="B12" s="17" t="s">
        <v>3</v>
      </c>
      <c r="C12" s="17">
        <v>1</v>
      </c>
      <c r="D12" s="20">
        <v>800</v>
      </c>
      <c r="E12" s="19">
        <v>900</v>
      </c>
      <c r="F12" s="19">
        <v>950</v>
      </c>
      <c r="G12" s="20">
        <v>800</v>
      </c>
      <c r="I12" s="2"/>
      <c r="J12" s="2"/>
    </row>
    <row r="13" spans="1:10" ht="15" customHeight="1" x14ac:dyDescent="0.25">
      <c r="A13" s="19" t="s">
        <v>19</v>
      </c>
      <c r="B13" s="17" t="s">
        <v>3</v>
      </c>
      <c r="C13" s="17">
        <v>1</v>
      </c>
      <c r="D13" s="20">
        <v>800</v>
      </c>
      <c r="E13" s="19">
        <v>900</v>
      </c>
      <c r="F13" s="19">
        <v>950</v>
      </c>
      <c r="G13" s="20">
        <v>800</v>
      </c>
      <c r="I13" s="2"/>
      <c r="J13" s="2"/>
    </row>
    <row r="14" spans="1:10" ht="15" customHeight="1" x14ac:dyDescent="0.25">
      <c r="A14" s="19" t="s">
        <v>20</v>
      </c>
      <c r="B14" s="17" t="s">
        <v>3</v>
      </c>
      <c r="C14" s="17">
        <v>1</v>
      </c>
      <c r="D14" s="20">
        <v>800</v>
      </c>
      <c r="E14" s="19">
        <v>900</v>
      </c>
      <c r="F14" s="19">
        <v>950</v>
      </c>
      <c r="G14" s="20">
        <v>800</v>
      </c>
      <c r="I14" s="2"/>
      <c r="J14" s="2"/>
    </row>
    <row r="15" spans="1:10" ht="15" customHeight="1" x14ac:dyDescent="0.25">
      <c r="A15" s="19" t="s">
        <v>21</v>
      </c>
      <c r="B15" s="17" t="s">
        <v>3</v>
      </c>
      <c r="C15" s="17">
        <v>1</v>
      </c>
      <c r="D15" s="20">
        <v>800</v>
      </c>
      <c r="E15" s="19">
        <v>900</v>
      </c>
      <c r="F15" s="19">
        <v>950</v>
      </c>
      <c r="G15" s="20">
        <v>800</v>
      </c>
      <c r="I15" s="2"/>
      <c r="J15" s="2"/>
    </row>
    <row r="16" spans="1:10" ht="15" customHeight="1" x14ac:dyDescent="0.25">
      <c r="A16" s="19" t="s">
        <v>22</v>
      </c>
      <c r="B16" s="17" t="s">
        <v>3</v>
      </c>
      <c r="C16" s="17">
        <v>1</v>
      </c>
      <c r="D16" s="20">
        <v>800</v>
      </c>
      <c r="E16" s="19">
        <v>900</v>
      </c>
      <c r="F16" s="19">
        <v>950</v>
      </c>
      <c r="G16" s="20">
        <v>800</v>
      </c>
      <c r="I16" s="2"/>
      <c r="J16" s="2"/>
    </row>
    <row r="17" spans="1:10" ht="15" customHeight="1" x14ac:dyDescent="0.25">
      <c r="A17" s="19" t="s">
        <v>23</v>
      </c>
      <c r="B17" s="17" t="s">
        <v>3</v>
      </c>
      <c r="C17" s="17">
        <v>1</v>
      </c>
      <c r="D17" s="20">
        <v>800</v>
      </c>
      <c r="E17" s="19">
        <v>900</v>
      </c>
      <c r="F17" s="19">
        <v>950</v>
      </c>
      <c r="G17" s="20">
        <v>800</v>
      </c>
      <c r="I17" s="2"/>
      <c r="J17" s="2"/>
    </row>
    <row r="18" spans="1:10" ht="15" customHeight="1" x14ac:dyDescent="0.25">
      <c r="A18" s="19" t="s">
        <v>24</v>
      </c>
      <c r="B18" s="17" t="s">
        <v>3</v>
      </c>
      <c r="C18" s="17">
        <v>1</v>
      </c>
      <c r="D18" s="20">
        <v>800</v>
      </c>
      <c r="E18" s="19">
        <v>900</v>
      </c>
      <c r="F18" s="19">
        <v>950</v>
      </c>
      <c r="G18" s="20">
        <v>800</v>
      </c>
      <c r="I18" s="2"/>
      <c r="J18" s="2"/>
    </row>
    <row r="19" spans="1:10" ht="15" customHeight="1" x14ac:dyDescent="0.25">
      <c r="A19" s="19" t="s">
        <v>25</v>
      </c>
      <c r="B19" s="17" t="s">
        <v>3</v>
      </c>
      <c r="C19" s="17">
        <v>1</v>
      </c>
      <c r="D19" s="20">
        <v>900</v>
      </c>
      <c r="E19" s="19">
        <v>1020</v>
      </c>
      <c r="F19" s="19">
        <v>1100</v>
      </c>
      <c r="G19" s="20">
        <v>900</v>
      </c>
      <c r="I19" s="2"/>
      <c r="J19" s="2"/>
    </row>
    <row r="20" spans="1:10" ht="15" customHeight="1" x14ac:dyDescent="0.25">
      <c r="A20" s="19" t="s">
        <v>26</v>
      </c>
      <c r="B20" s="17" t="s">
        <v>3</v>
      </c>
      <c r="C20" s="17">
        <v>1</v>
      </c>
      <c r="D20" s="20">
        <v>900</v>
      </c>
      <c r="E20" s="19">
        <v>1020</v>
      </c>
      <c r="F20" s="19">
        <v>1100</v>
      </c>
      <c r="G20" s="20">
        <v>900</v>
      </c>
      <c r="I20" s="2"/>
      <c r="J20" s="2"/>
    </row>
    <row r="21" spans="1:10" ht="15" customHeight="1" x14ac:dyDescent="0.25">
      <c r="A21" s="19" t="s">
        <v>27</v>
      </c>
      <c r="B21" s="17" t="s">
        <v>3</v>
      </c>
      <c r="C21" s="17">
        <v>1</v>
      </c>
      <c r="D21" s="20">
        <v>900</v>
      </c>
      <c r="E21" s="19">
        <v>1020</v>
      </c>
      <c r="F21" s="19">
        <v>1100</v>
      </c>
      <c r="G21" s="20">
        <v>900</v>
      </c>
      <c r="I21" s="2"/>
      <c r="J21" s="2"/>
    </row>
    <row r="22" spans="1:10" ht="15" customHeight="1" x14ac:dyDescent="0.25">
      <c r="A22" s="19" t="s">
        <v>28</v>
      </c>
      <c r="B22" s="17" t="s">
        <v>3</v>
      </c>
      <c r="C22" s="17">
        <v>1</v>
      </c>
      <c r="D22" s="20">
        <v>900</v>
      </c>
      <c r="E22" s="19">
        <v>1020</v>
      </c>
      <c r="F22" s="19">
        <v>1100</v>
      </c>
      <c r="G22" s="20">
        <v>900</v>
      </c>
      <c r="I22" s="2"/>
      <c r="J22" s="2"/>
    </row>
    <row r="23" spans="1:10" ht="15" customHeight="1" x14ac:dyDescent="0.25">
      <c r="A23" s="19" t="s">
        <v>29</v>
      </c>
      <c r="B23" s="17" t="s">
        <v>3</v>
      </c>
      <c r="C23" s="17">
        <v>1</v>
      </c>
      <c r="D23" s="20">
        <v>900</v>
      </c>
      <c r="E23" s="19">
        <v>1020</v>
      </c>
      <c r="F23" s="19">
        <v>1100</v>
      </c>
      <c r="G23" s="20">
        <v>900</v>
      </c>
      <c r="I23" s="2"/>
      <c r="J23" s="2"/>
    </row>
    <row r="24" spans="1:10" ht="15" customHeight="1" x14ac:dyDescent="0.25">
      <c r="A24" s="19" t="s">
        <v>30</v>
      </c>
      <c r="B24" s="17" t="s">
        <v>3</v>
      </c>
      <c r="C24" s="17">
        <v>1</v>
      </c>
      <c r="D24" s="20">
        <v>900</v>
      </c>
      <c r="E24" s="19">
        <v>1020</v>
      </c>
      <c r="F24" s="19">
        <v>1100</v>
      </c>
      <c r="G24" s="20">
        <v>900</v>
      </c>
      <c r="I24" s="2"/>
      <c r="J24" s="2"/>
    </row>
    <row r="25" spans="1:10" ht="15" customHeight="1" x14ac:dyDescent="0.25">
      <c r="A25" s="19" t="s">
        <v>31</v>
      </c>
      <c r="B25" s="17" t="s">
        <v>3</v>
      </c>
      <c r="C25" s="17">
        <v>1</v>
      </c>
      <c r="D25" s="20">
        <v>900</v>
      </c>
      <c r="E25" s="19">
        <v>1020</v>
      </c>
      <c r="F25" s="19">
        <v>1100</v>
      </c>
      <c r="G25" s="20">
        <v>900</v>
      </c>
      <c r="I25" s="2"/>
      <c r="J25" s="2"/>
    </row>
    <row r="26" spans="1:10" ht="15" customHeight="1" x14ac:dyDescent="0.25">
      <c r="A26" s="19" t="s">
        <v>32</v>
      </c>
      <c r="B26" s="17" t="s">
        <v>3</v>
      </c>
      <c r="C26" s="17">
        <v>1</v>
      </c>
      <c r="D26" s="20">
        <v>900</v>
      </c>
      <c r="E26" s="19">
        <v>1020</v>
      </c>
      <c r="F26" s="19">
        <v>1100</v>
      </c>
      <c r="G26" s="20">
        <v>900</v>
      </c>
      <c r="I26" s="2"/>
      <c r="J26" s="2"/>
    </row>
    <row r="27" spans="1:10" ht="15" customHeight="1" x14ac:dyDescent="0.25">
      <c r="A27" s="19" t="s">
        <v>33</v>
      </c>
      <c r="B27" s="17" t="s">
        <v>3</v>
      </c>
      <c r="C27" s="17">
        <v>1</v>
      </c>
      <c r="D27" s="20">
        <v>900</v>
      </c>
      <c r="E27" s="19">
        <v>1020</v>
      </c>
      <c r="F27" s="19">
        <v>1100</v>
      </c>
      <c r="G27" s="20">
        <v>900</v>
      </c>
      <c r="I27" s="2"/>
      <c r="J27" s="2"/>
    </row>
    <row r="28" spans="1:10" ht="15" customHeight="1" x14ac:dyDescent="0.25">
      <c r="A28" s="19" t="s">
        <v>34</v>
      </c>
      <c r="B28" s="17" t="s">
        <v>3</v>
      </c>
      <c r="C28" s="17">
        <v>1</v>
      </c>
      <c r="D28" s="20">
        <v>900</v>
      </c>
      <c r="E28" s="19">
        <v>1020</v>
      </c>
      <c r="F28" s="19">
        <v>1100</v>
      </c>
      <c r="G28" s="20">
        <v>900</v>
      </c>
      <c r="I28" s="2"/>
      <c r="J28" s="2"/>
    </row>
    <row r="29" spans="1:10" ht="15" customHeight="1" x14ac:dyDescent="0.25">
      <c r="A29" s="19" t="s">
        <v>35</v>
      </c>
      <c r="B29" s="17" t="s">
        <v>3</v>
      </c>
      <c r="C29" s="17">
        <v>1</v>
      </c>
      <c r="D29" s="20">
        <v>900</v>
      </c>
      <c r="E29" s="19">
        <v>1020</v>
      </c>
      <c r="F29" s="19">
        <v>1100</v>
      </c>
      <c r="G29" s="20">
        <v>900</v>
      </c>
      <c r="I29" s="2"/>
      <c r="J29" s="2"/>
    </row>
    <row r="30" spans="1:10" ht="15" customHeight="1" x14ac:dyDescent="0.25">
      <c r="A30" s="19" t="s">
        <v>36</v>
      </c>
      <c r="B30" s="17" t="s">
        <v>3</v>
      </c>
      <c r="C30" s="17">
        <v>1</v>
      </c>
      <c r="D30" s="20">
        <v>900</v>
      </c>
      <c r="E30" s="19">
        <v>1020</v>
      </c>
      <c r="F30" s="19">
        <v>1100</v>
      </c>
      <c r="G30" s="20">
        <v>900</v>
      </c>
      <c r="I30" s="2"/>
      <c r="J30" s="2"/>
    </row>
    <row r="31" spans="1:10" ht="15" customHeight="1" x14ac:dyDescent="0.25">
      <c r="A31" s="19" t="s">
        <v>37</v>
      </c>
      <c r="B31" s="17" t="s">
        <v>3</v>
      </c>
      <c r="C31" s="17">
        <v>1</v>
      </c>
      <c r="D31" s="20">
        <v>900</v>
      </c>
      <c r="E31" s="19">
        <v>1020</v>
      </c>
      <c r="F31" s="19">
        <v>1100</v>
      </c>
      <c r="G31" s="20">
        <v>900</v>
      </c>
      <c r="I31" s="2"/>
      <c r="J31" s="2"/>
    </row>
    <row r="32" spans="1:10" ht="15" customHeight="1" x14ac:dyDescent="0.25">
      <c r="A32" s="19" t="s">
        <v>38</v>
      </c>
      <c r="B32" s="17" t="s">
        <v>3</v>
      </c>
      <c r="C32" s="17">
        <v>1</v>
      </c>
      <c r="D32" s="20">
        <v>900</v>
      </c>
      <c r="E32" s="19">
        <v>1020</v>
      </c>
      <c r="F32" s="19">
        <v>1100</v>
      </c>
      <c r="G32" s="20">
        <v>900</v>
      </c>
      <c r="I32" s="2"/>
      <c r="J32" s="2"/>
    </row>
    <row r="33" spans="1:10" ht="15" customHeight="1" x14ac:dyDescent="0.25">
      <c r="A33" s="19" t="s">
        <v>39</v>
      </c>
      <c r="B33" s="17" t="s">
        <v>3</v>
      </c>
      <c r="C33" s="17">
        <v>1</v>
      </c>
      <c r="D33" s="20">
        <v>950</v>
      </c>
      <c r="E33" s="19">
        <v>1100</v>
      </c>
      <c r="F33" s="19">
        <v>1150</v>
      </c>
      <c r="G33" s="20">
        <v>950</v>
      </c>
      <c r="I33" s="2"/>
      <c r="J33" s="2"/>
    </row>
    <row r="34" spans="1:10" ht="15" customHeight="1" x14ac:dyDescent="0.25">
      <c r="A34" s="19" t="s">
        <v>40</v>
      </c>
      <c r="B34" s="17" t="s">
        <v>3</v>
      </c>
      <c r="C34" s="17">
        <v>1</v>
      </c>
      <c r="D34" s="20">
        <v>950</v>
      </c>
      <c r="E34" s="19">
        <v>1100</v>
      </c>
      <c r="F34" s="19">
        <v>1150</v>
      </c>
      <c r="G34" s="20">
        <v>950</v>
      </c>
      <c r="I34" s="2"/>
      <c r="J34" s="2"/>
    </row>
    <row r="35" spans="1:10" ht="15" customHeight="1" x14ac:dyDescent="0.25">
      <c r="A35" s="19" t="s">
        <v>41</v>
      </c>
      <c r="B35" s="17" t="s">
        <v>3</v>
      </c>
      <c r="C35" s="17">
        <v>1</v>
      </c>
      <c r="D35" s="20">
        <v>950</v>
      </c>
      <c r="E35" s="19">
        <v>1100</v>
      </c>
      <c r="F35" s="19">
        <v>1150</v>
      </c>
      <c r="G35" s="20">
        <v>950</v>
      </c>
      <c r="I35" s="2"/>
      <c r="J35" s="2"/>
    </row>
    <row r="36" spans="1:10" ht="15" customHeight="1" x14ac:dyDescent="0.25">
      <c r="A36" s="19" t="s">
        <v>42</v>
      </c>
      <c r="B36" s="17" t="s">
        <v>3</v>
      </c>
      <c r="C36" s="17">
        <v>1</v>
      </c>
      <c r="D36" s="20">
        <v>950</v>
      </c>
      <c r="E36" s="19">
        <v>1100</v>
      </c>
      <c r="F36" s="19">
        <v>1150</v>
      </c>
      <c r="G36" s="20">
        <v>950</v>
      </c>
      <c r="I36" s="2"/>
      <c r="J36" s="2"/>
    </row>
    <row r="37" spans="1:10" ht="15" customHeight="1" x14ac:dyDescent="0.25">
      <c r="A37" s="19" t="s">
        <v>43</v>
      </c>
      <c r="B37" s="17" t="s">
        <v>3</v>
      </c>
      <c r="C37" s="17">
        <v>1</v>
      </c>
      <c r="D37" s="20">
        <v>950</v>
      </c>
      <c r="E37" s="19">
        <v>1100</v>
      </c>
      <c r="F37" s="19">
        <v>1150</v>
      </c>
      <c r="G37" s="20">
        <v>950</v>
      </c>
      <c r="I37" s="2"/>
      <c r="J37" s="2"/>
    </row>
    <row r="38" spans="1:10" ht="15" customHeight="1" x14ac:dyDescent="0.25">
      <c r="A38" s="19" t="s">
        <v>44</v>
      </c>
      <c r="B38" s="17" t="s">
        <v>3</v>
      </c>
      <c r="C38" s="17">
        <v>1</v>
      </c>
      <c r="D38" s="20">
        <v>950</v>
      </c>
      <c r="E38" s="19">
        <v>1100</v>
      </c>
      <c r="F38" s="19">
        <v>1150</v>
      </c>
      <c r="G38" s="20">
        <v>950</v>
      </c>
      <c r="I38" s="2"/>
      <c r="J38" s="2"/>
    </row>
    <row r="39" spans="1:10" ht="15" customHeight="1" x14ac:dyDescent="0.25">
      <c r="A39" s="19" t="s">
        <v>45</v>
      </c>
      <c r="B39" s="17" t="s">
        <v>3</v>
      </c>
      <c r="C39" s="17">
        <v>1</v>
      </c>
      <c r="D39" s="20">
        <v>950</v>
      </c>
      <c r="E39" s="19">
        <v>1100</v>
      </c>
      <c r="F39" s="19">
        <v>1150</v>
      </c>
      <c r="G39" s="20">
        <v>950</v>
      </c>
      <c r="I39" s="2"/>
      <c r="J39" s="2"/>
    </row>
    <row r="40" spans="1:10" ht="15" customHeight="1" x14ac:dyDescent="0.25">
      <c r="A40" s="19" t="s">
        <v>46</v>
      </c>
      <c r="B40" s="17" t="s">
        <v>3</v>
      </c>
      <c r="C40" s="17">
        <v>1</v>
      </c>
      <c r="D40" s="20">
        <v>900</v>
      </c>
      <c r="E40" s="19">
        <v>1000</v>
      </c>
      <c r="F40" s="19">
        <v>1100</v>
      </c>
      <c r="G40" s="20">
        <v>900</v>
      </c>
      <c r="I40" s="2"/>
      <c r="J40" s="2"/>
    </row>
    <row r="41" spans="1:10" ht="15" customHeight="1" x14ac:dyDescent="0.25">
      <c r="A41" s="19" t="s">
        <v>47</v>
      </c>
      <c r="B41" s="17" t="s">
        <v>3</v>
      </c>
      <c r="C41" s="17">
        <v>1</v>
      </c>
      <c r="D41" s="20">
        <v>900</v>
      </c>
      <c r="E41" s="19">
        <v>1000</v>
      </c>
      <c r="F41" s="19">
        <v>1100</v>
      </c>
      <c r="G41" s="20">
        <v>900</v>
      </c>
      <c r="I41" s="2"/>
      <c r="J41" s="2"/>
    </row>
    <row r="42" spans="1:10" ht="15" customHeight="1" x14ac:dyDescent="0.25">
      <c r="A42" s="19" t="s">
        <v>48</v>
      </c>
      <c r="B42" s="17" t="s">
        <v>3</v>
      </c>
      <c r="C42" s="17">
        <v>1</v>
      </c>
      <c r="D42" s="20">
        <v>900</v>
      </c>
      <c r="E42" s="19">
        <v>1000</v>
      </c>
      <c r="F42" s="19">
        <v>1100</v>
      </c>
      <c r="G42" s="20">
        <v>900</v>
      </c>
      <c r="I42" s="2"/>
      <c r="J42" s="2"/>
    </row>
    <row r="43" spans="1:10" ht="15" customHeight="1" x14ac:dyDescent="0.25">
      <c r="A43" s="19" t="s">
        <v>49</v>
      </c>
      <c r="B43" s="17" t="s">
        <v>3</v>
      </c>
      <c r="C43" s="17">
        <v>1</v>
      </c>
      <c r="D43" s="20">
        <v>900</v>
      </c>
      <c r="E43" s="19">
        <v>1000</v>
      </c>
      <c r="F43" s="19">
        <v>1100</v>
      </c>
      <c r="G43" s="20">
        <v>900</v>
      </c>
      <c r="I43" s="2"/>
      <c r="J43" s="2"/>
    </row>
    <row r="44" spans="1:10" ht="15" customHeight="1" x14ac:dyDescent="0.25">
      <c r="A44" s="19" t="s">
        <v>50</v>
      </c>
      <c r="B44" s="17" t="s">
        <v>3</v>
      </c>
      <c r="C44" s="17">
        <v>1</v>
      </c>
      <c r="D44" s="20">
        <v>900</v>
      </c>
      <c r="E44" s="19">
        <v>1000</v>
      </c>
      <c r="F44" s="19">
        <v>1100</v>
      </c>
      <c r="G44" s="20">
        <v>900</v>
      </c>
      <c r="I44" s="2"/>
      <c r="J44" s="2"/>
    </row>
    <row r="45" spans="1:10" ht="15" customHeight="1" x14ac:dyDescent="0.25">
      <c r="A45" s="19" t="s">
        <v>51</v>
      </c>
      <c r="B45" s="17" t="s">
        <v>3</v>
      </c>
      <c r="C45" s="17">
        <v>1</v>
      </c>
      <c r="D45" s="20">
        <v>900</v>
      </c>
      <c r="E45" s="19">
        <v>1000</v>
      </c>
      <c r="F45" s="19">
        <v>1100</v>
      </c>
      <c r="G45" s="20">
        <v>900</v>
      </c>
      <c r="I45" s="2"/>
      <c r="J45" s="2"/>
    </row>
    <row r="46" spans="1:10" ht="15" customHeight="1" x14ac:dyDescent="0.25">
      <c r="A46" s="19" t="s">
        <v>52</v>
      </c>
      <c r="B46" s="17" t="s">
        <v>3</v>
      </c>
      <c r="C46" s="17">
        <v>1</v>
      </c>
      <c r="D46" s="20">
        <v>900</v>
      </c>
      <c r="E46" s="19">
        <v>1000</v>
      </c>
      <c r="F46" s="19">
        <v>1100</v>
      </c>
      <c r="G46" s="20">
        <v>900</v>
      </c>
      <c r="I46" s="2"/>
      <c r="J46" s="2"/>
    </row>
    <row r="47" spans="1:10" ht="15" customHeight="1" x14ac:dyDescent="0.25">
      <c r="A47" s="19" t="s">
        <v>53</v>
      </c>
      <c r="B47" s="17" t="s">
        <v>3</v>
      </c>
      <c r="C47" s="17">
        <v>1</v>
      </c>
      <c r="D47" s="20">
        <v>950</v>
      </c>
      <c r="E47" s="19">
        <v>1100</v>
      </c>
      <c r="F47" s="19">
        <v>1150</v>
      </c>
      <c r="G47" s="20">
        <v>950</v>
      </c>
      <c r="I47" s="2"/>
      <c r="J47" s="2"/>
    </row>
    <row r="48" spans="1:10" ht="15" customHeight="1" x14ac:dyDescent="0.25">
      <c r="A48" s="19" t="s">
        <v>54</v>
      </c>
      <c r="B48" s="17" t="s">
        <v>3</v>
      </c>
      <c r="C48" s="17">
        <v>1</v>
      </c>
      <c r="D48" s="20">
        <v>950</v>
      </c>
      <c r="E48" s="19">
        <v>1100</v>
      </c>
      <c r="F48" s="19">
        <v>1150</v>
      </c>
      <c r="G48" s="20">
        <v>950</v>
      </c>
      <c r="I48" s="2"/>
      <c r="J48" s="2"/>
    </row>
    <row r="49" spans="1:10" ht="15" customHeight="1" x14ac:dyDescent="0.25">
      <c r="A49" s="19" t="s">
        <v>55</v>
      </c>
      <c r="B49" s="17" t="s">
        <v>3</v>
      </c>
      <c r="C49" s="17">
        <v>1</v>
      </c>
      <c r="D49" s="20">
        <v>950</v>
      </c>
      <c r="E49" s="19">
        <v>1100</v>
      </c>
      <c r="F49" s="19">
        <v>1150</v>
      </c>
      <c r="G49" s="20">
        <v>950</v>
      </c>
      <c r="I49" s="2"/>
      <c r="J49" s="2"/>
    </row>
    <row r="50" spans="1:10" ht="15" customHeight="1" x14ac:dyDescent="0.25">
      <c r="A50" s="19" t="s">
        <v>56</v>
      </c>
      <c r="B50" s="17" t="s">
        <v>3</v>
      </c>
      <c r="C50" s="17">
        <v>1</v>
      </c>
      <c r="D50" s="20">
        <v>950</v>
      </c>
      <c r="E50" s="19">
        <v>1100</v>
      </c>
      <c r="F50" s="19">
        <v>1150</v>
      </c>
      <c r="G50" s="20">
        <v>950</v>
      </c>
      <c r="I50" s="2"/>
      <c r="J50" s="2"/>
    </row>
    <row r="51" spans="1:10" ht="15" customHeight="1" x14ac:dyDescent="0.25">
      <c r="A51" s="19" t="s">
        <v>57</v>
      </c>
      <c r="B51" s="17" t="s">
        <v>3</v>
      </c>
      <c r="C51" s="17">
        <v>1</v>
      </c>
      <c r="D51" s="20">
        <v>950</v>
      </c>
      <c r="E51" s="19">
        <v>1100</v>
      </c>
      <c r="F51" s="19">
        <v>1150</v>
      </c>
      <c r="G51" s="20">
        <v>950</v>
      </c>
      <c r="I51" s="2"/>
      <c r="J51" s="2"/>
    </row>
    <row r="52" spans="1:10" ht="15" customHeight="1" x14ac:dyDescent="0.25">
      <c r="A52" s="19" t="s">
        <v>58</v>
      </c>
      <c r="B52" s="17" t="s">
        <v>3</v>
      </c>
      <c r="C52" s="17">
        <v>1</v>
      </c>
      <c r="D52" s="20">
        <v>950</v>
      </c>
      <c r="E52" s="19">
        <v>1100</v>
      </c>
      <c r="F52" s="19">
        <v>1150</v>
      </c>
      <c r="G52" s="20">
        <v>950</v>
      </c>
      <c r="I52" s="2"/>
      <c r="J52" s="2"/>
    </row>
    <row r="53" spans="1:10" ht="15" customHeight="1" x14ac:dyDescent="0.25">
      <c r="A53" s="19" t="s">
        <v>59</v>
      </c>
      <c r="B53" s="17" t="s">
        <v>3</v>
      </c>
      <c r="C53" s="17">
        <v>1</v>
      </c>
      <c r="D53" s="20">
        <v>950</v>
      </c>
      <c r="E53" s="19">
        <v>1100</v>
      </c>
      <c r="F53" s="19">
        <v>1150</v>
      </c>
      <c r="G53" s="20">
        <v>950</v>
      </c>
      <c r="I53" s="2"/>
      <c r="J53" s="2"/>
    </row>
    <row r="54" spans="1:10" ht="15" customHeight="1" x14ac:dyDescent="0.25">
      <c r="A54" s="19" t="s">
        <v>60</v>
      </c>
      <c r="B54" s="17" t="s">
        <v>3</v>
      </c>
      <c r="C54" s="17">
        <v>1</v>
      </c>
      <c r="D54" s="20">
        <v>1000</v>
      </c>
      <c r="E54" s="19">
        <v>1150</v>
      </c>
      <c r="F54" s="19">
        <v>1200</v>
      </c>
      <c r="G54" s="20">
        <v>1000</v>
      </c>
      <c r="I54" s="2"/>
      <c r="J54" s="2"/>
    </row>
    <row r="55" spans="1:10" ht="15" customHeight="1" x14ac:dyDescent="0.25">
      <c r="A55" s="19" t="s">
        <v>61</v>
      </c>
      <c r="B55" s="17" t="s">
        <v>3</v>
      </c>
      <c r="C55" s="17">
        <v>1</v>
      </c>
      <c r="D55" s="20">
        <v>1000</v>
      </c>
      <c r="E55" s="19">
        <v>1150</v>
      </c>
      <c r="F55" s="19">
        <v>1200</v>
      </c>
      <c r="G55" s="20">
        <v>1000</v>
      </c>
      <c r="I55" s="2"/>
      <c r="J55" s="2"/>
    </row>
    <row r="56" spans="1:10" ht="15" customHeight="1" x14ac:dyDescent="0.25">
      <c r="A56" s="19" t="s">
        <v>62</v>
      </c>
      <c r="B56" s="17" t="s">
        <v>3</v>
      </c>
      <c r="C56" s="17">
        <v>1</v>
      </c>
      <c r="D56" s="20">
        <v>1000</v>
      </c>
      <c r="E56" s="19">
        <v>1150</v>
      </c>
      <c r="F56" s="19">
        <v>1200</v>
      </c>
      <c r="G56" s="20">
        <v>1000</v>
      </c>
      <c r="I56" s="2"/>
      <c r="J56" s="2"/>
    </row>
    <row r="57" spans="1:10" ht="15" customHeight="1" x14ac:dyDescent="0.25">
      <c r="A57" s="19" t="s">
        <v>63</v>
      </c>
      <c r="B57" s="17" t="s">
        <v>3</v>
      </c>
      <c r="C57" s="17">
        <v>1</v>
      </c>
      <c r="D57" s="20">
        <v>1000</v>
      </c>
      <c r="E57" s="19">
        <v>1150</v>
      </c>
      <c r="F57" s="19">
        <v>1200</v>
      </c>
      <c r="G57" s="20">
        <v>1000</v>
      </c>
      <c r="I57" s="2"/>
      <c r="J57" s="2"/>
    </row>
    <row r="58" spans="1:10" ht="15" customHeight="1" x14ac:dyDescent="0.25">
      <c r="A58" s="19" t="s">
        <v>64</v>
      </c>
      <c r="B58" s="17" t="s">
        <v>3</v>
      </c>
      <c r="C58" s="17">
        <v>1</v>
      </c>
      <c r="D58" s="20">
        <v>1000</v>
      </c>
      <c r="E58" s="19">
        <v>1150</v>
      </c>
      <c r="F58" s="19">
        <v>1200</v>
      </c>
      <c r="G58" s="20">
        <v>1000</v>
      </c>
      <c r="I58" s="2"/>
      <c r="J58" s="2"/>
    </row>
    <row r="59" spans="1:10" ht="15" customHeight="1" x14ac:dyDescent="0.25">
      <c r="A59" s="19" t="s">
        <v>65</v>
      </c>
      <c r="B59" s="17" t="s">
        <v>3</v>
      </c>
      <c r="C59" s="17">
        <v>1</v>
      </c>
      <c r="D59" s="20">
        <v>1000</v>
      </c>
      <c r="E59" s="19">
        <v>1150</v>
      </c>
      <c r="F59" s="19">
        <v>1200</v>
      </c>
      <c r="G59" s="20">
        <v>1000</v>
      </c>
      <c r="I59" s="2"/>
      <c r="J59" s="2"/>
    </row>
    <row r="60" spans="1:10" ht="15" customHeight="1" x14ac:dyDescent="0.25">
      <c r="A60" s="19" t="s">
        <v>66</v>
      </c>
      <c r="B60" s="17" t="s">
        <v>3</v>
      </c>
      <c r="C60" s="17">
        <v>1</v>
      </c>
      <c r="D60" s="20">
        <v>1000</v>
      </c>
      <c r="E60" s="19">
        <v>1150</v>
      </c>
      <c r="F60" s="19">
        <v>1200</v>
      </c>
      <c r="G60" s="20">
        <v>1000</v>
      </c>
      <c r="I60" s="2"/>
      <c r="J60" s="2"/>
    </row>
    <row r="61" spans="1:10" ht="15" customHeight="1" x14ac:dyDescent="0.25">
      <c r="A61" s="19" t="s">
        <v>67</v>
      </c>
      <c r="B61" s="17" t="s">
        <v>3</v>
      </c>
      <c r="C61" s="17">
        <v>1</v>
      </c>
      <c r="D61" s="20">
        <v>1000</v>
      </c>
      <c r="E61" s="19">
        <v>1150</v>
      </c>
      <c r="F61" s="19">
        <v>1200</v>
      </c>
      <c r="G61" s="20">
        <v>1000</v>
      </c>
      <c r="I61" s="2"/>
      <c r="J61" s="2"/>
    </row>
    <row r="62" spans="1:10" ht="15" customHeight="1" x14ac:dyDescent="0.25">
      <c r="A62" s="19" t="s">
        <v>68</v>
      </c>
      <c r="B62" s="17" t="s">
        <v>3</v>
      </c>
      <c r="C62" s="17">
        <v>1</v>
      </c>
      <c r="D62" s="20">
        <v>1000</v>
      </c>
      <c r="E62" s="19">
        <v>1150</v>
      </c>
      <c r="F62" s="19">
        <v>1200</v>
      </c>
      <c r="G62" s="20">
        <v>1000</v>
      </c>
      <c r="I62" s="2"/>
      <c r="J62" s="2"/>
    </row>
    <row r="63" spans="1:10" ht="15" customHeight="1" x14ac:dyDescent="0.25">
      <c r="A63" s="19" t="s">
        <v>69</v>
      </c>
      <c r="B63" s="17" t="s">
        <v>3</v>
      </c>
      <c r="C63" s="17">
        <v>1</v>
      </c>
      <c r="D63" s="20">
        <v>1000</v>
      </c>
      <c r="E63" s="19">
        <v>1150</v>
      </c>
      <c r="F63" s="19">
        <v>1200</v>
      </c>
      <c r="G63" s="20">
        <v>1000</v>
      </c>
      <c r="I63" s="2"/>
      <c r="J63" s="2"/>
    </row>
    <row r="64" spans="1:10" ht="15" customHeight="1" x14ac:dyDescent="0.25">
      <c r="A64" s="19" t="s">
        <v>70</v>
      </c>
      <c r="B64" s="17" t="s">
        <v>3</v>
      </c>
      <c r="C64" s="17">
        <v>1</v>
      </c>
      <c r="D64" s="20">
        <v>1000</v>
      </c>
      <c r="E64" s="19">
        <v>1150</v>
      </c>
      <c r="F64" s="19">
        <v>1200</v>
      </c>
      <c r="G64" s="20">
        <v>1000</v>
      </c>
      <c r="I64" s="2"/>
      <c r="J64" s="2"/>
    </row>
    <row r="65" spans="1:10" ht="15" customHeight="1" x14ac:dyDescent="0.25">
      <c r="A65" s="19" t="s">
        <v>71</v>
      </c>
      <c r="B65" s="17" t="s">
        <v>3</v>
      </c>
      <c r="C65" s="17">
        <v>1</v>
      </c>
      <c r="D65" s="20">
        <v>1000</v>
      </c>
      <c r="E65" s="19">
        <v>1150</v>
      </c>
      <c r="F65" s="19">
        <v>1200</v>
      </c>
      <c r="G65" s="20">
        <v>1000</v>
      </c>
      <c r="I65" s="2"/>
      <c r="J65" s="2"/>
    </row>
    <row r="66" spans="1:10" ht="15" customHeight="1" x14ac:dyDescent="0.25">
      <c r="A66" s="19" t="s">
        <v>72</v>
      </c>
      <c r="B66" s="17" t="s">
        <v>3</v>
      </c>
      <c r="C66" s="17">
        <v>1</v>
      </c>
      <c r="D66" s="20">
        <v>1000</v>
      </c>
      <c r="E66" s="19">
        <v>1150</v>
      </c>
      <c r="F66" s="19">
        <v>1200</v>
      </c>
      <c r="G66" s="20">
        <v>1000</v>
      </c>
      <c r="I66" s="2"/>
      <c r="J66" s="2"/>
    </row>
    <row r="67" spans="1:10" ht="15" customHeight="1" x14ac:dyDescent="0.25">
      <c r="A67" s="19" t="s">
        <v>73</v>
      </c>
      <c r="B67" s="17" t="s">
        <v>3</v>
      </c>
      <c r="C67" s="17">
        <v>1</v>
      </c>
      <c r="D67" s="20">
        <v>1000</v>
      </c>
      <c r="E67" s="19">
        <v>1150</v>
      </c>
      <c r="F67" s="19">
        <v>1200</v>
      </c>
      <c r="G67" s="20">
        <v>1000</v>
      </c>
      <c r="I67" s="2"/>
      <c r="J67" s="2"/>
    </row>
    <row r="68" spans="1:10" ht="15" customHeight="1" x14ac:dyDescent="0.25">
      <c r="A68" s="46" t="s">
        <v>16</v>
      </c>
      <c r="B68" s="47"/>
      <c r="C68" s="48"/>
      <c r="D68" s="49">
        <f>SUM(D12:D67)</f>
        <v>51800</v>
      </c>
      <c r="E68" s="49">
        <f>SUM(E12:E67)</f>
        <v>59080</v>
      </c>
      <c r="F68" s="50">
        <f>SUM(F12:F67)</f>
        <v>62650</v>
      </c>
      <c r="G68" s="50">
        <f>SUM(G12:G67)</f>
        <v>51800</v>
      </c>
      <c r="I68" s="2"/>
      <c r="J68" s="2"/>
    </row>
    <row r="69" spans="1:10" ht="15" customHeight="1" x14ac:dyDescent="0.25">
      <c r="A69" s="28"/>
      <c r="B69" s="29"/>
      <c r="C69" s="30"/>
      <c r="D69" s="5"/>
      <c r="E69" s="5"/>
      <c r="F69" s="5"/>
      <c r="G69" s="14"/>
      <c r="I69" s="2"/>
      <c r="J69" s="2"/>
    </row>
    <row r="70" spans="1:10" ht="16.5" customHeight="1" x14ac:dyDescent="0.25">
      <c r="A70" s="13" t="s">
        <v>10</v>
      </c>
      <c r="B70" s="42">
        <v>940000</v>
      </c>
      <c r="C70" s="43"/>
      <c r="D70" s="43"/>
      <c r="E70" s="43"/>
      <c r="F70" s="43"/>
      <c r="G70" s="43"/>
    </row>
    <row r="71" spans="1:10" x14ac:dyDescent="0.25">
      <c r="A71" s="41"/>
      <c r="B71" s="41"/>
      <c r="C71" s="41"/>
      <c r="D71" s="41"/>
      <c r="E71" s="41"/>
      <c r="F71" s="41"/>
      <c r="G71" s="41"/>
    </row>
    <row r="72" spans="1:10" x14ac:dyDescent="0.25">
      <c r="A72" s="11"/>
      <c r="B72" s="11"/>
      <c r="C72" s="11"/>
      <c r="D72" s="11"/>
      <c r="E72" s="11"/>
      <c r="F72" s="11"/>
      <c r="G72" s="11"/>
    </row>
    <row r="73" spans="1:10" x14ac:dyDescent="0.25">
      <c r="A73" s="12"/>
      <c r="B73" s="12"/>
      <c r="C73" s="12"/>
      <c r="D73" s="12"/>
      <c r="E73" s="12"/>
      <c r="F73" s="12"/>
      <c r="G73" s="12"/>
    </row>
    <row r="74" spans="1:10" x14ac:dyDescent="0.25">
      <c r="A74" s="31"/>
      <c r="B74" s="31"/>
      <c r="C74" s="31"/>
      <c r="D74" s="31"/>
      <c r="E74" s="31"/>
      <c r="F74" s="31"/>
      <c r="G74" s="31"/>
    </row>
  </sheetData>
  <mergeCells count="16">
    <mergeCell ref="A69:C69"/>
    <mergeCell ref="A74:G74"/>
    <mergeCell ref="A9:A11"/>
    <mergeCell ref="B9:C9"/>
    <mergeCell ref="D9:G9"/>
    <mergeCell ref="B10:B11"/>
    <mergeCell ref="C10:C11"/>
    <mergeCell ref="A71:G71"/>
    <mergeCell ref="B70:G70"/>
    <mergeCell ref="G10:G11"/>
    <mergeCell ref="A68:C68"/>
    <mergeCell ref="A1:G1"/>
    <mergeCell ref="B3:G3"/>
    <mergeCell ref="B7:G7"/>
    <mergeCell ref="B5:G5"/>
    <mergeCell ref="B6:G6"/>
  </mergeCells>
  <phoneticPr fontId="3" type="noConversion"/>
  <pageMargins left="0.7" right="0.7" top="0.75" bottom="0.75" header="0.3" footer="0.3"/>
  <pageSetup paperSize="9" scale="3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2021-06-07T11:43:38Z</cp:lastPrinted>
  <dcterms:created xsi:type="dcterms:W3CDTF">2016-10-03T16:38:12Z</dcterms:created>
  <dcterms:modified xsi:type="dcterms:W3CDTF">2022-06-23T10:31:31Z</dcterms:modified>
</cp:coreProperties>
</file>