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Заявки 2020\0310_ТА_20_307А\"/>
    </mc:Choice>
  </mc:AlternateContent>
  <bookViews>
    <workbookView xWindow="120" yWindow="465" windowWidth="24915" windowHeight="15540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'Кол-во'!$A$4:$X$8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" i="1" l="1"/>
  <c r="I6" i="1"/>
  <c r="J6" i="1"/>
  <c r="K6" i="1"/>
  <c r="L6" i="1"/>
  <c r="M6" i="1"/>
  <c r="N6" i="1"/>
  <c r="O6" i="1"/>
  <c r="P6" i="1"/>
  <c r="Q6" i="1"/>
  <c r="R6" i="1"/>
  <c r="S6" i="1"/>
  <c r="T6" i="1"/>
  <c r="U6" i="1"/>
  <c r="V6" i="1"/>
  <c r="W6" i="1"/>
  <c r="X6" i="1"/>
  <c r="K8" i="1" l="1"/>
  <c r="M8" i="1"/>
  <c r="O8" i="1"/>
  <c r="Q8" i="1"/>
  <c r="S8" i="1"/>
  <c r="U8" i="1"/>
  <c r="W8" i="1"/>
  <c r="I8" i="1"/>
</calcChain>
</file>

<file path=xl/sharedStrings.xml><?xml version="1.0" encoding="utf-8"?>
<sst xmlns="http://schemas.openxmlformats.org/spreadsheetml/2006/main" count="52" uniqueCount="32">
  <si>
    <t>Материал</t>
  </si>
  <si>
    <t>Краткий текст материала</t>
  </si>
  <si>
    <t>ЕИ</t>
  </si>
  <si>
    <t>Стоимость</t>
  </si>
  <si>
    <t>Номер ТЗ</t>
  </si>
  <si>
    <t>Способ доставки</t>
  </si>
  <si>
    <t>Срок поставки</t>
  </si>
  <si>
    <t>Белгородэнерго</t>
  </si>
  <si>
    <t>Брянскэнерго</t>
  </si>
  <si>
    <t>Воронежэнерго</t>
  </si>
  <si>
    <t>Костромаэнерго</t>
  </si>
  <si>
    <t>Курскэнерго</t>
  </si>
  <si>
    <t>Липецкэнерго</t>
  </si>
  <si>
    <t>Орелэнерго</t>
  </si>
  <si>
    <t>Смоленскэнерго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</si>
  <si>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</si>
  <si>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</si>
  <si>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</si>
  <si>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</si>
  <si>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</si>
  <si>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</si>
  <si>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</si>
  <si>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</si>
  <si>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</si>
  <si>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</si>
  <si>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</si>
  <si>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</si>
  <si>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В течение 10 календарных дней с момента подачи заявки от филиала</t>
  </si>
  <si>
    <t>ШТ</t>
  </si>
  <si>
    <t>УЗП УЗП-М-40 переносное</t>
  </si>
  <si>
    <t>307A</t>
  </si>
  <si>
    <t>Подзар.-зар.У-ва для АБ и УУОТ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</si>
</sst>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4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9"/>
  <sheetViews>
    <sheetView tabSelected="1" zoomScale="75" zoomScaleNormal="75" workbookViewId="0">
      <pane ySplit="3" topLeftCell="A4" activePane="bottomLeft" state="frozen"/>
      <selection pane="bottomLeft" activeCell="Y1" sqref="Y1:Y1048576"/>
    </sheetView>
  </sheetViews>
  <sheetFormatPr defaultColWidth="8.85546875" defaultRowHeight="15" x14ac:dyDescent="0.25"/>
  <cols>
    <col min="1" max="1" width="7.7109375" style="13" bestFit="1" customWidth="1"/>
    <col min="2" max="2" width="15" bestFit="1" customWidth="1"/>
    <col min="3" max="3" width="44.42578125" bestFit="1" customWidth="1"/>
    <col min="4" max="4" width="9.28515625" style="41" bestFit="1" customWidth="1"/>
    <col min="5" max="5" width="16.85546875" style="13" bestFit="1" customWidth="1"/>
    <col min="6" max="6" width="14.42578125" bestFit="1" customWidth="1"/>
    <col min="7" max="7" width="7.7109375" bestFit="1" customWidth="1"/>
    <col min="8" max="8" width="14.28515625" hidden="1" customWidth="1"/>
    <col min="9" max="9" width="17.7109375" hidden="1" customWidth="1"/>
    <col min="10" max="10" width="14.28515625" style="2" hidden="1" customWidth="1"/>
    <col min="11" max="11" width="17.7109375" style="2" hidden="1" customWidth="1"/>
    <col min="12" max="12" width="14.28515625" style="2" hidden="1" customWidth="1"/>
    <col min="13" max="13" width="17.7109375" style="2" hidden="1" customWidth="1"/>
    <col min="14" max="14" width="14.28515625" style="2" hidden="1" customWidth="1"/>
    <col min="15" max="15" width="17.7109375" style="2" hidden="1" customWidth="1"/>
    <col min="16" max="16" width="14.28515625" style="2" hidden="1" customWidth="1"/>
    <col min="17" max="17" width="17.7109375" hidden="1" customWidth="1"/>
    <col min="18" max="18" width="14.28515625" hidden="1" customWidth="1"/>
    <col min="19" max="19" width="17.7109375" hidden="1" customWidth="1"/>
    <col min="20" max="20" width="14.28515625" style="2" hidden="1" customWidth="1"/>
    <col min="21" max="21" width="17.7109375" style="2" hidden="1" customWidth="1"/>
    <col min="22" max="22" width="14.28515625" style="2" hidden="1" customWidth="1"/>
    <col min="23" max="23" width="17.7109375" style="2" hidden="1" customWidth="1"/>
    <col min="24" max="24" width="14.28515625" style="2" bestFit="1" customWidth="1"/>
    <col min="25" max="25" width="28.42578125" style="6" bestFit="1" customWidth="1"/>
    <col min="26" max="35" width="9.140625" style="6"/>
  </cols>
  <sheetData>
    <row r="1" spans="1:35" s="2" customFormat="1" x14ac:dyDescent="0.25">
      <c r="A1" s="13"/>
      <c r="B1" s="2" t="s">
        <v>30</v>
      </c>
      <c r="C1" s="13" t="s">
        <v>31</v>
      </c>
      <c r="D1" s="41"/>
      <c r="E1" s="13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</row>
    <row r="2" spans="1:35" s="2" customFormat="1" x14ac:dyDescent="0.25">
      <c r="A2" s="13"/>
      <c r="D2" s="41"/>
      <c r="E2" s="13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</row>
    <row r="3" spans="1:35" s="2" customFormat="1" x14ac:dyDescent="0.25">
      <c r="A3" s="13"/>
      <c r="D3" s="41"/>
      <c r="E3" s="13"/>
      <c r="H3" s="43" t="s">
        <v>7</v>
      </c>
      <c r="I3" s="43"/>
      <c r="J3" s="43" t="s">
        <v>8</v>
      </c>
      <c r="K3" s="43"/>
      <c r="L3" s="43" t="s">
        <v>9</v>
      </c>
      <c r="M3" s="43"/>
      <c r="N3" s="43" t="s">
        <v>10</v>
      </c>
      <c r="O3" s="43"/>
      <c r="P3" s="43" t="s">
        <v>11</v>
      </c>
      <c r="Q3" s="43"/>
      <c r="R3" s="43" t="s">
        <v>12</v>
      </c>
      <c r="S3" s="43"/>
      <c r="T3" s="43" t="s">
        <v>13</v>
      </c>
      <c r="U3" s="43"/>
      <c r="V3" s="43" t="s">
        <v>14</v>
      </c>
      <c r="W3" s="43"/>
      <c r="X3" s="42" t="s">
        <v>15</v>
      </c>
      <c r="Y3" s="6"/>
      <c r="Z3" s="6"/>
      <c r="AA3" s="6"/>
      <c r="AB3" s="6"/>
      <c r="AC3" s="6"/>
      <c r="AD3" s="6"/>
      <c r="AE3" s="6"/>
      <c r="AF3" s="6"/>
      <c r="AG3" s="6"/>
      <c r="AH3" s="6"/>
      <c r="AI3" s="6"/>
    </row>
    <row r="4" spans="1:35" x14ac:dyDescent="0.25">
      <c r="A4" s="16" t="s">
        <v>18</v>
      </c>
      <c r="B4" s="3" t="s">
        <v>0</v>
      </c>
      <c r="C4" s="3" t="s">
        <v>1</v>
      </c>
      <c r="D4" s="14" t="s">
        <v>20</v>
      </c>
      <c r="E4" s="14" t="s">
        <v>21</v>
      </c>
      <c r="F4" s="1" t="s">
        <v>4</v>
      </c>
      <c r="G4" s="3" t="s">
        <v>2</v>
      </c>
      <c r="H4" s="12" t="s">
        <v>16</v>
      </c>
      <c r="I4" s="1" t="s">
        <v>3</v>
      </c>
      <c r="J4" s="12" t="s">
        <v>16</v>
      </c>
      <c r="K4" s="1" t="s">
        <v>3</v>
      </c>
      <c r="L4" s="12" t="s">
        <v>16</v>
      </c>
      <c r="M4" s="1" t="s">
        <v>3</v>
      </c>
      <c r="N4" s="12" t="s">
        <v>16</v>
      </c>
      <c r="O4" s="1" t="s">
        <v>3</v>
      </c>
      <c r="P4" s="12" t="s">
        <v>16</v>
      </c>
      <c r="Q4" s="1" t="s">
        <v>3</v>
      </c>
      <c r="R4" s="12" t="s">
        <v>16</v>
      </c>
      <c r="S4" s="1" t="s">
        <v>3</v>
      </c>
      <c r="T4" s="12" t="s">
        <v>16</v>
      </c>
      <c r="U4" s="1" t="s">
        <v>3</v>
      </c>
      <c r="V4" s="12" t="s">
        <v>16</v>
      </c>
      <c r="W4" s="1" t="s">
        <v>3</v>
      </c>
      <c r="X4" s="12" t="s">
        <v>16</v>
      </c>
      <c r="Y4" s="5"/>
      <c r="AB4" s="7"/>
      <c r="AC4" s="7"/>
      <c r="AD4" s="7"/>
      <c r="AE4" s="7"/>
      <c r="AF4" s="7"/>
    </row>
    <row r="5" spans="1:35" s="40" customFormat="1" x14ac:dyDescent="0.25">
      <c r="A5" s="38">
        <v>1</v>
      </c>
      <c r="B5" s="31">
        <v>804005702</v>
      </c>
      <c r="C5" s="4" t="s">
        <v>29</v>
      </c>
      <c r="D5" s="15">
        <v>2</v>
      </c>
      <c r="E5" s="4" t="s">
        <v>30</v>
      </c>
      <c r="F5" s="34"/>
      <c r="G5" s="15" t="s">
        <v>28</v>
      </c>
      <c r="H5" s="19"/>
      <c r="I5" s="18"/>
      <c r="J5" s="19"/>
      <c r="K5" s="18"/>
      <c r="L5" s="19"/>
      <c r="M5" s="18"/>
      <c r="N5" s="19"/>
      <c r="O5" s="18"/>
      <c r="P5" s="19"/>
      <c r="Q5" s="18"/>
      <c r="R5" s="19"/>
      <c r="S5" s="18"/>
      <c r="T5" s="19"/>
      <c r="U5" s="18"/>
      <c r="V5" s="19"/>
      <c r="W5" s="18"/>
      <c r="X5" s="19">
        <v>1</v>
      </c>
      <c r="Y5" s="8"/>
      <c r="Z5" s="39"/>
      <c r="AA5" s="39"/>
      <c r="AB5" s="9"/>
      <c r="AC5" s="10"/>
      <c r="AD5" s="9"/>
      <c r="AE5" s="9"/>
      <c r="AF5" s="9"/>
      <c r="AG5" s="39"/>
      <c r="AH5" s="39"/>
      <c r="AI5" s="39"/>
    </row>
    <row r="6" spans="1:35" s="28" customFormat="1" x14ac:dyDescent="0.25">
      <c r="A6" s="20"/>
      <c r="B6" s="21" t="s">
        <v>22</v>
      </c>
      <c r="C6" s="22"/>
      <c r="D6" s="21"/>
      <c r="E6" s="22"/>
      <c r="F6" s="35"/>
      <c r="G6" s="15"/>
      <c r="H6" s="23">
        <f t="shared" ref="H6:X6" si="0">SUM(H5:H5)</f>
        <v>0</v>
      </c>
      <c r="I6" s="23">
        <f t="shared" si="0"/>
        <v>0</v>
      </c>
      <c r="J6" s="23">
        <f t="shared" si="0"/>
        <v>0</v>
      </c>
      <c r="K6" s="23">
        <f t="shared" si="0"/>
        <v>0</v>
      </c>
      <c r="L6" s="23">
        <f t="shared" si="0"/>
        <v>0</v>
      </c>
      <c r="M6" s="23">
        <f t="shared" si="0"/>
        <v>0</v>
      </c>
      <c r="N6" s="23">
        <f t="shared" si="0"/>
        <v>0</v>
      </c>
      <c r="O6" s="23">
        <f t="shared" si="0"/>
        <v>0</v>
      </c>
      <c r="P6" s="23">
        <f t="shared" si="0"/>
        <v>0</v>
      </c>
      <c r="Q6" s="23">
        <f t="shared" si="0"/>
        <v>0</v>
      </c>
      <c r="R6" s="23">
        <f t="shared" si="0"/>
        <v>0</v>
      </c>
      <c r="S6" s="23">
        <f t="shared" si="0"/>
        <v>0</v>
      </c>
      <c r="T6" s="23">
        <f t="shared" si="0"/>
        <v>0</v>
      </c>
      <c r="U6" s="23">
        <f t="shared" si="0"/>
        <v>0</v>
      </c>
      <c r="V6" s="23">
        <f t="shared" si="0"/>
        <v>0</v>
      </c>
      <c r="W6" s="23">
        <f t="shared" si="0"/>
        <v>0</v>
      </c>
      <c r="X6" s="23">
        <f t="shared" si="0"/>
        <v>1</v>
      </c>
      <c r="Y6" s="24"/>
      <c r="Z6" s="25"/>
      <c r="AA6" s="25"/>
      <c r="AB6" s="26"/>
      <c r="AC6" s="27"/>
      <c r="AD6" s="26"/>
      <c r="AE6" s="26"/>
      <c r="AF6" s="26"/>
      <c r="AG6" s="25"/>
      <c r="AH6" s="25"/>
      <c r="AI6" s="25"/>
    </row>
    <row r="7" spans="1:35" x14ac:dyDescent="0.25">
      <c r="B7" s="29" t="s">
        <v>24</v>
      </c>
      <c r="F7" s="13"/>
      <c r="G7" s="13"/>
      <c r="H7" s="13"/>
      <c r="I7" s="29"/>
      <c r="J7" s="13"/>
      <c r="K7" s="29"/>
      <c r="L7" s="13"/>
      <c r="M7" s="29"/>
      <c r="N7" s="13"/>
      <c r="O7" s="29"/>
      <c r="P7" s="13"/>
      <c r="Q7" s="29"/>
      <c r="R7" s="13"/>
      <c r="S7" s="29"/>
      <c r="T7" s="13"/>
      <c r="U7" s="29"/>
      <c r="V7" s="13"/>
      <c r="W7" s="29"/>
      <c r="X7" s="13"/>
    </row>
    <row r="8" spans="1:35" x14ac:dyDescent="0.25">
      <c r="B8" s="21" t="s">
        <v>25</v>
      </c>
      <c r="F8" s="13"/>
      <c r="G8" s="13"/>
      <c r="I8" s="30" t="e">
        <f t="shared" ref="I8:W8" si="1">I6/I7</f>
        <v>#DIV/0!</v>
      </c>
      <c r="J8" s="30"/>
      <c r="K8" s="30" t="e">
        <f t="shared" si="1"/>
        <v>#DIV/0!</v>
      </c>
      <c r="L8" s="30"/>
      <c r="M8" s="30" t="e">
        <f t="shared" si="1"/>
        <v>#DIV/0!</v>
      </c>
      <c r="N8" s="30"/>
      <c r="O8" s="30" t="e">
        <f t="shared" si="1"/>
        <v>#DIV/0!</v>
      </c>
      <c r="P8" s="30"/>
      <c r="Q8" s="30" t="e">
        <f t="shared" si="1"/>
        <v>#DIV/0!</v>
      </c>
      <c r="R8" s="30"/>
      <c r="S8" s="30" t="e">
        <f t="shared" si="1"/>
        <v>#DIV/0!</v>
      </c>
      <c r="T8" s="30"/>
      <c r="U8" s="30" t="e">
        <f t="shared" si="1"/>
        <v>#DIV/0!</v>
      </c>
      <c r="V8" s="30"/>
      <c r="W8" s="30" t="e">
        <f t="shared" si="1"/>
        <v>#DIV/0!</v>
      </c>
      <c r="X8" s="30"/>
    </row>
    <row r="9" spans="1:35" x14ac:dyDescent="0.25">
      <c r="F9" s="13"/>
      <c r="G9" s="13"/>
    </row>
  </sheetData>
  <autoFilter ref="A4:X8"/>
  <sortState ref="B5:AH326">
    <sortCondition ref="C5:C326"/>
    <sortCondition ref="D5:D326"/>
  </sortState>
  <mergeCells count="8">
    <mergeCell ref="R3:S3"/>
    <mergeCell ref="H3:I3"/>
    <mergeCell ref="J3:K3"/>
    <mergeCell ref="L3:M3"/>
    <mergeCell ref="N3:O3"/>
    <mergeCell ref="P3:Q3"/>
    <mergeCell ref="T3:U3"/>
    <mergeCell ref="V3:W3"/>
  </mergeCells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2" sqref="C12"/>
    </sheetView>
  </sheetViews>
  <sheetFormatPr defaultColWidth="9.140625" defaultRowHeight="15" x14ac:dyDescent="0.25"/>
  <cols>
    <col min="1" max="1" width="5.28515625" style="32" bestFit="1" customWidth="1"/>
    <col min="2" max="2" width="14.7109375" style="32" bestFit="1" customWidth="1"/>
    <col min="3" max="3" width="90.28515625" style="32" bestFit="1" customWidth="1"/>
    <col min="4" max="4" width="17.42578125" style="32" bestFit="1" customWidth="1"/>
    <col min="5" max="5" width="74.140625" style="32" bestFit="1" customWidth="1"/>
    <col min="6" max="16384" width="9.140625" style="32"/>
  </cols>
  <sheetData>
    <row r="1" spans="1:5" x14ac:dyDescent="0.25">
      <c r="A1" s="32" t="s">
        <v>30</v>
      </c>
      <c r="C1" s="32" t="s">
        <v>31</v>
      </c>
    </row>
    <row r="3" spans="1:5" x14ac:dyDescent="0.25">
      <c r="A3" s="33" t="s">
        <v>18</v>
      </c>
      <c r="B3" s="33" t="s">
        <v>19</v>
      </c>
      <c r="C3" s="11" t="s">
        <v>17</v>
      </c>
      <c r="D3" s="11" t="s">
        <v>5</v>
      </c>
      <c r="E3" s="11" t="s">
        <v>6</v>
      </c>
    </row>
    <row r="4" spans="1:5" x14ac:dyDescent="0.25">
      <c r="A4" s="34">
        <v>1</v>
      </c>
      <c r="B4" s="17" t="s">
        <v>15</v>
      </c>
      <c r="C4" s="37" t="s">
        <v>23</v>
      </c>
      <c r="D4" s="17" t="s">
        <v>26</v>
      </c>
      <c r="E4" s="36" t="s">
        <v>27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2014-07-08T09:42:01Z</cp:lastPrinted>
  <dcterms:created xsi:type="dcterms:W3CDTF">2014-06-26T05:52:50Z</dcterms:created>
  <dcterms:modified xsi:type="dcterms:W3CDTF">2020-11-17T10:46:22Z</dcterms:modified>
</cp:coreProperties>
</file>