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Совместная работа\Торги\УПР\СГ РЭС - лот 1, 2, 3\СГ РЭС 2019г\Лот 2 Заднепровский район\2-1057 ИП Александров И.В. ( КЛ 0,4 кВ+рек СИП)\"/>
    </mc:Choice>
  </mc:AlternateContent>
  <bookViews>
    <workbookView minimized="1" xWindow="285" yWindow="180" windowWidth="19140" windowHeight="8670"/>
  </bookViews>
  <sheets>
    <sheet name="Вариант 2" sheetId="2" r:id="rId1"/>
  </sheets>
  <calcPr calcId="152511"/>
</workbook>
</file>

<file path=xl/calcChain.xml><?xml version="1.0" encoding="utf-8"?>
<calcChain xmlns="http://schemas.openxmlformats.org/spreadsheetml/2006/main">
  <c r="V12" i="2" l="1"/>
</calcChain>
</file>

<file path=xl/sharedStrings.xml><?xml version="1.0" encoding="utf-8"?>
<sst xmlns="http://schemas.openxmlformats.org/spreadsheetml/2006/main" count="108" uniqueCount="79">
  <si>
    <t>ГНБ</t>
  </si>
  <si>
    <t>Количество цепей</t>
  </si>
  <si>
    <t>ж/б</t>
  </si>
  <si>
    <t>Длина линии, км</t>
  </si>
  <si>
    <t>Напряжение, кВ</t>
  </si>
  <si>
    <t>Вид работ</t>
  </si>
  <si>
    <t>Изоляция кабеля</t>
  </si>
  <si>
    <t xml:space="preserve">Сечение кабеля, мм2 </t>
  </si>
  <si>
    <t>Конструктивное исполнение</t>
  </si>
  <si>
    <t>сэндвич панели</t>
  </si>
  <si>
    <t>кирпич</t>
  </si>
  <si>
    <t>бетон</t>
  </si>
  <si>
    <t>Кол-во и мощность трансформаторов,  кВА</t>
  </si>
  <si>
    <t>Схема РУ на стороне</t>
  </si>
  <si>
    <t>ПРВТ</t>
  </si>
  <si>
    <t>Вид ПС</t>
  </si>
  <si>
    <t>неизолированный</t>
  </si>
  <si>
    <t>изолированный или защищенный</t>
  </si>
  <si>
    <t>многогранные металлические</t>
  </si>
  <si>
    <t>металлические решетчатые</t>
  </si>
  <si>
    <t>Марка провода, кабеля</t>
  </si>
  <si>
    <t>Материал токоведущей жилы</t>
  </si>
  <si>
    <t>Выносной разъединитель</t>
  </si>
  <si>
    <t>Перечень прочих работ при реконструкции</t>
  </si>
  <si>
    <t>Количество кабелей в траншее, шт</t>
  </si>
  <si>
    <t>Способ прокладки, длина, км</t>
  </si>
  <si>
    <t>СТП</t>
  </si>
  <si>
    <t>Наименование объекта</t>
  </si>
  <si>
    <t>Количество присоединений 6-10кВ, шт.</t>
  </si>
  <si>
    <t>Количество присоединений 0,4кВ, шт.</t>
  </si>
  <si>
    <t>Тип выключателя 6-10кВ</t>
  </si>
  <si>
    <t>ВН (выключатель нагрузки)</t>
  </si>
  <si>
    <t>ВВ (вакуумный выключатель)</t>
  </si>
  <si>
    <t xml:space="preserve">Форма ориентировочного расчета физических объемов работ по строительству и реконструкции электросетевых объектов </t>
  </si>
  <si>
    <t>самонесущий кабель</t>
  </si>
  <si>
    <t>подвес доп. проводов, в т.ч. ВОЛС</t>
  </si>
  <si>
    <t>деревянные</t>
  </si>
  <si>
    <t xml:space="preserve">Сечение провода, мм 2 </t>
  </si>
  <si>
    <t>Процент заменяемых опор (для реконструкции                         с частичной заменой опор), %</t>
  </si>
  <si>
    <t>Реклоузер, шт.</t>
  </si>
  <si>
    <t>Секционирующий разъединитель, шт.</t>
  </si>
  <si>
    <t>в траншее</t>
  </si>
  <si>
    <t>в трубе</t>
  </si>
  <si>
    <t>прокол</t>
  </si>
  <si>
    <t>медь</t>
  </si>
  <si>
    <t>алюминий</t>
  </si>
  <si>
    <t xml:space="preserve">сшитый полиэтилен </t>
  </si>
  <si>
    <t>бумажно-масляная</t>
  </si>
  <si>
    <t>№ п/п</t>
  </si>
  <si>
    <t xml:space="preserve">закрытая </t>
  </si>
  <si>
    <t>открытая</t>
  </si>
  <si>
    <t>металл</t>
  </si>
  <si>
    <t>моноблок элегазовый</t>
  </si>
  <si>
    <t>Количество присоединений/отходящих ВЛ</t>
  </si>
  <si>
    <t>110кВ</t>
  </si>
  <si>
    <t>35кВ</t>
  </si>
  <si>
    <t>6-10кВ</t>
  </si>
  <si>
    <t>Вид опор, для ВЛ с разными типами опор указывается в каждой графе тип опор (анкерные или промежуточные)</t>
  </si>
  <si>
    <t>*В случае, если одно и то же мероприятие необходимо для реализации нескольких договоров ТП, то в расчете ориентировочных объемов второго и последующих по номеру договоров ТП данное мероприятие не указывается, но в Форме указывается ссылка с номером и датой ранее выданных ТУ</t>
  </si>
  <si>
    <t>ПВХ</t>
  </si>
  <si>
    <t>нет</t>
  </si>
  <si>
    <t>Пересогласование объемов требуется при расхождении более чем на 10 %.</t>
  </si>
  <si>
    <t>Приложение  №1                                                                                                                    к Распоряжению ОАО "МРСК Центра" от 24.09.2013 № ЦА-25/149-р</t>
  </si>
  <si>
    <t>Код ИПР</t>
  </si>
  <si>
    <r>
      <t>Ориентировочные характеристики объемов работ по</t>
    </r>
    <r>
      <rPr>
        <b/>
        <sz val="20"/>
        <rFont val="Times New Roman"/>
        <family val="1"/>
        <charset val="204"/>
      </rPr>
      <t xml:space="preserve"> ВЛ</t>
    </r>
  </si>
  <si>
    <r>
      <t xml:space="preserve">Ориентировочные характеристики объемов работ по </t>
    </r>
    <r>
      <rPr>
        <b/>
        <sz val="20"/>
        <rFont val="Times New Roman"/>
        <family val="1"/>
        <charset val="204"/>
      </rPr>
      <t>КЛ</t>
    </r>
  </si>
  <si>
    <r>
      <t xml:space="preserve">Ориентировочные характеристики объемов работ по </t>
    </r>
    <r>
      <rPr>
        <b/>
        <sz val="20"/>
        <rFont val="Times New Roman"/>
        <family val="1"/>
        <charset val="204"/>
      </rPr>
      <t>РП, РТП, ТП 6-10/0,4 кВ</t>
    </r>
  </si>
  <si>
    <r>
      <t xml:space="preserve">Ориентировочные характеристики объемов работ по </t>
    </r>
    <r>
      <rPr>
        <b/>
        <sz val="20"/>
        <rFont val="Times New Roman"/>
        <family val="1"/>
        <charset val="204"/>
      </rPr>
      <t>ПС 35-110 кВ</t>
    </r>
  </si>
  <si>
    <t>НСиР</t>
  </si>
  <si>
    <t>ТПиР</t>
  </si>
  <si>
    <t xml:space="preserve">РЛР </t>
  </si>
  <si>
    <t>РЛР</t>
  </si>
  <si>
    <t>Площадь земельных уч-ков, отводимых на период стр-ва, м2</t>
  </si>
  <si>
    <t>Приложение №1 к ТЗ</t>
  </si>
  <si>
    <t>*</t>
  </si>
  <si>
    <t>Начальник УТР ___________________________________ Докутович О.Ю.</t>
  </si>
  <si>
    <t>4х95</t>
  </si>
  <si>
    <t>Ориентровочный расчет физического объема работ к ТУ №20596031 от  10.09.2019 (ИП Александров Игорь Валерьевич)                                                                                                                                                                                                                    Ранее выданные ТУ №________от____________ в котором отражены физические параметры*</t>
  </si>
  <si>
    <t>3*35+1*50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</si>
</sst>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0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vertical="top" wrapText="1"/>
    </xf>
    <xf numFmtId="0" fontId="9" fillId="0" borderId="0" xfId="0" applyFont="1"/>
    <xf numFmtId="0" fontId="9" fillId="0" borderId="8" xfId="0" applyFont="1" applyBorder="1" applyAlignment="1"/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top"/>
    </xf>
    <xf numFmtId="0" fontId="6" fillId="0" borderId="0" xfId="0" applyFont="1" applyAlignment="1"/>
    <xf numFmtId="0" fontId="13" fillId="0" borderId="8" xfId="0" applyFont="1" applyBorder="1" applyAlignment="1">
      <alignment horizontal="center" vertical="top"/>
    </xf>
    <xf numFmtId="0" fontId="14" fillId="0" borderId="8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8" fillId="0" borderId="1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vertical="top" wrapText="1"/>
    </xf>
    <xf numFmtId="0" fontId="2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44"/>
  <sheetViews>
    <sheetView tabSelected="1" topLeftCell="A7" zoomScale="70" zoomScaleNormal="70" workbookViewId="0">
      <selection activeCell="L18" sqref="L18"/>
    </sheetView>
  </sheetViews>
  <sheetFormatPr defaultRowHeight="15" x14ac:dyDescent="0.25"/>
  <cols>
    <col min="1" max="1" width="4.5703125" customWidth="1"/>
    <col min="2" max="2" width="27.140625" customWidth="1"/>
    <col min="3" max="3" width="19" customWidth="1"/>
    <col min="4" max="4" width="17.5703125" customWidth="1"/>
    <col min="5" max="5" width="13" customWidth="1"/>
    <col min="6" max="6" width="11.5703125" customWidth="1"/>
    <col min="7" max="7" width="18.28515625" customWidth="1"/>
    <col min="8" max="8" width="23" customWidth="1"/>
    <col min="9" max="9" width="18.28515625" customWidth="1"/>
    <col min="10" max="10" width="19.5703125" customWidth="1"/>
    <col min="11" max="13" width="15.85546875" customWidth="1"/>
    <col min="14" max="14" width="16.5703125" customWidth="1"/>
    <col min="15" max="15" width="17.7109375" customWidth="1"/>
    <col min="16" max="16" width="16.5703125" customWidth="1"/>
    <col min="17" max="17" width="12.85546875" customWidth="1"/>
    <col min="18" max="18" width="14.5703125" customWidth="1"/>
    <col min="19" max="19" width="10" customWidth="1"/>
    <col min="20" max="20" width="12.140625" customWidth="1"/>
    <col min="21" max="21" width="15.85546875" customWidth="1"/>
    <col min="22" max="22" width="14.28515625" customWidth="1"/>
    <col min="23" max="23" width="16" customWidth="1"/>
    <col min="24" max="24" width="18.140625" customWidth="1"/>
    <col min="25" max="25" width="9.140625" customWidth="1"/>
  </cols>
  <sheetData>
    <row r="1" spans="1:23" ht="32.25" customHeight="1" x14ac:dyDescent="0.25">
      <c r="S1" s="27" t="s">
        <v>73</v>
      </c>
      <c r="T1" s="4"/>
    </row>
    <row r="2" spans="1:23" ht="15" customHeight="1" x14ac:dyDescent="0.25">
      <c r="S2" s="33" t="s">
        <v>62</v>
      </c>
      <c r="T2" s="34"/>
      <c r="U2" s="34"/>
      <c r="V2" s="34"/>
    </row>
    <row r="3" spans="1:23" ht="15" customHeight="1" x14ac:dyDescent="0.25">
      <c r="S3" s="34"/>
      <c r="T3" s="34"/>
      <c r="U3" s="34"/>
      <c r="V3" s="34"/>
    </row>
    <row r="4" spans="1:23" ht="19.5" customHeight="1" x14ac:dyDescent="0.25">
      <c r="S4" s="34"/>
      <c r="T4" s="34"/>
      <c r="U4" s="34"/>
      <c r="V4" s="34"/>
    </row>
    <row r="5" spans="1:23" ht="15" customHeight="1" x14ac:dyDescent="0.25">
      <c r="D5" s="57" t="s">
        <v>33</v>
      </c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</row>
    <row r="6" spans="1:23" ht="29.25" customHeight="1" x14ac:dyDescent="0.25"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</row>
    <row r="7" spans="1:23" ht="69" customHeight="1" x14ac:dyDescent="0.25">
      <c r="A7" s="3"/>
      <c r="B7" s="3"/>
      <c r="C7" s="3"/>
      <c r="D7" s="39" t="s">
        <v>77</v>
      </c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19"/>
      <c r="R7" s="19"/>
      <c r="S7" s="3"/>
      <c r="T7" s="3"/>
      <c r="U7" s="3"/>
      <c r="V7" s="3"/>
    </row>
    <row r="8" spans="1:23" ht="15.75" x14ac:dyDescent="0.25">
      <c r="A8" s="3"/>
      <c r="B8" s="3"/>
      <c r="C8" s="3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19"/>
      <c r="R8" s="19"/>
      <c r="S8" s="3"/>
      <c r="T8" s="3"/>
      <c r="U8" s="3"/>
      <c r="V8" s="3"/>
    </row>
    <row r="9" spans="1:23" ht="23.25" customHeight="1" x14ac:dyDescent="0.35">
      <c r="A9" s="4"/>
      <c r="B9" s="4"/>
      <c r="C9" s="4"/>
      <c r="D9" s="21"/>
      <c r="E9" s="21"/>
      <c r="F9" s="59" t="s">
        <v>64</v>
      </c>
      <c r="G9" s="59"/>
      <c r="H9" s="59"/>
      <c r="I9" s="59"/>
      <c r="J9" s="60"/>
      <c r="K9" s="60"/>
      <c r="L9" s="61"/>
      <c r="M9" s="21"/>
      <c r="N9" s="21"/>
      <c r="O9" s="21"/>
      <c r="P9" s="21"/>
      <c r="Q9" s="22"/>
      <c r="R9" s="22"/>
      <c r="S9" s="4"/>
      <c r="T9" s="4"/>
      <c r="U9" s="4"/>
      <c r="V9" s="4"/>
    </row>
    <row r="10" spans="1:23" ht="57.75" customHeight="1" x14ac:dyDescent="0.25">
      <c r="A10" s="46" t="s">
        <v>48</v>
      </c>
      <c r="B10" s="46" t="s">
        <v>63</v>
      </c>
      <c r="C10" s="42" t="s">
        <v>5</v>
      </c>
      <c r="D10" s="52"/>
      <c r="E10" s="49" t="s">
        <v>3</v>
      </c>
      <c r="F10" s="46" t="s">
        <v>4</v>
      </c>
      <c r="G10" s="42" t="s">
        <v>20</v>
      </c>
      <c r="H10" s="52"/>
      <c r="I10" s="43"/>
      <c r="J10" s="43" t="s">
        <v>37</v>
      </c>
      <c r="K10" s="38" t="s">
        <v>1</v>
      </c>
      <c r="L10" s="38"/>
      <c r="M10" s="38"/>
      <c r="N10" s="40" t="s">
        <v>38</v>
      </c>
      <c r="O10" s="35" t="s">
        <v>57</v>
      </c>
      <c r="P10" s="44"/>
      <c r="Q10" s="44"/>
      <c r="R10" s="48"/>
      <c r="S10" s="38" t="s">
        <v>40</v>
      </c>
      <c r="T10" s="38"/>
      <c r="U10" s="46" t="s">
        <v>39</v>
      </c>
      <c r="V10" s="46" t="s">
        <v>72</v>
      </c>
      <c r="W10" s="1"/>
    </row>
    <row r="11" spans="1:23" ht="74.25" customHeight="1" x14ac:dyDescent="0.25">
      <c r="A11" s="47"/>
      <c r="B11" s="47"/>
      <c r="C11" s="24" t="s">
        <v>68</v>
      </c>
      <c r="D11" s="24" t="s">
        <v>69</v>
      </c>
      <c r="E11" s="50"/>
      <c r="F11" s="47"/>
      <c r="G11" s="8" t="s">
        <v>16</v>
      </c>
      <c r="H11" s="8" t="s">
        <v>17</v>
      </c>
      <c r="I11" s="8" t="s">
        <v>34</v>
      </c>
      <c r="J11" s="67"/>
      <c r="K11" s="8">
        <v>1</v>
      </c>
      <c r="L11" s="8">
        <v>2</v>
      </c>
      <c r="M11" s="6" t="s">
        <v>35</v>
      </c>
      <c r="N11" s="51"/>
      <c r="O11" s="6" t="s">
        <v>19</v>
      </c>
      <c r="P11" s="6" t="s">
        <v>18</v>
      </c>
      <c r="Q11" s="6" t="s">
        <v>2</v>
      </c>
      <c r="R11" s="5" t="s">
        <v>36</v>
      </c>
      <c r="S11" s="9" t="s">
        <v>70</v>
      </c>
      <c r="T11" s="9" t="s">
        <v>14</v>
      </c>
      <c r="U11" s="47"/>
      <c r="V11" s="47"/>
      <c r="W11" s="1"/>
    </row>
    <row r="12" spans="1:23" ht="32.25" customHeight="1" x14ac:dyDescent="0.25">
      <c r="A12" s="26">
        <v>1</v>
      </c>
      <c r="B12" s="26"/>
      <c r="C12" s="26" t="s">
        <v>60</v>
      </c>
      <c r="D12" s="32"/>
      <c r="E12" s="26">
        <v>0.12</v>
      </c>
      <c r="F12" s="26">
        <v>0.4</v>
      </c>
      <c r="G12" s="26"/>
      <c r="H12" s="30"/>
      <c r="I12" s="26"/>
      <c r="J12" s="26" t="s">
        <v>78</v>
      </c>
      <c r="K12" s="26" t="s">
        <v>74</v>
      </c>
      <c r="L12" s="26"/>
      <c r="M12" s="26"/>
      <c r="N12" s="26">
        <v>0</v>
      </c>
      <c r="O12" s="26"/>
      <c r="P12" s="29"/>
      <c r="Q12" s="29"/>
      <c r="R12" s="26"/>
      <c r="S12" s="26"/>
      <c r="T12" s="26"/>
      <c r="U12" s="26"/>
      <c r="V12" s="26">
        <f>E12*8000</f>
        <v>960</v>
      </c>
      <c r="W12" s="1"/>
    </row>
    <row r="13" spans="1:23" ht="23.25" customHeight="1" x14ac:dyDescent="0.25">
      <c r="A13" s="31"/>
      <c r="B13" s="53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1"/>
    </row>
    <row r="14" spans="1:23" ht="24.75" customHeight="1" x14ac:dyDescent="0.35">
      <c r="A14" s="10"/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</row>
    <row r="15" spans="1:23" ht="24.75" customHeight="1" x14ac:dyDescent="0.35">
      <c r="A15" s="11"/>
      <c r="B15" s="11"/>
      <c r="C15" s="11"/>
      <c r="D15" s="11"/>
      <c r="E15" s="11"/>
      <c r="F15" s="64" t="s">
        <v>65</v>
      </c>
      <c r="G15" s="68"/>
      <c r="H15" s="68"/>
      <c r="I15" s="68"/>
      <c r="J15" s="69"/>
      <c r="K15" s="69"/>
      <c r="L15" s="69"/>
      <c r="M15" s="11"/>
      <c r="N15" s="11"/>
      <c r="O15" s="11"/>
      <c r="P15" s="11"/>
      <c r="Q15" s="10"/>
      <c r="R15" s="10"/>
      <c r="S15" s="11"/>
      <c r="T15" s="11"/>
      <c r="U15" s="11"/>
      <c r="V15" s="11"/>
    </row>
    <row r="16" spans="1:23" ht="41.25" customHeight="1" x14ac:dyDescent="0.3">
      <c r="A16" s="46" t="s">
        <v>48</v>
      </c>
      <c r="B16" s="46" t="s">
        <v>63</v>
      </c>
      <c r="C16" s="35" t="s">
        <v>5</v>
      </c>
      <c r="D16" s="44"/>
      <c r="E16" s="46" t="s">
        <v>3</v>
      </c>
      <c r="F16" s="46" t="s">
        <v>4</v>
      </c>
      <c r="G16" s="42" t="s">
        <v>21</v>
      </c>
      <c r="H16" s="43"/>
      <c r="I16" s="35" t="s">
        <v>6</v>
      </c>
      <c r="J16" s="44"/>
      <c r="K16" s="45"/>
      <c r="L16" s="46" t="s">
        <v>7</v>
      </c>
      <c r="M16" s="40" t="s">
        <v>24</v>
      </c>
      <c r="N16" s="35" t="s">
        <v>25</v>
      </c>
      <c r="O16" s="36"/>
      <c r="P16" s="36"/>
      <c r="Q16" s="37"/>
      <c r="R16" s="46" t="s">
        <v>72</v>
      </c>
      <c r="S16" s="13"/>
      <c r="T16" s="13"/>
      <c r="U16" s="12"/>
      <c r="V16" s="11"/>
      <c r="W16" s="2"/>
    </row>
    <row r="17" spans="1:71" ht="75" customHeight="1" x14ac:dyDescent="0.25">
      <c r="A17" s="47"/>
      <c r="B17" s="47"/>
      <c r="C17" s="24" t="s">
        <v>68</v>
      </c>
      <c r="D17" s="24" t="s">
        <v>69</v>
      </c>
      <c r="E17" s="47"/>
      <c r="F17" s="47"/>
      <c r="G17" s="8" t="s">
        <v>44</v>
      </c>
      <c r="H17" s="8" t="s">
        <v>45</v>
      </c>
      <c r="I17" s="8" t="s">
        <v>46</v>
      </c>
      <c r="J17" s="14" t="s">
        <v>59</v>
      </c>
      <c r="K17" s="8" t="s">
        <v>47</v>
      </c>
      <c r="L17" s="47"/>
      <c r="M17" s="41"/>
      <c r="N17" s="15" t="s">
        <v>41</v>
      </c>
      <c r="O17" s="9" t="s">
        <v>42</v>
      </c>
      <c r="P17" s="9" t="s">
        <v>0</v>
      </c>
      <c r="Q17" s="9" t="s">
        <v>43</v>
      </c>
      <c r="R17" s="47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</row>
    <row r="18" spans="1:71" s="26" customFormat="1" ht="30" customHeight="1" x14ac:dyDescent="0.25">
      <c r="A18" s="26">
        <v>1</v>
      </c>
      <c r="C18" s="32"/>
      <c r="D18" s="26" t="s">
        <v>60</v>
      </c>
      <c r="E18" s="26">
        <v>0.03</v>
      </c>
      <c r="F18" s="26">
        <v>0.4</v>
      </c>
      <c r="H18" s="30"/>
      <c r="I18" s="30"/>
      <c r="L18" s="26" t="s">
        <v>76</v>
      </c>
      <c r="M18" s="26">
        <v>1</v>
      </c>
      <c r="N18" s="26">
        <v>0.03</v>
      </c>
      <c r="R18" s="28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</row>
    <row r="19" spans="1:71" ht="26.25" customHeight="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</row>
    <row r="20" spans="1:71" ht="24.75" customHeight="1" x14ac:dyDescent="0.3">
      <c r="A20" s="11"/>
      <c r="B20" s="11"/>
      <c r="C20" s="11"/>
      <c r="D20" s="64" t="s">
        <v>66</v>
      </c>
      <c r="E20" s="64"/>
      <c r="F20" s="64"/>
      <c r="G20" s="64"/>
      <c r="H20" s="64"/>
      <c r="I20" s="64"/>
      <c r="J20" s="64"/>
      <c r="K20" s="64"/>
      <c r="L20" s="64"/>
      <c r="M20" s="64"/>
      <c r="N20" s="16"/>
      <c r="O20" s="11"/>
      <c r="P20" s="11"/>
      <c r="Q20" s="11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</row>
    <row r="21" spans="1:71" ht="41.25" customHeight="1" x14ac:dyDescent="0.25">
      <c r="A21" s="46" t="s">
        <v>48</v>
      </c>
      <c r="B21" s="46" t="s">
        <v>63</v>
      </c>
      <c r="C21" s="38" t="s">
        <v>27</v>
      </c>
      <c r="D21" s="38"/>
      <c r="E21" s="46" t="s">
        <v>12</v>
      </c>
      <c r="F21" s="38" t="s">
        <v>8</v>
      </c>
      <c r="G21" s="38"/>
      <c r="H21" s="38"/>
      <c r="I21" s="38"/>
      <c r="J21" s="38"/>
      <c r="K21" s="35" t="s">
        <v>22</v>
      </c>
      <c r="L21" s="44"/>
      <c r="M21" s="40" t="s">
        <v>28</v>
      </c>
      <c r="N21" s="40" t="s">
        <v>29</v>
      </c>
      <c r="O21" s="63" t="s">
        <v>30</v>
      </c>
      <c r="P21" s="44"/>
      <c r="Q21" s="48"/>
      <c r="R21" s="46" t="s">
        <v>72</v>
      </c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</row>
    <row r="22" spans="1:71" ht="75" customHeight="1" x14ac:dyDescent="0.25">
      <c r="A22" s="47"/>
      <c r="B22" s="47"/>
      <c r="C22" s="24" t="s">
        <v>68</v>
      </c>
      <c r="D22" s="24" t="s">
        <v>69</v>
      </c>
      <c r="E22" s="47"/>
      <c r="F22" s="8" t="s">
        <v>51</v>
      </c>
      <c r="G22" s="8" t="s">
        <v>9</v>
      </c>
      <c r="H22" s="8" t="s">
        <v>10</v>
      </c>
      <c r="I22" s="8" t="s">
        <v>11</v>
      </c>
      <c r="J22" s="8" t="s">
        <v>26</v>
      </c>
      <c r="K22" s="9" t="s">
        <v>71</v>
      </c>
      <c r="L22" s="9" t="s">
        <v>14</v>
      </c>
      <c r="M22" s="51"/>
      <c r="N22" s="51"/>
      <c r="O22" s="7" t="s">
        <v>31</v>
      </c>
      <c r="P22" s="6" t="s">
        <v>32</v>
      </c>
      <c r="Q22" s="5" t="s">
        <v>52</v>
      </c>
      <c r="R22" s="47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</row>
    <row r="23" spans="1:71" s="26" customFormat="1" ht="34.5" customHeight="1" x14ac:dyDescent="0.25">
      <c r="A23" s="26">
        <v>1</v>
      </c>
      <c r="C23" s="26" t="s">
        <v>60</v>
      </c>
      <c r="D23" s="26" t="s">
        <v>60</v>
      </c>
      <c r="H23" s="29"/>
      <c r="J23" s="29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</row>
    <row r="24" spans="1:71" ht="29.25" customHeight="1" x14ac:dyDescent="0.3">
      <c r="A24" s="11"/>
      <c r="B24" s="11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10"/>
      <c r="P24" s="10"/>
      <c r="Q24" s="10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</row>
    <row r="25" spans="1:71" ht="25.5" customHeight="1" x14ac:dyDescent="0.3">
      <c r="A25" s="11"/>
      <c r="B25" s="11"/>
      <c r="C25" s="11"/>
      <c r="D25" s="11"/>
      <c r="E25" s="64" t="s">
        <v>67</v>
      </c>
      <c r="F25" s="64"/>
      <c r="G25" s="64"/>
      <c r="H25" s="64"/>
      <c r="I25" s="64"/>
      <c r="J25" s="64"/>
      <c r="K25" s="64"/>
      <c r="L25" s="64"/>
      <c r="M25" s="64"/>
      <c r="N25" s="16"/>
      <c r="O25" s="11"/>
      <c r="P25" s="11"/>
      <c r="Q25" s="11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</row>
    <row r="26" spans="1:71" ht="41.25" customHeight="1" x14ac:dyDescent="0.25">
      <c r="A26" s="46" t="s">
        <v>48</v>
      </c>
      <c r="B26" s="46" t="s">
        <v>63</v>
      </c>
      <c r="C26" s="38" t="s">
        <v>5</v>
      </c>
      <c r="D26" s="38"/>
      <c r="E26" s="42" t="s">
        <v>15</v>
      </c>
      <c r="F26" s="43"/>
      <c r="G26" s="46" t="s">
        <v>4</v>
      </c>
      <c r="H26" s="46" t="s">
        <v>12</v>
      </c>
      <c r="I26" s="38" t="s">
        <v>13</v>
      </c>
      <c r="J26" s="38"/>
      <c r="K26" s="38"/>
      <c r="L26" s="35" t="s">
        <v>53</v>
      </c>
      <c r="M26" s="36"/>
      <c r="N26" s="37"/>
      <c r="O26" s="38" t="s">
        <v>23</v>
      </c>
      <c r="P26" s="38"/>
      <c r="Q26" s="38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</row>
    <row r="27" spans="1:71" ht="51" customHeight="1" x14ac:dyDescent="0.25">
      <c r="A27" s="47"/>
      <c r="B27" s="47"/>
      <c r="C27" s="24" t="s">
        <v>68</v>
      </c>
      <c r="D27" s="24" t="s">
        <v>69</v>
      </c>
      <c r="E27" s="8" t="s">
        <v>49</v>
      </c>
      <c r="F27" s="8" t="s">
        <v>50</v>
      </c>
      <c r="G27" s="47"/>
      <c r="H27" s="47"/>
      <c r="I27" s="8" t="s">
        <v>54</v>
      </c>
      <c r="J27" s="8" t="s">
        <v>55</v>
      </c>
      <c r="K27" s="8" t="s">
        <v>56</v>
      </c>
      <c r="L27" s="8" t="s">
        <v>54</v>
      </c>
      <c r="M27" s="8" t="s">
        <v>55</v>
      </c>
      <c r="N27" s="8" t="s">
        <v>56</v>
      </c>
      <c r="O27" s="38"/>
      <c r="P27" s="38"/>
      <c r="Q27" s="38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</row>
    <row r="28" spans="1:71" s="26" customFormat="1" ht="30" customHeight="1" x14ac:dyDescent="0.25">
      <c r="A28" s="26">
        <v>1</v>
      </c>
      <c r="C28" s="26" t="s">
        <v>60</v>
      </c>
      <c r="D28" s="26" t="s">
        <v>60</v>
      </c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</row>
    <row r="29" spans="1:71" ht="36.75" customHeight="1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71" ht="18.75" x14ac:dyDescent="0.3">
      <c r="A30" s="18"/>
      <c r="B30" s="18"/>
      <c r="C30" s="66" t="s">
        <v>58</v>
      </c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18"/>
      <c r="S30" s="18"/>
      <c r="T30" s="18"/>
      <c r="U30" s="18"/>
      <c r="V30" s="18"/>
    </row>
    <row r="31" spans="1:71" ht="36.75" customHeight="1" x14ac:dyDescent="0.3">
      <c r="A31" s="18"/>
      <c r="B31" s="18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18"/>
      <c r="S31" s="18"/>
      <c r="T31" s="18"/>
      <c r="U31" s="18"/>
      <c r="V31" s="18"/>
    </row>
    <row r="32" spans="1:71" ht="18.75" customHeight="1" x14ac:dyDescent="0.3">
      <c r="A32" s="18"/>
      <c r="B32" s="18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18"/>
      <c r="S32" s="18"/>
      <c r="T32" s="18"/>
      <c r="U32" s="18"/>
      <c r="V32" s="18"/>
    </row>
    <row r="33" spans="1:22" ht="18.75" x14ac:dyDescent="0.3">
      <c r="A33" s="18"/>
      <c r="B33" s="18"/>
      <c r="C33" s="66" t="s">
        <v>61</v>
      </c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18"/>
      <c r="S33" s="18"/>
      <c r="T33" s="18"/>
      <c r="U33" s="18"/>
      <c r="V33" s="18"/>
    </row>
    <row r="34" spans="1:22" ht="18.75" x14ac:dyDescent="0.3">
      <c r="A34" s="17"/>
      <c r="B34" s="17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17"/>
      <c r="S34" s="17"/>
      <c r="T34" s="17"/>
      <c r="U34" s="17"/>
      <c r="V34" s="17"/>
    </row>
    <row r="35" spans="1:22" ht="18.75" x14ac:dyDescent="0.3">
      <c r="A35" s="17"/>
      <c r="B35" s="17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17"/>
      <c r="S35" s="17"/>
      <c r="T35" s="17"/>
      <c r="U35" s="17"/>
      <c r="V35" s="17"/>
    </row>
    <row r="36" spans="1:22" ht="18.75" x14ac:dyDescent="0.3">
      <c r="A36" s="17"/>
      <c r="B36" s="17"/>
      <c r="C36" s="65" t="s">
        <v>75</v>
      </c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23"/>
      <c r="P36" s="23"/>
      <c r="Q36" s="23"/>
      <c r="R36" s="17"/>
      <c r="S36" s="17"/>
      <c r="T36" s="17"/>
      <c r="U36" s="17"/>
      <c r="V36" s="17"/>
    </row>
    <row r="37" spans="1:22" ht="18.75" x14ac:dyDescent="0.3">
      <c r="A37" s="17"/>
      <c r="B37" s="17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23"/>
      <c r="P37" s="23"/>
      <c r="Q37" s="23"/>
      <c r="R37" s="17"/>
      <c r="S37" s="17"/>
      <c r="T37" s="17"/>
      <c r="U37" s="17"/>
      <c r="V37" s="17"/>
    </row>
    <row r="38" spans="1:22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</sheetData>
  <mergeCells count="56">
    <mergeCell ref="A26:A27"/>
    <mergeCell ref="C36:N37"/>
    <mergeCell ref="C30:Q31"/>
    <mergeCell ref="C33:Q34"/>
    <mergeCell ref="J10:J11"/>
    <mergeCell ref="K10:M10"/>
    <mergeCell ref="F15:L15"/>
    <mergeCell ref="M21:M22"/>
    <mergeCell ref="K21:L21"/>
    <mergeCell ref="A10:A11"/>
    <mergeCell ref="A16:A17"/>
    <mergeCell ref="A21:A22"/>
    <mergeCell ref="E25:M25"/>
    <mergeCell ref="B26:B27"/>
    <mergeCell ref="C26:D26"/>
    <mergeCell ref="H26:H27"/>
    <mergeCell ref="I26:K26"/>
    <mergeCell ref="G26:G27"/>
    <mergeCell ref="E26:F26"/>
    <mergeCell ref="D5:R6"/>
    <mergeCell ref="F9:L9"/>
    <mergeCell ref="R16:R17"/>
    <mergeCell ref="R21:R22"/>
    <mergeCell ref="C24:N24"/>
    <mergeCell ref="E16:E17"/>
    <mergeCell ref="O21:Q21"/>
    <mergeCell ref="E21:E22"/>
    <mergeCell ref="N21:N22"/>
    <mergeCell ref="D20:M20"/>
    <mergeCell ref="F21:J21"/>
    <mergeCell ref="G10:I10"/>
    <mergeCell ref="B21:B22"/>
    <mergeCell ref="C21:D21"/>
    <mergeCell ref="B10:B11"/>
    <mergeCell ref="B16:B17"/>
    <mergeCell ref="C10:D10"/>
    <mergeCell ref="C16:D16"/>
    <mergeCell ref="B13:V13"/>
    <mergeCell ref="B14:V14"/>
    <mergeCell ref="U10:U11"/>
    <mergeCell ref="S2:V4"/>
    <mergeCell ref="L26:N26"/>
    <mergeCell ref="O26:Q27"/>
    <mergeCell ref="D7:P7"/>
    <mergeCell ref="N16:Q16"/>
    <mergeCell ref="M16:M17"/>
    <mergeCell ref="G16:H16"/>
    <mergeCell ref="I16:K16"/>
    <mergeCell ref="L16:L17"/>
    <mergeCell ref="O10:R10"/>
    <mergeCell ref="F16:F17"/>
    <mergeCell ref="E10:E11"/>
    <mergeCell ref="V10:V11"/>
    <mergeCell ref="S10:T10"/>
    <mergeCell ref="N10:N11"/>
    <mergeCell ref="F10:F11"/>
  </mergeCells>
  <pageMargins left="0.51181102362204722" right="0.51181102362204722" top="0.51181102362204722" bottom="0.19685039370078741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Вариант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Никиточкин Валентин Ильич</dc:creator>
  <cp:lastModifiedBy>Лисенкова Анна Андреевна</cp:lastModifiedBy>
  <cp:lastPrinted>2019-09-26T12:36:55Z</cp:lastPrinted>
  <dcterms:created xsi:type="dcterms:W3CDTF">2013-06-27T10:14:21Z</dcterms:created>
  <dcterms:modified xsi:type="dcterms:W3CDTF">2019-09-26T12:38:16Z</dcterms:modified>
</cp:coreProperties>
</file>