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9" i="18" l="1"/>
  <c r="E9" i="18"/>
  <c r="F10" i="18" l="1"/>
  <c r="F9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<sst xmlns="http://schemas.openxmlformats.org/spreadsheetml/2006/main" count="27" uniqueCount="22">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</sst>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K7" sqref="K7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7" t="s">
        <v>21</v>
      </c>
      <c r="B3" s="27"/>
      <c r="C3" s="27"/>
      <c r="D3" s="27"/>
      <c r="E3" s="27"/>
      <c r="F3" s="27"/>
      <c r="G3" s="27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4">
        <v>1.7176830000000001</v>
      </c>
      <c r="F6" s="8">
        <f>G6/E6</f>
        <v>8.93</v>
      </c>
      <c r="G6" s="26">
        <v>15.338909190000001</v>
      </c>
      <c r="H6" s="10"/>
      <c r="I6" s="9"/>
      <c r="J6" s="11"/>
    </row>
    <row r="7" spans="1:11" ht="44.25" customHeight="1" x14ac:dyDescent="0.3">
      <c r="A7" s="15" t="s">
        <v>11</v>
      </c>
      <c r="B7" s="17" t="s">
        <v>13</v>
      </c>
      <c r="C7" s="16" t="s">
        <v>15</v>
      </c>
      <c r="D7" s="15"/>
      <c r="E7" s="19">
        <v>0</v>
      </c>
      <c r="F7" s="25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19">
        <v>0</v>
      </c>
      <c r="F8" s="25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24">
        <f>316166/1000000</f>
        <v>0.316166</v>
      </c>
      <c r="F9" s="8">
        <f>G9/E9</f>
        <v>12.64</v>
      </c>
      <c r="G9" s="23">
        <f>3996338.24/1000000</f>
        <v>3.99633824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4">
        <v>0.41991000000000001</v>
      </c>
      <c r="F10" s="20">
        <f>G10/E10</f>
        <v>7.7632999928556119</v>
      </c>
      <c r="G10" s="26">
        <v>3.2598872999999999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2022-01-18T05:58:31Z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