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G8" i="18"/>
  <c r="E8" i="18"/>
  <c r="G7" i="18"/>
  <c r="E7" i="18"/>
  <c r="G6" i="18"/>
  <c r="E6" i="18"/>
  <c r="F9" i="18" l="1"/>
  <c r="F6" i="18" l="1"/>
  <c r="F7" i="18" l="1"/>
  <c r="F8" i="18"/>
</calcChain>
</file>

<file path=xl/sharedStrings.xml><?xml version="1.0" encoding="utf-8"?>
<sst xmlns="http://schemas.openxmlformats.org/spreadsheetml/2006/main" count="24" uniqueCount="19">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</sst>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M4" sqref="M4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7" style="1" customWidth="1"/>
    <col min="6" max="6" width="17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4" t="s">
        <v>18</v>
      </c>
      <c r="B3" s="24"/>
      <c r="C3" s="24"/>
      <c r="D3" s="24"/>
      <c r="E3" s="24"/>
      <c r="F3" s="24"/>
      <c r="G3" s="24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1962.368/1000</f>
        <v>1.9623679999999999</v>
      </c>
      <c r="F6" s="12">
        <f>G6/E6</f>
        <v>8.7816132702938496</v>
      </c>
      <c r="G6" s="12">
        <f>17232756.87/1000000</f>
        <v>17.232756869999999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0.029/1000</f>
        <v>2.9E-5</v>
      </c>
      <c r="F7" s="11">
        <f t="shared" ref="F7:F8" si="0">G7/E7</f>
        <v>4.527241379310345</v>
      </c>
      <c r="G7" s="21">
        <f>131.29/1000000</f>
        <v>1.3129E-4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6.716/1000</f>
        <v>6.7160000000000006E-3</v>
      </c>
      <c r="F8" s="12">
        <f t="shared" si="0"/>
        <v>0.34618671828469322</v>
      </c>
      <c r="G8" s="22">
        <f>2324.99/1000000</f>
        <v>2.3249899999999999E-3</v>
      </c>
      <c r="H8" s="14"/>
      <c r="I8" s="13"/>
      <c r="J8" s="17"/>
    </row>
    <row r="9" spans="1:11" ht="40.5" customHeight="1" x14ac:dyDescent="0.3">
      <c r="A9" s="7" t="s">
        <v>11</v>
      </c>
      <c r="B9" s="7" t="s">
        <v>17</v>
      </c>
      <c r="C9" s="16" t="s">
        <v>16</v>
      </c>
      <c r="D9" s="7"/>
      <c r="E9" s="23">
        <f>156043/1000000</f>
        <v>0.15604299999999999</v>
      </c>
      <c r="F9" s="12">
        <f>G9/E9</f>
        <v>11.616360554462553</v>
      </c>
      <c r="G9" s="22">
        <f>1812651.75/1000000</f>
        <v>1.8126517499999999</v>
      </c>
      <c r="H9" s="14"/>
      <c r="I9" s="13"/>
      <c r="J9" s="17"/>
    </row>
    <row r="10" spans="1:11" ht="32.25" customHeight="1" x14ac:dyDescent="0.3">
      <c r="A10" s="1" t="s">
        <v>1</v>
      </c>
      <c r="B10" s="1" t="s">
        <v>7</v>
      </c>
      <c r="E10" s="18"/>
      <c r="F10" s="18"/>
      <c r="G10" s="18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2018-10-18T05:27:53Z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