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 refMode="R1C1"/>
</workbook>
</file>

<file path=xl/calcChain.xml><?xml version="1.0" encoding="utf-8"?>
<calcChain xmlns="http://schemas.openxmlformats.org/spreadsheetml/2006/main">
  <c r="G8" i="18" l="1"/>
  <c r="E8" i="18"/>
  <c r="G7" i="18"/>
  <c r="E7" i="18"/>
  <c r="G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<sst xmlns="http://schemas.openxmlformats.org/spreadsheetml/2006/main" count="21" uniqueCount="17">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</sst>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000"/>
    <numFmt numFmtId="165" formatCode="#,##0.000"/>
    <numFmt numFmtId="166" formatCode="#,##0.0000"/>
    <numFmt numFmtId="167" formatCode="_-* #,##0.0000000_р_._-;\-* #,##0.0000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7" fontId="3" fillId="0" borderId="0" xfId="4" applyNumberFormat="1" applyFont="1"/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42578125" style="1" customWidth="1"/>
    <col min="5" max="5" width="19.42578125" style="1" customWidth="1"/>
    <col min="6" max="6" width="20.42578125" style="1" customWidth="1"/>
    <col min="7" max="7" width="19.140625" style="1" customWidth="1"/>
    <col min="8" max="8" width="16.140625" style="1" customWidth="1"/>
    <col min="9" max="9" width="14" style="1" customWidth="1"/>
    <col min="10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8" t="s">
        <v>16</v>
      </c>
      <c r="B3" s="18"/>
      <c r="C3" s="18"/>
      <c r="D3" s="18"/>
      <c r="E3" s="18"/>
      <c r="F3" s="18"/>
      <c r="G3" s="18"/>
    </row>
    <row r="4" spans="1:11" ht="22.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3">
        <v>1.823739</v>
      </c>
      <c r="F6" s="14">
        <f>G6/E6</f>
        <v>9.15</v>
      </c>
      <c r="G6" s="14">
        <f>16.68721185</f>
        <v>16.687211850000001</v>
      </c>
      <c r="H6" s="17"/>
      <c r="I6" s="16"/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5">
        <f>0.38/1000</f>
        <v>3.8000000000000002E-4</v>
      </c>
      <c r="F7" s="13">
        <f t="shared" ref="F7:F8" si="0">G7/E7</f>
        <v>9.07</v>
      </c>
      <c r="G7" s="13">
        <f>3.4466/1000</f>
        <v>3.4466000000000002E-3</v>
      </c>
      <c r="H7" s="17"/>
      <c r="I7" s="16"/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4">
        <f>5.468/1000</f>
        <v>5.4679999999999998E-3</v>
      </c>
      <c r="F8" s="14">
        <f t="shared" si="0"/>
        <v>9.0500000000000007</v>
      </c>
      <c r="G8" s="14">
        <f>49.4854/1000</f>
        <v>4.9485399999999999E-2</v>
      </c>
      <c r="H8" s="17"/>
      <c r="I8" s="16"/>
    </row>
    <row r="9" spans="1:11" ht="30" customHeight="1" x14ac:dyDescent="0.3">
      <c r="E9" s="9"/>
      <c r="F9" s="11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2"/>
      <c r="G12" s="12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2016-11-21T14:17:49Z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