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4200" windowWidth="24210" windowHeight="12570"/>
  </bookViews>
  <sheets>
    <sheet name="МРСК" sheetId="2" r:id="rId1"/>
  </sheets>
  <definedNames>
    <definedName name="_xlnm.Print_Area" localSheetId="0">МРСК!$A$1:$N$31</definedName>
  </definedNames>
  <calcPr calcId="152511"/>
</workbook>
</file>

<file path=xl/sharedStrings.xml><?xml version="1.0" encoding="utf-8"?>
<sst xmlns="http://schemas.openxmlformats.org/spreadsheetml/2006/main" count="25" uniqueCount="22">
  <si>
    <t>Показатель</t>
  </si>
  <si>
    <t>Белгородэнерго</t>
  </si>
  <si>
    <t>Брянскэнерго</t>
  </si>
  <si>
    <t>Воронежэнерго</t>
  </si>
  <si>
    <t>Костромаэнерго</t>
  </si>
  <si>
    <t>Курскэнерго</t>
  </si>
  <si>
    <t>Липецкэнерго</t>
  </si>
  <si>
    <t>Орелэнерго</t>
  </si>
  <si>
    <t>Смоленскэнерго</t>
  </si>
  <si>
    <t>Тамбовэнерго</t>
  </si>
  <si>
    <t>Тверьэнерго</t>
  </si>
  <si>
    <t>Ярэнерго</t>
  </si>
  <si>
    <t>ПС 35-110 кВ</t>
  </si>
  <si>
    <t>Затраты, тыс. руб.</t>
  </si>
  <si>
    <t>ЛЭП 35-110 кВ</t>
  </si>
  <si>
    <t>Протяженность, км</t>
  </si>
  <si>
    <t>Сети 0,4-20 кВ</t>
  </si>
  <si>
    <t>Количество РП,ТП, шт.</t>
  </si>
  <si>
    <t>Итого, тыс. руб.</t>
  </si>
  <si>
    <t>Прочее</t>
  </si>
  <si>
    <t>Россети Центр</t>
  </si>
  <si>
    <t>Факт ремонтов ПАО "Россети Центр"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</si>
</sst>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"/>
  </numFmts>
  <fonts count="8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2" fontId="1" fillId="0" borderId="0" xfId="0" applyNumberFormat="1" applyFont="1" applyFill="1" applyBorder="1" applyAlignment="1">
      <alignment horizontal="center" wrapText="1"/>
    </xf>
    <xf numFmtId="2" fontId="2" fillId="0" borderId="0" xfId="0" applyNumberFormat="1" applyFont="1" applyFill="1" applyBorder="1"/>
    <xf numFmtId="2" fontId="4" fillId="0" borderId="0" xfId="0" applyNumberFormat="1" applyFont="1" applyFill="1" applyBorder="1"/>
    <xf numFmtId="2" fontId="0" fillId="0" borderId="0" xfId="0" applyNumberFormat="1" applyBorder="1"/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6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0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6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/>
    <xf numFmtId="2" fontId="3" fillId="2" borderId="2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164" fontId="3" fillId="0" borderId="20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3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center" vertical="center" wrapText="1"/>
    </xf>
    <xf numFmtId="2" fontId="3" fillId="0" borderId="17" xfId="0" applyNumberFormat="1" applyFont="1" applyFill="1" applyBorder="1" applyAlignment="1">
      <alignment horizontal="center" vertical="center" wrapText="1"/>
    </xf>
    <xf numFmtId="2" fontId="3" fillId="0" borderId="18" xfId="0" applyNumberFormat="1" applyFont="1" applyFill="1" applyBorder="1" applyAlignment="1">
      <alignment horizontal="center" vertical="center" wrapText="1"/>
    </xf>
    <xf numFmtId="2" fontId="3" fillId="0" borderId="1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4"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 val="0"/>
        <i/>
      </font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5"/>
  <sheetViews>
    <sheetView tabSelected="1" view="pageBreakPreview" zoomScaleNormal="70" zoomScaleSheetLayoutView="100" workbookViewId="0">
      <selection activeCell="A3" sqref="A3:N3"/>
    </sheetView>
  </sheetViews>
  <sheetFormatPr defaultRowHeight="15" x14ac:dyDescent="0.25"/>
  <cols>
    <col min="1" max="1" width="14.5703125" customWidth="1"/>
    <col min="2" max="2" width="22.5703125" customWidth="1"/>
    <col min="3" max="5" width="15.28515625" customWidth="1"/>
    <col min="6" max="6" width="16.42578125" customWidth="1"/>
    <col min="7" max="9" width="15.28515625" customWidth="1"/>
    <col min="10" max="10" width="16.42578125" customWidth="1"/>
    <col min="11" max="14" width="15.28515625" customWidth="1"/>
  </cols>
  <sheetData>
    <row r="3" spans="1:17" s="2" customFormat="1" ht="18" x14ac:dyDescent="0.25">
      <c r="A3" s="29" t="s">
        <v>21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/>
      <c r="P3"/>
      <c r="Q3"/>
    </row>
    <row r="4" spans="1:17" s="2" customFormat="1" ht="21" thickBot="1" x14ac:dyDescent="0.35">
      <c r="A4" s="1"/>
      <c r="B4" s="1"/>
      <c r="C4" s="1"/>
    </row>
    <row r="5" spans="1:17" s="3" customFormat="1" ht="15.75" thickBot="1" x14ac:dyDescent="0.25">
      <c r="A5" s="30" t="s">
        <v>0</v>
      </c>
      <c r="B5" s="31"/>
      <c r="C5" s="5" t="s">
        <v>1</v>
      </c>
      <c r="D5" s="6" t="s">
        <v>2</v>
      </c>
      <c r="E5" s="6" t="s">
        <v>3</v>
      </c>
      <c r="F5" s="23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7" t="s">
        <v>20</v>
      </c>
    </row>
    <row r="6" spans="1:17" s="4" customFormat="1" ht="17.100000000000001" customHeight="1" thickBot="1" x14ac:dyDescent="0.3">
      <c r="A6" s="20" t="s">
        <v>12</v>
      </c>
      <c r="B6" s="8" t="s">
        <v>13</v>
      </c>
      <c r="C6" s="9">
        <v>144965.63359000001</v>
      </c>
      <c r="D6" s="9">
        <v>61846.840539999997</v>
      </c>
      <c r="E6" s="9">
        <v>109131.63284000001</v>
      </c>
      <c r="F6" s="9">
        <v>27445.091840000001</v>
      </c>
      <c r="G6" s="9">
        <v>46871.251299999996</v>
      </c>
      <c r="H6" s="9">
        <v>38066.715819999998</v>
      </c>
      <c r="I6" s="9">
        <v>41502.889920000001</v>
      </c>
      <c r="J6" s="9">
        <v>33379.888370000001</v>
      </c>
      <c r="K6" s="9">
        <v>57808.664570000001</v>
      </c>
      <c r="L6" s="9">
        <v>83640.283360000001</v>
      </c>
      <c r="M6" s="9">
        <v>32171.782210000001</v>
      </c>
      <c r="N6" s="13">
        <v>676830.67435999995</v>
      </c>
    </row>
    <row r="7" spans="1:17" s="4" customFormat="1" ht="17.100000000000001" customHeight="1" x14ac:dyDescent="0.25">
      <c r="A7" s="32" t="s">
        <v>14</v>
      </c>
      <c r="B7" s="8" t="s">
        <v>13</v>
      </c>
      <c r="C7" s="9">
        <v>43785.182760000003</v>
      </c>
      <c r="D7" s="9">
        <v>54636.113099999995</v>
      </c>
      <c r="E7" s="9">
        <v>86586.348740000016</v>
      </c>
      <c r="F7" s="9">
        <v>76776.761490000004</v>
      </c>
      <c r="G7" s="9">
        <v>67949.975489999997</v>
      </c>
      <c r="H7" s="9">
        <v>36745.545880000005</v>
      </c>
      <c r="I7" s="9">
        <v>38755.908929999998</v>
      </c>
      <c r="J7" s="9">
        <v>118978.61258000002</v>
      </c>
      <c r="K7" s="9">
        <v>19105.350280000002</v>
      </c>
      <c r="L7" s="9">
        <v>108678.78138</v>
      </c>
      <c r="M7" s="9">
        <v>50524.070899999999</v>
      </c>
      <c r="N7" s="13">
        <v>702522.65153000003</v>
      </c>
    </row>
    <row r="8" spans="1:17" s="4" customFormat="1" ht="17.100000000000001" customHeight="1" thickBot="1" x14ac:dyDescent="0.3">
      <c r="A8" s="33"/>
      <c r="B8" s="10" t="s">
        <v>15</v>
      </c>
      <c r="C8" s="11">
        <v>40.141999999999996</v>
      </c>
      <c r="D8" s="11">
        <v>71.454000000000008</v>
      </c>
      <c r="E8" s="11">
        <v>220.393</v>
      </c>
      <c r="F8" s="11">
        <v>26.201000000000001</v>
      </c>
      <c r="G8" s="11">
        <v>112.648</v>
      </c>
      <c r="H8" s="11">
        <v>12.794</v>
      </c>
      <c r="I8" s="11">
        <v>38.58</v>
      </c>
      <c r="J8" s="11">
        <v>169.53699999999998</v>
      </c>
      <c r="K8" s="11">
        <v>36.82</v>
      </c>
      <c r="L8" s="11">
        <v>65.92</v>
      </c>
      <c r="M8" s="11">
        <v>64.233000000000004</v>
      </c>
      <c r="N8" s="12">
        <v>858.72199999999998</v>
      </c>
    </row>
    <row r="9" spans="1:17" s="4" customFormat="1" ht="17.100000000000001" customHeight="1" thickBot="1" x14ac:dyDescent="0.3">
      <c r="A9" s="32" t="s">
        <v>16</v>
      </c>
      <c r="B9" s="8" t="s">
        <v>13</v>
      </c>
      <c r="C9" s="9">
        <v>314835.85847000004</v>
      </c>
      <c r="D9" s="9">
        <v>122761.85791999999</v>
      </c>
      <c r="E9" s="9">
        <v>206186.05538999999</v>
      </c>
      <c r="F9" s="9">
        <v>126375.91191999998</v>
      </c>
      <c r="G9" s="9">
        <v>149731.55724000002</v>
      </c>
      <c r="H9" s="9">
        <v>215890.37909</v>
      </c>
      <c r="I9" s="9">
        <v>104184.65337999999</v>
      </c>
      <c r="J9" s="9">
        <v>149567.65723999997</v>
      </c>
      <c r="K9" s="9">
        <v>87645.60209</v>
      </c>
      <c r="L9" s="9">
        <v>210625.49491000004</v>
      </c>
      <c r="M9" s="9">
        <v>171451.43174999999</v>
      </c>
      <c r="N9" s="26">
        <v>1859256.4594000001</v>
      </c>
    </row>
    <row r="10" spans="1:17" s="4" customFormat="1" ht="17.100000000000001" customHeight="1" x14ac:dyDescent="0.25">
      <c r="A10" s="34"/>
      <c r="B10" s="14" t="s">
        <v>15</v>
      </c>
      <c r="C10" s="9">
        <v>122.818</v>
      </c>
      <c r="D10" s="9">
        <v>79.063000000000002</v>
      </c>
      <c r="E10" s="9">
        <v>94.191000000000017</v>
      </c>
      <c r="F10" s="9">
        <v>24.226000000000003</v>
      </c>
      <c r="G10" s="9">
        <v>72.248999999999995</v>
      </c>
      <c r="H10" s="9">
        <v>23.268999999999998</v>
      </c>
      <c r="I10" s="9">
        <v>36.131999999999998</v>
      </c>
      <c r="J10" s="9">
        <v>56.387999999999998</v>
      </c>
      <c r="K10" s="9">
        <v>48.542000000000002</v>
      </c>
      <c r="L10" s="9">
        <v>187.23100000000002</v>
      </c>
      <c r="M10" s="9">
        <v>51.537000000000006</v>
      </c>
      <c r="N10" s="16">
        <v>795.64600000000007</v>
      </c>
    </row>
    <row r="11" spans="1:17" s="4" customFormat="1" ht="15.75" thickBot="1" x14ac:dyDescent="0.3">
      <c r="A11" s="33"/>
      <c r="B11" s="10" t="s">
        <v>17</v>
      </c>
      <c r="C11" s="19">
        <v>525</v>
      </c>
      <c r="D11" s="19">
        <v>539</v>
      </c>
      <c r="E11" s="19">
        <v>225</v>
      </c>
      <c r="F11" s="19">
        <v>277</v>
      </c>
      <c r="G11" s="19">
        <v>137</v>
      </c>
      <c r="H11" s="19">
        <v>592</v>
      </c>
      <c r="I11" s="19">
        <v>59</v>
      </c>
      <c r="J11" s="19">
        <v>352</v>
      </c>
      <c r="K11" s="19">
        <v>68</v>
      </c>
      <c r="L11" s="19">
        <v>564</v>
      </c>
      <c r="M11" s="19">
        <v>199</v>
      </c>
      <c r="N11" s="21">
        <v>3537</v>
      </c>
    </row>
    <row r="12" spans="1:17" s="4" customFormat="1" ht="17.100000000000001" customHeight="1" x14ac:dyDescent="0.25">
      <c r="A12" s="32" t="s">
        <v>19</v>
      </c>
      <c r="B12" s="35"/>
      <c r="C12" s="15">
        <v>187520.44691</v>
      </c>
      <c r="D12" s="15">
        <v>77268.41393000001</v>
      </c>
      <c r="E12" s="15">
        <v>224948.74410000001</v>
      </c>
      <c r="F12" s="15">
        <v>60935.532899999998</v>
      </c>
      <c r="G12" s="15">
        <v>56777.698420000001</v>
      </c>
      <c r="H12" s="15">
        <v>53269.228439999999</v>
      </c>
      <c r="I12" s="15">
        <v>89384.873759999988</v>
      </c>
      <c r="J12" s="15">
        <v>99319.978799999997</v>
      </c>
      <c r="K12" s="15">
        <v>73228.369139999995</v>
      </c>
      <c r="L12" s="15">
        <v>147069.56944999998</v>
      </c>
      <c r="M12" s="15">
        <v>72001.662670000005</v>
      </c>
      <c r="N12" s="16">
        <v>1141724.5185199999</v>
      </c>
    </row>
    <row r="13" spans="1:17" s="4" customFormat="1" ht="17.100000000000001" customHeight="1" thickBot="1" x14ac:dyDescent="0.3">
      <c r="A13" s="27" t="s">
        <v>18</v>
      </c>
      <c r="B13" s="28"/>
      <c r="C13" s="17">
        <v>691107.12173000001</v>
      </c>
      <c r="D13" s="17">
        <v>316513.22548999998</v>
      </c>
      <c r="E13" s="17">
        <v>626852.78107000003</v>
      </c>
      <c r="F13" s="17">
        <v>291533.29814999999</v>
      </c>
      <c r="G13" s="17">
        <v>321330.48245000001</v>
      </c>
      <c r="H13" s="17">
        <v>343971.86922999995</v>
      </c>
      <c r="I13" s="17">
        <v>273828.32598999998</v>
      </c>
      <c r="J13" s="17">
        <v>401246.13698999997</v>
      </c>
      <c r="K13" s="17">
        <v>237787.98608</v>
      </c>
      <c r="L13" s="17">
        <v>550014.12910000002</v>
      </c>
      <c r="M13" s="17">
        <v>326148.94753</v>
      </c>
      <c r="N13" s="18">
        <v>4380334.3038099995</v>
      </c>
    </row>
    <row r="18" spans="1:14" x14ac:dyDescent="0.25">
      <c r="A18" s="25"/>
    </row>
    <row r="19" spans="1:14" x14ac:dyDescent="0.25">
      <c r="A19" s="25"/>
    </row>
    <row r="20" spans="1:14" x14ac:dyDescent="0.25">
      <c r="A20" s="25"/>
    </row>
    <row r="21" spans="1:14" ht="23.25" x14ac:dyDescent="0.25">
      <c r="C21" s="24"/>
      <c r="D21" s="24"/>
      <c r="E21" s="24"/>
      <c r="F21" s="24"/>
      <c r="G21" s="24"/>
      <c r="L21" s="22"/>
      <c r="M21" s="22"/>
      <c r="N21" s="22"/>
    </row>
    <row r="22" spans="1:14" ht="23.25" x14ac:dyDescent="0.25">
      <c r="C22" s="24"/>
      <c r="D22" s="24"/>
      <c r="E22" s="24"/>
      <c r="F22" s="24"/>
      <c r="G22" s="24"/>
      <c r="L22" s="22"/>
      <c r="M22" s="22"/>
      <c r="N22" s="22"/>
    </row>
    <row r="23" spans="1:14" ht="23.25" x14ac:dyDescent="0.25">
      <c r="C23" s="24"/>
      <c r="D23" s="24"/>
      <c r="E23" s="24"/>
      <c r="F23" s="24"/>
      <c r="G23" s="24"/>
    </row>
    <row r="24" spans="1:14" ht="23.25" x14ac:dyDescent="0.25">
      <c r="C24" s="24"/>
      <c r="D24" s="24"/>
      <c r="E24" s="24"/>
      <c r="F24" s="24"/>
      <c r="G24" s="24"/>
    </row>
    <row r="25" spans="1:14" ht="23.25" x14ac:dyDescent="0.25">
      <c r="C25" s="24"/>
      <c r="D25" s="24"/>
      <c r="E25" s="24"/>
      <c r="F25" s="24"/>
      <c r="G25" s="24"/>
    </row>
  </sheetData>
  <mergeCells count="6">
    <mergeCell ref="A13:B13"/>
    <mergeCell ref="A3:N3"/>
    <mergeCell ref="A5:B5"/>
    <mergeCell ref="A7:A8"/>
    <mergeCell ref="A9:A11"/>
    <mergeCell ref="A12:B12"/>
  </mergeCells>
  <phoneticPr fontId="0" type="noConversion"/>
  <conditionalFormatting sqref="C21:G25">
    <cfRule type="expression" dxfId="13" priority="13">
      <formula>SEARCH("Расходы ДЗО на ТОиР",$B21)&gt;0</formula>
    </cfRule>
    <cfRule type="expression" dxfId="12" priority="14">
      <formula>SEARCH("Справочно",$B21)&gt;0</formula>
    </cfRule>
  </conditionalFormatting>
  <conditionalFormatting sqref="G25">
    <cfRule type="expression" dxfId="11" priority="5">
      <formula>SEARCH("Расходы ДЗО на ТОиР",$B17)&gt;0</formula>
    </cfRule>
    <cfRule type="expression" dxfId="10" priority="6">
      <formula>SEARCH("Справочно",$B17)&gt;0</formula>
    </cfRule>
  </conditionalFormatting>
  <conditionalFormatting sqref="G24">
    <cfRule type="expression" dxfId="9" priority="3">
      <formula>SEARCH("Расходы ДЗО на ТОиР",$B21)&gt;0</formula>
    </cfRule>
    <cfRule type="expression" dxfId="8" priority="4">
      <formula>SEARCH("Справочно",$B21)&gt;0</formula>
    </cfRule>
  </conditionalFormatting>
  <conditionalFormatting sqref="G21:G23">
    <cfRule type="expression" dxfId="7" priority="29">
      <formula>SEARCH("Расходы ДЗО на ТОиР",$B19)&gt;0</formula>
    </cfRule>
    <cfRule type="expression" dxfId="6" priority="30">
      <formula>SEARCH("Справочно",$B19)&gt;0</formula>
    </cfRule>
  </conditionalFormatting>
  <conditionalFormatting sqref="C21:G25">
    <cfRule type="expression" dxfId="5" priority="31">
      <formula>SEARCH("styll_03",$CY21)&gt;0</formula>
    </cfRule>
    <cfRule type="expression" dxfId="4" priority="32">
      <formula>SEARCH("styll_02",$CY21)&gt;0</formula>
    </cfRule>
    <cfRule type="expression" dxfId="3" priority="33">
      <formula>SEARCH("VII",$A21)&gt;0</formula>
    </cfRule>
    <cfRule type="expression" dxfId="2" priority="34">
      <formula>SEARCH("I",$A21)&gt;0</formula>
    </cfRule>
    <cfRule type="expression" dxfId="1" priority="35">
      <formula>SEARCH("V",$A21)&gt;0</formula>
    </cfRule>
    <cfRule type="expression" dxfId="0" priority="36">
      <formula>SEARCH("styll_01",$CY21)&gt;0</formula>
    </cfRule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МРСК</vt:lpstr>
      <vt:lpstr>МРСК!Область_печати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2026-03-30T13:41:07Z</dcterms:modified>
</cp:coreProperties>
</file>