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480" windowHeight="10245" activeTab="0"/>
  </bookViews>
  <sheets>
    <sheet name="Свод" sheetId="1" r:id="rId1"/>
    <sheet name="Липецкэнерго" sheetId="2" r:id="rId2"/>
  </sheets>
  <definedNames>
    <definedName name="_xlnm._FilterDatabase" localSheetId="1" hidden="1">'Липецкэнерго'!$B$3:$H$266</definedName>
  </definedNames>
  <calcPr fullCalcOnLoad="1"/>
</workbook>
</file>

<file path=xl/sharedStrings.xml><?xml version="1.0" encoding="utf-8"?>
<sst xmlns="http://schemas.openxmlformats.org/spreadsheetml/2006/main" count="1223" uniqueCount="284">
  <si>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</si>
  <si>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</si>
  <si>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</si>
  <si>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</si>
  <si>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</si>
  <si>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</si>
  <si>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</si>
  <si>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</si>
  <si>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</si>
  <si>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</si>
  <si>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</si>
  <si>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</si>
  <si>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</si>
  <si>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</si>
  <si>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</si>
  <si>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</si>
  <si>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</si>
  <si>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</si>
  <si>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</si>
  <si>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</si>
  <si>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</si>
  <si>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</si>
  <si>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</si>
  <si>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</si>
  <si>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</si>
  <si>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</si>
  <si>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</si>
  <si>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</si>
  <si>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</si>
  <si>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</si>
  <si>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</si>
  <si>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</si>
  <si>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</si>
  <si>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</si>
  <si>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</si>
  <si>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</si>
  <si>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</si>
  <si>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</si>
  <si>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</si>
  <si>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</si>
  <si>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</si>
  <si>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</si>
  <si>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</si>
  <si>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</si>
  <si>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</si>
  <si>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</si>
  <si>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</si>
  <si>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</si>
  <si>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</si>
  <si>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</si>
  <si>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</si>
  <si>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</si>
  <si>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</si>
  <si>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</si>
  <si>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</si>
  <si>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</si>
  <si>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</si>
  <si>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</si>
  <si>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</si>
  <si>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</si>
  <si>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</si>
  <si>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</si>
  <si>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</si>
  <si>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</si>
  <si>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</si>
  <si>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</si>
  <si>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</si>
  <si>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</si>
  <si>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</si>
  <si>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</si>
  <si>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</si>
  <si>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</si>
  <si>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</si>
  <si>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</si>
  <si>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</si>
  <si>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</si>
  <si>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</si>
  <si>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</si>
  <si>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</si>
  <si>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</si>
  <si>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</si>
  <si>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</si>
  <si>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</si>
  <si>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</si>
  <si>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</si>
  <si>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</si>
  <si>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</si>
  <si>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</si>
  <si>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</si>
  <si>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</si>
  <si>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</si>
  <si>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</si>
  <si>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</si>
  <si>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</si>
  <si>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</si>
  <si>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</si>
  <si>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</si>
  <si>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</si>
  <si>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</si>
  <si>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</si>
  <si>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</si>
  <si>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</si>
  <si>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</si>
  <si>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</si>
  <si>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</si>
  <si>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</si>
  <si>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</si>
  <si>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</si>
  <si>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</si>
  <si>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</si>
  <si>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</si>
  <si>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</si>
  <si>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</si>
  <si>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</si>
  <si>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</si>
  <si>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</si>
  <si>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</si>
  <si>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</si>
  <si>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</si>
  <si>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</si>
  <si>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</si>
  <si>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</si>
  <si>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</si>
  <si>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</si>
  <si>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</si>
  <si>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</si>
  <si>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</si>
  <si>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</si>
  <si>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</si>
  <si>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</si>
  <si>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</si>
  <si>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</si>
  <si>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</si>
  <si>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</si>
  <si>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</si>
  <si>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</si>
  <si>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</si>
  <si>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</si>
  <si>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</si>
  <si>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</si>
  <si>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</si>
  <si>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</si>
  <si>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</si>
  <si>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</si>
  <si>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</si>
  <si>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</si>
  <si>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</si>
  <si>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</si>
  <si>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</si>
  <si>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</si>
  <si>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</si>
  <si>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</si>
  <si>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</si>
  <si>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</si>
  <si>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</si>
  <si>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</si>
  <si>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</si>
  <si>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</si>
  <si>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</si>
  <si>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</si>
  <si>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</si>
  <si>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</si>
  <si>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</si>
  <si>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</si>
  <si>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</si>
  <si>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</si>
  <si>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</si>
  <si>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</si>
  <si>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</si>
  <si>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</si>
  <si>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</si>
  <si>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</si>
  <si>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</si>
  <si>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</si>
  <si>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</si>
  <si>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</si>
  <si>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</si>
  <si>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</si>
  <si>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</si>
  <si>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</si>
  <si>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</si>
  <si>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</si>
  <si>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</si>
  <si>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</si>
  <si>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</si>
  <si>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</si>
  <si>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</si>
  <si>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</si>
  <si>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</si>
  <si>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</si>
  <si>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</si>
  <si>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</si>
  <si>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</si>
  <si>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</si>
  <si>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</si>
  <si>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</si>
  <si>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</si>
  <si>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</si>
  <si>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</si>
  <si>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</si>
  <si>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</si>
  <si>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</si>
  <si>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</si>
  <si>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</si>
  <si>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</si>
  <si>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</si>
  <si>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</si>
  <si>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</si>
  <si>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</si>
  <si>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</si>
  <si>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</si>
  <si>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</si>
  <si>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</si>
  <si>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</si>
  <si>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</si>
  <si>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</si>
  <si>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</si>
  <si>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</si>
  <si>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</si>
  <si>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</si>
  <si>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</si>
  <si>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</si>
  <si>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</si>
  <si>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12 месяцев</t>
  </si>
  <si>
    <t>6 месяцев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</si>
  <si>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indexed="10"/>
        <rFont val="Arial"/>
        <family val="2"/>
      </rPr>
      <t xml:space="preserve">АПРЕЛЬ </t>
    </r>
    <r>
      <rPr>
        <b/>
        <sz val="11"/>
        <rFont val="Arial"/>
        <family val="2"/>
      </rPr>
      <t>месяц 2012 г.</t>
    </r>
  </si>
  <si>
    <r>
      <t xml:space="preserve">Пообъектная информация по заключенным  договорам ТП за </t>
    </r>
    <r>
      <rPr>
        <b/>
        <sz val="14"/>
        <color indexed="10"/>
        <rFont val="Arial"/>
        <family val="2"/>
      </rPr>
      <t xml:space="preserve">АПРЕЛЬ </t>
    </r>
    <r>
      <rPr>
        <b/>
        <sz val="14"/>
        <rFont val="Arial"/>
        <family val="2"/>
      </rPr>
      <t>месяц 2012 г.</t>
    </r>
  </si>
  <si>
    <t>24 месяца</t>
  </si>
  <si>
    <t>ПС 110/6/6 кВ Трубная-2.</t>
  </si>
  <si>
    <t>ПС 110/35/10 кВ Лев-Толстой</t>
  </si>
  <si>
    <t>ПС 110/6 кВ Западная</t>
  </si>
  <si>
    <t>ПС 110/35/10 кВ Лебедянь</t>
  </si>
  <si>
    <t>ПС 35/10 кВ Колесово</t>
  </si>
  <si>
    <t>ПС 110/35/10 кВ Чаплыгин</t>
  </si>
  <si>
    <t>ПС 110/35/10 кВ Троекурово</t>
  </si>
  <si>
    <t>ПС 110/6 кВ Агрегатная</t>
  </si>
  <si>
    <t>ПС-35/10 кВ Плоское</t>
  </si>
  <si>
    <t>ПС 35/10 кВ Барятино</t>
  </si>
  <si>
    <t>ПС 35/10 кВ Троицкая</t>
  </si>
  <si>
    <t>ПС 35/10кВ Борино</t>
  </si>
  <si>
    <t>ПС 35/10 кВ № 3</t>
  </si>
  <si>
    <t>ПС 110/10 кВ Октябрьская</t>
  </si>
  <si>
    <t>ПС 110/10 кВ Машзавод</t>
  </si>
  <si>
    <t>ПС 35/10кВ Боринское</t>
  </si>
  <si>
    <t>ПС 110/10 кВ Двуречки</t>
  </si>
  <si>
    <t>ПС 110/35/10 кВ Гороховская</t>
  </si>
  <si>
    <t>ПС 110/35/10 кВ Донская</t>
  </si>
  <si>
    <t>ПС 35/10 кВ Казачье</t>
  </si>
  <si>
    <t>ПС 35/10 кВ Талица</t>
  </si>
  <si>
    <t>ПС 110/35/10 кВ Казинка</t>
  </si>
  <si>
    <t>ПС 110/35/10 кВ Чаплыгин-новая</t>
  </si>
  <si>
    <t>ПС 35/10 кВ Б.Верх</t>
  </si>
  <si>
    <t>ПС 35/10 кВ Агроном</t>
  </si>
  <si>
    <t>ПС 35/10 кВ Полибино</t>
  </si>
  <si>
    <t>ПС 35/10 кВ Голиково</t>
  </si>
  <si>
    <t>ПС 35/10кВ Грязное</t>
  </si>
  <si>
    <t>ПС 110/35/10 кВ Компрессорная</t>
  </si>
  <si>
    <t>ПС 110/35/10/6 кВ Гидрооборудование</t>
  </si>
  <si>
    <t>ПС 35/6 кВ Восточная</t>
  </si>
  <si>
    <t xml:space="preserve">ПС 35/10 кВ Данков сельская </t>
  </si>
  <si>
    <t>ПС 35/10 кВ Новополянье</t>
  </si>
  <si>
    <t>ПС 35/6 кВ Водозабор</t>
  </si>
  <si>
    <t>ПС-110/35/10кВ Тербуны</t>
  </si>
  <si>
    <t xml:space="preserve">ПС 35/10 кВ Теплое </t>
  </si>
  <si>
    <t>ПС 35/6кВ Вешаловка</t>
  </si>
  <si>
    <t>ПС 110/35/10 кВ Астапово</t>
  </si>
  <si>
    <t>ПС 35/10 кВ Данков сельская</t>
  </si>
  <si>
    <t>ПС 110/6 кВ Табаки</t>
  </si>
  <si>
    <t>ПС 110/10 кВ Кашары</t>
  </si>
  <si>
    <t>ПС 110/35/10кВ Чаплыгин</t>
  </si>
  <si>
    <t>ПС 35/10 кВ Яблоново</t>
  </si>
  <si>
    <t>ПС-35/10 кВ Тимирязево</t>
  </si>
  <si>
    <t>ПС-110/35/10кВ Набережное</t>
  </si>
  <si>
    <t xml:space="preserve"> ПС 35/10 кВ Бутырки</t>
  </si>
  <si>
    <t>ПС 35/6 кВ Пружинки</t>
  </si>
  <si>
    <t>ПС 110/10 кВ Ольховец</t>
  </si>
  <si>
    <t>ПС 35/10 кВ Раненбург</t>
  </si>
  <si>
    <t>ПС 35/10 кВ Калинино</t>
  </si>
  <si>
    <t>ПС 35/10 КВ №3</t>
  </si>
  <si>
    <t>ПС 35/10 кВ Воронец</t>
  </si>
  <si>
    <t>ПС-35/10 кВ Афанасьево</t>
  </si>
  <si>
    <t>ПС 110/35/10 кВ Доброе</t>
  </si>
  <si>
    <t>ПС 35/10 КВ Борисовка</t>
  </si>
  <si>
    <t>ПС 35/10 кВ Кн.Байгора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</si>
</sst>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3" fillId="12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13" fillId="14" borderId="10" xfId="0" applyFont="1" applyFill="1" applyBorder="1" applyAlignment="1">
      <alignment horizontal="left"/>
    </xf>
    <xf numFmtId="0" fontId="10" fillId="1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71" applyNumberFormat="1" applyFont="1" applyFill="1" applyBorder="1" applyAlignment="1">
      <alignment horizontal="center" vertical="center" wrapText="1"/>
      <protection/>
    </xf>
    <xf numFmtId="2" fontId="9" fillId="33" borderId="0" xfId="0" applyNumberFormat="1" applyFont="1" applyFill="1" applyAlignment="1">
      <alignment horizontal="left"/>
    </xf>
    <xf numFmtId="0" fontId="8" fillId="0" borderId="10" xfId="68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/>
    </xf>
    <xf numFmtId="0" fontId="11" fillId="0" borderId="10" xfId="86" applyNumberFormat="1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/>
      <protection/>
    </xf>
    <xf numFmtId="14" fontId="11" fillId="0" borderId="10" xfId="71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11" fillId="0" borderId="12" xfId="7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/>
    </xf>
    <xf numFmtId="14" fontId="11" fillId="0" borderId="12" xfId="71" applyNumberFormat="1" applyFont="1" applyFill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11" fillId="0" borderId="13" xfId="71" applyFont="1" applyFill="1" applyBorder="1" applyAlignment="1">
      <alignment horizontal="center" vertical="center"/>
      <protection/>
    </xf>
    <xf numFmtId="14" fontId="11" fillId="0" borderId="13" xfId="71" applyNumberFormat="1" applyFont="1" applyFill="1" applyBorder="1" applyAlignment="1">
      <alignment horizontal="center" vertical="center"/>
      <protection/>
    </xf>
    <xf numFmtId="0" fontId="51" fillId="0" borderId="13" xfId="0" applyNumberFormat="1" applyFont="1" applyFill="1" applyBorder="1" applyAlignment="1">
      <alignment horizontal="center" vertical="center" wrapText="1"/>
    </xf>
    <xf numFmtId="0" fontId="11" fillId="0" borderId="13" xfId="86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1" fontId="18" fillId="0" borderId="13" xfId="73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11" fillId="0" borderId="13" xfId="71" applyFont="1" applyFill="1" applyBorder="1" applyAlignment="1">
      <alignment horizontal="left" vertical="center"/>
      <protection/>
    </xf>
    <xf numFmtId="0" fontId="11" fillId="0" borderId="13" xfId="82" applyFont="1" applyFill="1" applyBorder="1" applyAlignment="1">
      <alignment horizontal="left" vertical="center" wrapText="1"/>
      <protection/>
    </xf>
    <xf numFmtId="2" fontId="0" fillId="0" borderId="10" xfId="0" applyNumberForma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5" xfId="74"/>
    <cellStyle name="Обычный 5 2" xfId="75"/>
    <cellStyle name="Обычный 51" xfId="76"/>
    <cellStyle name="Обычный 52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5" xfId="83"/>
    <cellStyle name="Обычный 86" xfId="84"/>
    <cellStyle name="Обычный 9" xfId="85"/>
    <cellStyle name="Обычный_Лист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17.140625" style="0" customWidth="1"/>
    <col min="2" max="2" width="34.421875" style="0" customWidth="1"/>
    <col min="3" max="3" width="13.421875" style="0" customWidth="1"/>
    <col min="4" max="4" width="16.421875" style="0" customWidth="1"/>
    <col min="5" max="5" width="9.140625" style="0" customWidth="1"/>
    <col min="6" max="6" width="15.0039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</cols>
  <sheetData>
    <row r="1" spans="7:10" ht="3.75" customHeight="1">
      <c r="G1" s="75" t="s">
        <v>44</v>
      </c>
      <c r="H1" s="75"/>
      <c r="I1" s="75"/>
      <c r="J1" s="75"/>
    </row>
    <row r="2" spans="1:10" s="19" customFormat="1" ht="15" customHeight="1">
      <c r="A2" s="10" t="s">
        <v>225</v>
      </c>
      <c r="C2" s="10"/>
      <c r="D2" s="20"/>
      <c r="E2" s="10"/>
      <c r="F2" s="10"/>
      <c r="G2" s="10"/>
      <c r="H2" s="10"/>
      <c r="J2" s="10"/>
    </row>
    <row r="3" spans="2:10" ht="15" customHeight="1">
      <c r="B3" s="1"/>
      <c r="C3" s="1"/>
      <c r="D3" s="2"/>
      <c r="E3" s="1"/>
      <c r="F3" s="1"/>
      <c r="G3" s="1"/>
      <c r="H3" s="27"/>
      <c r="I3" s="28"/>
      <c r="J3" s="1"/>
    </row>
    <row r="4" spans="1:10" ht="15" customHeight="1">
      <c r="A4" s="76" t="s">
        <v>2</v>
      </c>
      <c r="B4" s="76" t="s">
        <v>45</v>
      </c>
      <c r="C4" s="76" t="s">
        <v>3</v>
      </c>
      <c r="D4" s="76"/>
      <c r="E4" s="76" t="s">
        <v>4</v>
      </c>
      <c r="F4" s="76"/>
      <c r="G4" s="76" t="s">
        <v>5</v>
      </c>
      <c r="H4" s="77"/>
      <c r="I4" s="76" t="s">
        <v>6</v>
      </c>
      <c r="J4" s="76"/>
    </row>
    <row r="5" spans="1:10" ht="15" customHeight="1">
      <c r="A5" s="76"/>
      <c r="B5" s="76"/>
      <c r="C5" s="76"/>
      <c r="D5" s="76"/>
      <c r="E5" s="76"/>
      <c r="F5" s="76"/>
      <c r="G5" s="76"/>
      <c r="H5" s="77"/>
      <c r="I5" s="76"/>
      <c r="J5" s="76"/>
    </row>
    <row r="6" spans="1:10" ht="15" customHeight="1">
      <c r="A6" s="76"/>
      <c r="B6" s="76"/>
      <c r="C6" s="8" t="s">
        <v>7</v>
      </c>
      <c r="D6" s="8" t="s">
        <v>8</v>
      </c>
      <c r="E6" s="8" t="s">
        <v>7</v>
      </c>
      <c r="F6" s="8" t="s">
        <v>8</v>
      </c>
      <c r="G6" s="8" t="s">
        <v>7</v>
      </c>
      <c r="H6" s="9" t="s">
        <v>8</v>
      </c>
      <c r="I6" s="8" t="s">
        <v>7</v>
      </c>
      <c r="J6" s="8" t="s">
        <v>8</v>
      </c>
    </row>
    <row r="7" spans="1:10" ht="15" customHeight="1" thickBot="1">
      <c r="A7" s="6"/>
      <c r="B7" s="6" t="s">
        <v>46</v>
      </c>
      <c r="C7" s="7">
        <f>SUM(C8:C147)</f>
        <v>300</v>
      </c>
      <c r="D7" s="7">
        <f>SUM(D8:D147)</f>
        <v>5.632199999999999</v>
      </c>
      <c r="E7" s="7">
        <f>SUM(E8:E147)</f>
        <v>112</v>
      </c>
      <c r="F7" s="7">
        <f>SUM(F8:F147)</f>
        <v>7.3874999999999975</v>
      </c>
      <c r="G7" s="7">
        <f>SUM(G8:G147)</f>
        <v>158</v>
      </c>
      <c r="H7" s="7">
        <f>SUM(H8:H147)</f>
        <v>1.3351249999999995</v>
      </c>
      <c r="I7" s="7">
        <f>SUM(I8:I147)</f>
        <v>22</v>
      </c>
      <c r="J7" s="7">
        <f>SUM(J8:J147)</f>
        <v>1.1326</v>
      </c>
    </row>
    <row r="8" spans="1:10" ht="15" customHeight="1" thickBot="1">
      <c r="A8" s="11" t="s">
        <v>12</v>
      </c>
      <c r="B8" s="35" t="s">
        <v>69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0" ht="15" customHeight="1" thickBot="1">
      <c r="A9" s="11" t="s">
        <v>12</v>
      </c>
      <c r="B9" s="35" t="s">
        <v>52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</row>
    <row r="10" spans="1:10" ht="15" customHeight="1" thickBot="1">
      <c r="A10" s="11" t="s">
        <v>12</v>
      </c>
      <c r="B10" s="35" t="s">
        <v>25</v>
      </c>
      <c r="C10" s="36">
        <v>4</v>
      </c>
      <c r="D10" s="36">
        <v>0.048</v>
      </c>
      <c r="E10" s="36">
        <v>3</v>
      </c>
      <c r="F10" s="36">
        <v>0.029</v>
      </c>
      <c r="G10" s="36">
        <v>1</v>
      </c>
      <c r="H10" s="36">
        <v>0.007</v>
      </c>
      <c r="I10" s="36">
        <v>1</v>
      </c>
      <c r="J10" s="36">
        <v>0.007</v>
      </c>
    </row>
    <row r="11" spans="1:10" ht="15" customHeight="1" thickBot="1">
      <c r="A11" s="11" t="s">
        <v>12</v>
      </c>
      <c r="B11" s="35" t="s">
        <v>42</v>
      </c>
      <c r="C11" s="36">
        <v>3</v>
      </c>
      <c r="D11" s="36">
        <v>0.049</v>
      </c>
      <c r="E11" s="36">
        <v>1</v>
      </c>
      <c r="F11" s="36">
        <v>0.007</v>
      </c>
      <c r="G11" s="36">
        <v>0</v>
      </c>
      <c r="H11" s="36">
        <v>0</v>
      </c>
      <c r="I11" s="36">
        <v>1</v>
      </c>
      <c r="J11" s="36">
        <v>0.08</v>
      </c>
    </row>
    <row r="12" spans="1:10" ht="15" customHeight="1" thickBot="1">
      <c r="A12" s="11" t="s">
        <v>12</v>
      </c>
      <c r="B12" s="35" t="s">
        <v>91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0" ht="15" customHeight="1" thickBot="1">
      <c r="A13" s="11" t="s">
        <v>12</v>
      </c>
      <c r="B13" s="35" t="s">
        <v>21</v>
      </c>
      <c r="C13" s="36">
        <v>7</v>
      </c>
      <c r="D13" s="36">
        <v>0.049</v>
      </c>
      <c r="E13" s="36">
        <v>7</v>
      </c>
      <c r="F13" s="36">
        <v>0.073</v>
      </c>
      <c r="G13" s="36">
        <v>0</v>
      </c>
      <c r="H13" s="36">
        <v>0</v>
      </c>
      <c r="I13" s="36">
        <v>0</v>
      </c>
      <c r="J13" s="36">
        <v>0</v>
      </c>
    </row>
    <row r="14" spans="1:10" ht="15" customHeight="1" thickBot="1">
      <c r="A14" s="11" t="s">
        <v>12</v>
      </c>
      <c r="B14" s="35" t="s">
        <v>23</v>
      </c>
      <c r="C14" s="36">
        <v>7</v>
      </c>
      <c r="D14" s="36">
        <v>0.095</v>
      </c>
      <c r="E14" s="36">
        <v>9</v>
      </c>
      <c r="F14" s="36">
        <v>0.112</v>
      </c>
      <c r="G14" s="36">
        <v>4</v>
      </c>
      <c r="H14" s="36">
        <v>0.055</v>
      </c>
      <c r="I14" s="36">
        <v>1</v>
      </c>
      <c r="J14" s="36">
        <v>0.015</v>
      </c>
    </row>
    <row r="15" spans="1:10" ht="15" customHeight="1" thickBot="1">
      <c r="A15" s="11" t="s">
        <v>12</v>
      </c>
      <c r="B15" s="35" t="s">
        <v>189</v>
      </c>
      <c r="C15" s="36">
        <v>48</v>
      </c>
      <c r="D15" s="36">
        <v>0.3145</v>
      </c>
      <c r="E15" s="36">
        <v>2</v>
      </c>
      <c r="F15" s="36">
        <v>0.017</v>
      </c>
      <c r="G15" s="36">
        <v>24</v>
      </c>
      <c r="H15" s="36">
        <v>0.145</v>
      </c>
      <c r="I15" s="36">
        <v>0</v>
      </c>
      <c r="J15" s="36">
        <v>0</v>
      </c>
    </row>
    <row r="16" spans="1:10" ht="15" customHeight="1" thickBot="1">
      <c r="A16" s="11" t="s">
        <v>12</v>
      </c>
      <c r="B16" s="35" t="s">
        <v>30</v>
      </c>
      <c r="C16" s="36">
        <v>5</v>
      </c>
      <c r="D16" s="36">
        <v>0.051</v>
      </c>
      <c r="E16" s="36">
        <v>4</v>
      </c>
      <c r="F16" s="36">
        <v>0.05</v>
      </c>
      <c r="G16" s="36">
        <v>4</v>
      </c>
      <c r="H16" s="36">
        <v>0.037</v>
      </c>
      <c r="I16" s="36">
        <v>0</v>
      </c>
      <c r="J16" s="36">
        <v>0</v>
      </c>
    </row>
    <row r="17" spans="1:10" ht="15" customHeight="1" thickBot="1">
      <c r="A17" s="11" t="s">
        <v>12</v>
      </c>
      <c r="B17" s="35" t="s">
        <v>24</v>
      </c>
      <c r="C17" s="36">
        <v>13</v>
      </c>
      <c r="D17" s="36">
        <v>0.153</v>
      </c>
      <c r="E17" s="36">
        <v>4</v>
      </c>
      <c r="F17" s="36">
        <v>0.06</v>
      </c>
      <c r="G17" s="36">
        <v>4</v>
      </c>
      <c r="H17" s="36">
        <v>0.037</v>
      </c>
      <c r="I17" s="36">
        <v>2</v>
      </c>
      <c r="J17" s="36">
        <v>0.04</v>
      </c>
    </row>
    <row r="18" spans="1:10" ht="15" customHeight="1" thickBot="1">
      <c r="A18" s="11" t="s">
        <v>12</v>
      </c>
      <c r="B18" s="35" t="s">
        <v>188</v>
      </c>
      <c r="C18" s="36">
        <v>2</v>
      </c>
      <c r="D18" s="36">
        <v>0.014</v>
      </c>
      <c r="E18" s="36">
        <v>1</v>
      </c>
      <c r="F18" s="36">
        <v>0.007</v>
      </c>
      <c r="G18" s="36">
        <v>1</v>
      </c>
      <c r="H18" s="36">
        <v>0.01</v>
      </c>
      <c r="I18" s="36">
        <v>0</v>
      </c>
      <c r="J18" s="36">
        <v>0</v>
      </c>
    </row>
    <row r="19" spans="1:10" ht="15" customHeight="1" thickBot="1">
      <c r="A19" s="11" t="s">
        <v>12</v>
      </c>
      <c r="B19" s="35" t="s">
        <v>156</v>
      </c>
      <c r="C19" s="36">
        <v>3</v>
      </c>
      <c r="D19" s="36">
        <v>0.106</v>
      </c>
      <c r="E19" s="36">
        <v>1</v>
      </c>
      <c r="F19" s="36">
        <v>0.007</v>
      </c>
      <c r="G19" s="36">
        <v>2</v>
      </c>
      <c r="H19" s="36">
        <v>0.014</v>
      </c>
      <c r="I19" s="36">
        <v>0</v>
      </c>
      <c r="J19" s="36">
        <v>0</v>
      </c>
    </row>
    <row r="20" spans="1:10" ht="15" customHeight="1" thickBot="1">
      <c r="A20" s="11" t="s">
        <v>12</v>
      </c>
      <c r="B20" s="35" t="s">
        <v>93</v>
      </c>
      <c r="C20" s="36">
        <v>4</v>
      </c>
      <c r="D20" s="36">
        <v>0.036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</row>
    <row r="21" spans="1:10" ht="15" customHeight="1" thickBot="1">
      <c r="A21" s="11" t="s">
        <v>12</v>
      </c>
      <c r="B21" s="35" t="s">
        <v>28</v>
      </c>
      <c r="C21" s="36">
        <v>9</v>
      </c>
      <c r="D21" s="36">
        <v>0.087</v>
      </c>
      <c r="E21" s="36">
        <v>5</v>
      </c>
      <c r="F21" s="36">
        <v>0.129</v>
      </c>
      <c r="G21" s="36">
        <v>2</v>
      </c>
      <c r="H21" s="36">
        <v>0.014</v>
      </c>
      <c r="I21" s="36">
        <v>1</v>
      </c>
      <c r="J21" s="36">
        <v>0.015</v>
      </c>
    </row>
    <row r="22" spans="1:10" ht="15" customHeight="1" thickBot="1">
      <c r="A22" s="11" t="s">
        <v>12</v>
      </c>
      <c r="B22" s="35" t="s">
        <v>26</v>
      </c>
      <c r="C22" s="36">
        <v>5</v>
      </c>
      <c r="D22" s="36">
        <v>0.035</v>
      </c>
      <c r="E22" s="36">
        <v>8</v>
      </c>
      <c r="F22" s="36">
        <v>0.072</v>
      </c>
      <c r="G22" s="36">
        <v>0</v>
      </c>
      <c r="H22" s="36">
        <v>0</v>
      </c>
      <c r="I22" s="36">
        <v>0</v>
      </c>
      <c r="J22" s="36">
        <v>0</v>
      </c>
    </row>
    <row r="23" spans="1:10" ht="15" customHeight="1" thickBot="1">
      <c r="A23" s="11" t="s">
        <v>12</v>
      </c>
      <c r="B23" s="35" t="s">
        <v>81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</row>
    <row r="24" spans="1:10" ht="15" customHeight="1" thickBot="1">
      <c r="A24" s="11" t="s">
        <v>12</v>
      </c>
      <c r="B24" s="35" t="s">
        <v>60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ht="15" customHeight="1" thickBot="1">
      <c r="A25" s="11" t="s">
        <v>12</v>
      </c>
      <c r="B25" s="35" t="s">
        <v>88</v>
      </c>
      <c r="C25" s="36">
        <v>1</v>
      </c>
      <c r="D25" s="36">
        <v>0.015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5" customHeight="1" thickBot="1">
      <c r="A26" s="11" t="s">
        <v>12</v>
      </c>
      <c r="B26" s="35" t="s">
        <v>72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15" customHeight="1" thickBot="1">
      <c r="A27" s="11" t="s">
        <v>12</v>
      </c>
      <c r="B27" s="35" t="s">
        <v>63</v>
      </c>
      <c r="C27" s="36">
        <v>2</v>
      </c>
      <c r="D27" s="36">
        <v>0.023</v>
      </c>
      <c r="E27" s="36">
        <v>1</v>
      </c>
      <c r="F27" s="36">
        <v>0.015</v>
      </c>
      <c r="G27" s="36">
        <v>0</v>
      </c>
      <c r="H27" s="36">
        <v>0</v>
      </c>
      <c r="I27" s="36">
        <v>0</v>
      </c>
      <c r="J27" s="36">
        <v>0</v>
      </c>
    </row>
    <row r="28" spans="1:10" ht="15" customHeight="1" thickBot="1">
      <c r="A28" s="11" t="s">
        <v>12</v>
      </c>
      <c r="B28" s="35" t="s">
        <v>62</v>
      </c>
      <c r="C28" s="36">
        <v>1</v>
      </c>
      <c r="D28" s="36">
        <v>0.007</v>
      </c>
      <c r="E28" s="36">
        <v>1</v>
      </c>
      <c r="F28" s="36">
        <v>0.015</v>
      </c>
      <c r="G28" s="36">
        <v>1</v>
      </c>
      <c r="H28" s="36">
        <v>0.015</v>
      </c>
      <c r="I28" s="36">
        <v>0</v>
      </c>
      <c r="J28" s="36">
        <v>0</v>
      </c>
    </row>
    <row r="29" spans="1:10" ht="15" customHeight="1" thickBot="1">
      <c r="A29" s="11" t="s">
        <v>12</v>
      </c>
      <c r="B29" s="35" t="s">
        <v>71</v>
      </c>
      <c r="C29" s="36">
        <v>2</v>
      </c>
      <c r="D29" s="36">
        <v>0.022</v>
      </c>
      <c r="E29" s="36">
        <v>1</v>
      </c>
      <c r="F29" s="36">
        <v>0.007</v>
      </c>
      <c r="G29" s="36">
        <v>0</v>
      </c>
      <c r="H29" s="36">
        <v>0</v>
      </c>
      <c r="I29" s="36">
        <v>0</v>
      </c>
      <c r="J29" s="36">
        <v>0</v>
      </c>
    </row>
    <row r="30" spans="1:10" ht="15" customHeight="1" thickBot="1">
      <c r="A30" s="11" t="s">
        <v>12</v>
      </c>
      <c r="B30" s="35" t="s">
        <v>76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5" customHeight="1" thickBot="1">
      <c r="A31" s="11" t="s">
        <v>12</v>
      </c>
      <c r="B31" s="35" t="s">
        <v>89</v>
      </c>
      <c r="C31" s="36">
        <v>1</v>
      </c>
      <c r="D31" s="36">
        <v>0.01</v>
      </c>
      <c r="E31" s="36">
        <v>2</v>
      </c>
      <c r="F31" s="36">
        <v>0.02</v>
      </c>
      <c r="G31" s="36">
        <v>0</v>
      </c>
      <c r="H31" s="36">
        <v>0</v>
      </c>
      <c r="I31" s="36">
        <v>1</v>
      </c>
      <c r="J31" s="36">
        <v>0.007</v>
      </c>
    </row>
    <row r="32" spans="1:10" ht="15" customHeight="1" thickBot="1">
      <c r="A32" s="11" t="s">
        <v>12</v>
      </c>
      <c r="B32" s="35" t="s">
        <v>85</v>
      </c>
      <c r="C32" s="36">
        <v>1</v>
      </c>
      <c r="D32" s="36">
        <v>0.006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ht="15" customHeight="1" thickBot="1">
      <c r="A33" s="11" t="s">
        <v>12</v>
      </c>
      <c r="B33" s="35" t="s">
        <v>31</v>
      </c>
      <c r="C33" s="36">
        <v>35</v>
      </c>
      <c r="D33" s="36">
        <v>0.506</v>
      </c>
      <c r="E33" s="36">
        <v>0</v>
      </c>
      <c r="F33" s="36">
        <v>0</v>
      </c>
      <c r="G33" s="36">
        <v>2</v>
      </c>
      <c r="H33" s="36">
        <v>0.02</v>
      </c>
      <c r="I33" s="36">
        <v>0</v>
      </c>
      <c r="J33" s="36">
        <v>0</v>
      </c>
    </row>
    <row r="34" spans="1:10" ht="15" customHeight="1" thickBot="1">
      <c r="A34" s="11" t="s">
        <v>12</v>
      </c>
      <c r="B34" s="35" t="s">
        <v>80</v>
      </c>
      <c r="C34" s="36">
        <v>2</v>
      </c>
      <c r="D34" s="36">
        <v>0.03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5" customHeight="1" thickBot="1">
      <c r="A35" s="11" t="s">
        <v>12</v>
      </c>
      <c r="B35" s="35" t="s">
        <v>61</v>
      </c>
      <c r="C35" s="36">
        <v>1</v>
      </c>
      <c r="D35" s="36">
        <v>0.015</v>
      </c>
      <c r="E35" s="36">
        <v>0</v>
      </c>
      <c r="F35" s="36">
        <v>0</v>
      </c>
      <c r="G35" s="36">
        <v>1</v>
      </c>
      <c r="H35" s="36">
        <v>0.007</v>
      </c>
      <c r="I35" s="36">
        <v>0</v>
      </c>
      <c r="J35" s="36">
        <v>0</v>
      </c>
    </row>
    <row r="36" spans="1:10" ht="15" customHeight="1" thickBot="1">
      <c r="A36" s="11" t="s">
        <v>12</v>
      </c>
      <c r="B36" s="35" t="s">
        <v>70</v>
      </c>
      <c r="C36" s="36">
        <v>2</v>
      </c>
      <c r="D36" s="36">
        <v>0.02885</v>
      </c>
      <c r="E36" s="36">
        <v>0</v>
      </c>
      <c r="F36" s="36">
        <v>0</v>
      </c>
      <c r="G36" s="36">
        <v>0</v>
      </c>
      <c r="H36" s="36">
        <v>0</v>
      </c>
      <c r="I36" s="36">
        <v>1</v>
      </c>
      <c r="J36" s="36">
        <v>0.0136</v>
      </c>
    </row>
    <row r="37" spans="1:10" ht="15" customHeight="1" thickBot="1">
      <c r="A37" s="11" t="s">
        <v>12</v>
      </c>
      <c r="B37" s="35" t="s">
        <v>66</v>
      </c>
      <c r="C37" s="36">
        <v>0</v>
      </c>
      <c r="D37" s="36">
        <v>0</v>
      </c>
      <c r="E37" s="36">
        <v>1</v>
      </c>
      <c r="F37" s="36">
        <v>0.015</v>
      </c>
      <c r="G37" s="36">
        <v>1</v>
      </c>
      <c r="H37" s="36">
        <v>0.007</v>
      </c>
      <c r="I37" s="36">
        <v>0</v>
      </c>
      <c r="J37" s="36">
        <v>0</v>
      </c>
    </row>
    <row r="38" spans="1:10" ht="15" customHeight="1" thickBot="1">
      <c r="A38" s="11" t="s">
        <v>12</v>
      </c>
      <c r="B38" s="35" t="s">
        <v>82</v>
      </c>
      <c r="C38" s="36">
        <v>6</v>
      </c>
      <c r="D38" s="36">
        <v>0.059</v>
      </c>
      <c r="E38" s="36">
        <v>4</v>
      </c>
      <c r="F38" s="36">
        <v>0.053</v>
      </c>
      <c r="G38" s="36">
        <v>4</v>
      </c>
      <c r="H38" s="36">
        <v>0.06</v>
      </c>
      <c r="I38" s="36">
        <v>0</v>
      </c>
      <c r="J38" s="36">
        <v>0</v>
      </c>
    </row>
    <row r="39" spans="1:10" ht="15" customHeight="1" thickBot="1">
      <c r="A39" s="11" t="s">
        <v>12</v>
      </c>
      <c r="B39" s="35" t="s">
        <v>150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15" customHeight="1" thickBot="1">
      <c r="A40" s="11" t="s">
        <v>12</v>
      </c>
      <c r="B40" s="35" t="s">
        <v>37</v>
      </c>
      <c r="C40" s="36">
        <v>0</v>
      </c>
      <c r="D40" s="36">
        <v>0</v>
      </c>
      <c r="E40" s="36">
        <v>1</v>
      </c>
      <c r="F40" s="36">
        <v>0.015</v>
      </c>
      <c r="G40" s="36">
        <v>0</v>
      </c>
      <c r="H40" s="36">
        <v>0</v>
      </c>
      <c r="I40" s="36">
        <v>0</v>
      </c>
      <c r="J40" s="36">
        <v>0</v>
      </c>
    </row>
    <row r="41" spans="1:10" ht="15" customHeight="1" thickBot="1">
      <c r="A41" s="11" t="s">
        <v>12</v>
      </c>
      <c r="B41" s="35" t="s">
        <v>78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0" ht="15" customHeight="1" thickBot="1">
      <c r="A42" s="11" t="s">
        <v>12</v>
      </c>
      <c r="B42" s="35" t="s">
        <v>84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ht="15" customHeight="1" thickBot="1">
      <c r="A43" s="11" t="s">
        <v>12</v>
      </c>
      <c r="B43" s="35" t="s">
        <v>79</v>
      </c>
      <c r="C43" s="36">
        <v>1</v>
      </c>
      <c r="D43" s="36">
        <v>0.007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ht="15" customHeight="1" thickBot="1">
      <c r="A44" s="11" t="s">
        <v>12</v>
      </c>
      <c r="B44" s="35" t="s">
        <v>92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0" ht="15" customHeight="1" thickBot="1">
      <c r="A45" s="11" t="s">
        <v>12</v>
      </c>
      <c r="B45" s="35" t="s">
        <v>50</v>
      </c>
      <c r="C45" s="36">
        <v>1</v>
      </c>
      <c r="D45" s="36">
        <v>0.005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5" customHeight="1" thickBot="1">
      <c r="A46" s="11" t="s">
        <v>12</v>
      </c>
      <c r="B46" s="35" t="s">
        <v>86</v>
      </c>
      <c r="C46" s="36">
        <v>4</v>
      </c>
      <c r="D46" s="36">
        <v>0.041</v>
      </c>
      <c r="E46" s="36">
        <v>1</v>
      </c>
      <c r="F46" s="36">
        <v>0.007</v>
      </c>
      <c r="G46" s="36">
        <v>1</v>
      </c>
      <c r="H46" s="36">
        <v>0.004</v>
      </c>
      <c r="I46" s="36">
        <v>0</v>
      </c>
      <c r="J46" s="36">
        <v>0</v>
      </c>
    </row>
    <row r="47" spans="1:10" ht="15" customHeight="1" thickBot="1">
      <c r="A47" s="11" t="s">
        <v>12</v>
      </c>
      <c r="B47" s="35" t="s">
        <v>74</v>
      </c>
      <c r="C47" s="36">
        <v>0</v>
      </c>
      <c r="D47" s="36">
        <v>0</v>
      </c>
      <c r="E47" s="36">
        <v>1</v>
      </c>
      <c r="F47" s="36">
        <v>0.015</v>
      </c>
      <c r="G47" s="36">
        <v>0</v>
      </c>
      <c r="H47" s="36">
        <v>0</v>
      </c>
      <c r="I47" s="36">
        <v>0</v>
      </c>
      <c r="J47" s="36">
        <v>0</v>
      </c>
    </row>
    <row r="48" spans="1:10" ht="15" customHeight="1" thickBot="1">
      <c r="A48" s="11" t="s">
        <v>12</v>
      </c>
      <c r="B48" s="35" t="s">
        <v>43</v>
      </c>
      <c r="C48" s="36">
        <v>1</v>
      </c>
      <c r="D48" s="36">
        <v>0.007</v>
      </c>
      <c r="E48" s="36">
        <v>2</v>
      </c>
      <c r="F48" s="36">
        <v>0.015</v>
      </c>
      <c r="G48" s="36">
        <v>1</v>
      </c>
      <c r="H48" s="36">
        <v>0.015</v>
      </c>
      <c r="I48" s="36">
        <v>6</v>
      </c>
      <c r="J48" s="36">
        <v>0.042</v>
      </c>
    </row>
    <row r="49" spans="1:10" ht="15" customHeight="1" thickBot="1">
      <c r="A49" s="11" t="s">
        <v>12</v>
      </c>
      <c r="B49" s="35" t="s">
        <v>41</v>
      </c>
      <c r="C49" s="36">
        <v>6</v>
      </c>
      <c r="D49" s="36">
        <v>0.028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15" customHeight="1" thickBot="1">
      <c r="A50" s="11" t="s">
        <v>12</v>
      </c>
      <c r="B50" s="35" t="s">
        <v>77</v>
      </c>
      <c r="C50" s="36">
        <v>0</v>
      </c>
      <c r="D50" s="36">
        <v>0</v>
      </c>
      <c r="E50" s="36">
        <v>1</v>
      </c>
      <c r="F50" s="36">
        <v>0.015</v>
      </c>
      <c r="G50" s="36">
        <v>0</v>
      </c>
      <c r="H50" s="36">
        <v>0</v>
      </c>
      <c r="I50" s="36">
        <v>0</v>
      </c>
      <c r="J50" s="36">
        <v>0</v>
      </c>
    </row>
    <row r="51" spans="1:10" ht="15" customHeight="1" thickBot="1">
      <c r="A51" s="11" t="s">
        <v>12</v>
      </c>
      <c r="B51" s="35" t="s">
        <v>19</v>
      </c>
      <c r="C51" s="36">
        <v>0</v>
      </c>
      <c r="D51" s="36">
        <v>0</v>
      </c>
      <c r="E51" s="36">
        <v>2</v>
      </c>
      <c r="F51" s="36">
        <v>0.055</v>
      </c>
      <c r="G51" s="36">
        <v>1</v>
      </c>
      <c r="H51" s="36">
        <v>0.0136</v>
      </c>
      <c r="I51" s="36">
        <v>0</v>
      </c>
      <c r="J51" s="36">
        <v>0</v>
      </c>
    </row>
    <row r="52" spans="1:10" ht="15" customHeight="1" thickBot="1">
      <c r="A52" s="11" t="s">
        <v>12</v>
      </c>
      <c r="B52" s="35" t="s">
        <v>75</v>
      </c>
      <c r="C52" s="36">
        <v>1</v>
      </c>
      <c r="D52" s="36">
        <v>0.007</v>
      </c>
      <c r="E52" s="36">
        <v>1</v>
      </c>
      <c r="F52" s="36">
        <v>0.007</v>
      </c>
      <c r="G52" s="36">
        <v>0</v>
      </c>
      <c r="H52" s="36">
        <v>0</v>
      </c>
      <c r="I52" s="36">
        <v>0</v>
      </c>
      <c r="J52" s="36">
        <v>0</v>
      </c>
    </row>
    <row r="53" spans="1:10" ht="15" customHeight="1" thickBot="1">
      <c r="A53" s="11" t="s">
        <v>12</v>
      </c>
      <c r="B53" s="35" t="s">
        <v>51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</row>
    <row r="54" spans="1:10" ht="15" customHeight="1" thickBot="1">
      <c r="A54" s="11" t="s">
        <v>12</v>
      </c>
      <c r="B54" s="35" t="s">
        <v>83</v>
      </c>
      <c r="C54" s="36">
        <v>1</v>
      </c>
      <c r="D54" s="36">
        <v>0.006</v>
      </c>
      <c r="E54" s="36">
        <v>1</v>
      </c>
      <c r="F54" s="36">
        <v>0.015</v>
      </c>
      <c r="G54" s="36">
        <v>0</v>
      </c>
      <c r="H54" s="36">
        <v>0</v>
      </c>
      <c r="I54" s="36">
        <v>0</v>
      </c>
      <c r="J54" s="36">
        <v>0</v>
      </c>
    </row>
    <row r="55" spans="1:10" ht="15" customHeight="1" thickBot="1">
      <c r="A55" s="11" t="s">
        <v>12</v>
      </c>
      <c r="B55" s="35" t="s">
        <v>73</v>
      </c>
      <c r="C55" s="36">
        <v>2</v>
      </c>
      <c r="D55" s="36">
        <v>0.014</v>
      </c>
      <c r="E55" s="36">
        <v>0</v>
      </c>
      <c r="F55" s="36">
        <v>0</v>
      </c>
      <c r="G55" s="36">
        <v>0</v>
      </c>
      <c r="H55" s="36">
        <v>0</v>
      </c>
      <c r="I55" s="36">
        <v>2</v>
      </c>
      <c r="J55" s="36">
        <v>0.014</v>
      </c>
    </row>
    <row r="56" spans="1:10" ht="15" customHeight="1" thickBot="1">
      <c r="A56" s="11" t="s">
        <v>12</v>
      </c>
      <c r="B56" s="35" t="s">
        <v>155</v>
      </c>
      <c r="C56" s="36">
        <v>1</v>
      </c>
      <c r="D56" s="36">
        <v>0.015</v>
      </c>
      <c r="E56" s="36">
        <v>0</v>
      </c>
      <c r="F56" s="36">
        <v>0</v>
      </c>
      <c r="G56" s="36">
        <v>2</v>
      </c>
      <c r="H56" s="36">
        <v>0.022</v>
      </c>
      <c r="I56" s="36">
        <v>0</v>
      </c>
      <c r="J56" s="36">
        <v>0</v>
      </c>
    </row>
    <row r="57" spans="1:10" ht="15" customHeight="1" thickBot="1">
      <c r="A57" s="11" t="s">
        <v>12</v>
      </c>
      <c r="B57" s="35" t="s">
        <v>58</v>
      </c>
      <c r="C57" s="36">
        <v>0</v>
      </c>
      <c r="D57" s="36">
        <v>0</v>
      </c>
      <c r="E57" s="36">
        <v>1</v>
      </c>
      <c r="F57" s="36">
        <v>0.007</v>
      </c>
      <c r="G57" s="36">
        <v>1</v>
      </c>
      <c r="H57" s="36">
        <v>0.007</v>
      </c>
      <c r="I57" s="36">
        <v>0</v>
      </c>
      <c r="J57" s="36">
        <v>0</v>
      </c>
    </row>
    <row r="58" spans="1:10" ht="15" customHeight="1" thickBot="1">
      <c r="A58" s="11" t="s">
        <v>12</v>
      </c>
      <c r="B58" s="35" t="s">
        <v>15</v>
      </c>
      <c r="C58" s="36">
        <v>14</v>
      </c>
      <c r="D58" s="36">
        <v>0.723</v>
      </c>
      <c r="E58" s="36">
        <v>7</v>
      </c>
      <c r="F58" s="36">
        <v>0.096</v>
      </c>
      <c r="G58" s="36">
        <v>8</v>
      </c>
      <c r="H58" s="36">
        <v>0.088</v>
      </c>
      <c r="I58" s="36">
        <v>1</v>
      </c>
      <c r="J58" s="36">
        <v>0.015</v>
      </c>
    </row>
    <row r="59" spans="1:10" ht="15" customHeight="1" thickBot="1">
      <c r="A59" s="11" t="s">
        <v>12</v>
      </c>
      <c r="B59" s="35" t="s">
        <v>90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</row>
    <row r="60" spans="1:10" ht="15" customHeight="1" thickBot="1">
      <c r="A60" s="11" t="s">
        <v>12</v>
      </c>
      <c r="B60" s="35" t="s">
        <v>59</v>
      </c>
      <c r="C60" s="36">
        <v>1</v>
      </c>
      <c r="D60" s="36">
        <v>0.04</v>
      </c>
      <c r="E60" s="36">
        <v>6</v>
      </c>
      <c r="F60" s="36">
        <v>0.074</v>
      </c>
      <c r="G60" s="36">
        <v>2</v>
      </c>
      <c r="H60" s="36">
        <v>0.022</v>
      </c>
      <c r="I60" s="36">
        <v>1</v>
      </c>
      <c r="J60" s="36">
        <v>0.1</v>
      </c>
    </row>
    <row r="61" spans="1:10" ht="15" customHeight="1" thickBot="1">
      <c r="A61" s="11" t="s">
        <v>12</v>
      </c>
      <c r="B61" s="35" t="s">
        <v>68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</row>
    <row r="62" spans="1:10" ht="15" customHeight="1" thickBot="1">
      <c r="A62" s="11" t="s">
        <v>12</v>
      </c>
      <c r="B62" s="35" t="s">
        <v>152</v>
      </c>
      <c r="C62" s="36">
        <v>1</v>
      </c>
      <c r="D62" s="36">
        <v>0.03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  <row r="63" spans="1:10" ht="15" customHeight="1" thickBot="1">
      <c r="A63" s="11" t="s">
        <v>12</v>
      </c>
      <c r="B63" s="35" t="s">
        <v>87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</row>
    <row r="64" spans="1:10" ht="15" customHeight="1" thickBot="1">
      <c r="A64" s="11" t="s">
        <v>12</v>
      </c>
      <c r="B64" s="35" t="s">
        <v>32</v>
      </c>
      <c r="C64" s="36">
        <v>4</v>
      </c>
      <c r="D64" s="36">
        <v>0.047</v>
      </c>
      <c r="E64" s="36">
        <v>1</v>
      </c>
      <c r="F64" s="36">
        <v>0.007</v>
      </c>
      <c r="G64" s="36">
        <v>2</v>
      </c>
      <c r="H64" s="36">
        <v>0.014</v>
      </c>
      <c r="I64" s="36">
        <v>0</v>
      </c>
      <c r="J64" s="36">
        <v>0</v>
      </c>
    </row>
    <row r="65" spans="1:10" ht="15" customHeight="1" thickBot="1">
      <c r="A65" s="11" t="s">
        <v>12</v>
      </c>
      <c r="B65" s="35" t="s">
        <v>17</v>
      </c>
      <c r="C65" s="36">
        <v>19</v>
      </c>
      <c r="D65" s="36">
        <v>0.256</v>
      </c>
      <c r="E65" s="36">
        <v>0</v>
      </c>
      <c r="F65" s="36">
        <v>0</v>
      </c>
      <c r="G65" s="36">
        <v>7</v>
      </c>
      <c r="H65" s="36">
        <v>0.105</v>
      </c>
      <c r="I65" s="36">
        <v>1</v>
      </c>
      <c r="J65" s="36">
        <v>0.136</v>
      </c>
    </row>
    <row r="66" spans="1:10" ht="15" customHeight="1" thickBot="1">
      <c r="A66" s="11" t="s">
        <v>12</v>
      </c>
      <c r="B66" s="35" t="s">
        <v>14</v>
      </c>
      <c r="C66" s="36">
        <v>4</v>
      </c>
      <c r="D66" s="36">
        <v>0.0405</v>
      </c>
      <c r="E66" s="36">
        <v>5</v>
      </c>
      <c r="F66" s="36">
        <v>0.051</v>
      </c>
      <c r="G66" s="36">
        <v>7</v>
      </c>
      <c r="H66" s="36">
        <v>0.089</v>
      </c>
      <c r="I66" s="36">
        <v>0</v>
      </c>
      <c r="J66" s="36">
        <v>0</v>
      </c>
    </row>
    <row r="67" spans="1:10" ht="15" customHeight="1" thickBot="1">
      <c r="A67" s="11" t="s">
        <v>12</v>
      </c>
      <c r="B67" s="35" t="s">
        <v>211</v>
      </c>
      <c r="C67" s="36">
        <v>0</v>
      </c>
      <c r="D67" s="36">
        <v>0</v>
      </c>
      <c r="E67" s="36">
        <v>1</v>
      </c>
      <c r="F67" s="36">
        <v>6</v>
      </c>
      <c r="G67" s="36">
        <v>0</v>
      </c>
      <c r="H67" s="36">
        <v>0</v>
      </c>
      <c r="I67" s="36">
        <v>0</v>
      </c>
      <c r="J67" s="36">
        <v>0</v>
      </c>
    </row>
    <row r="68" spans="1:10" ht="15" customHeight="1" thickBot="1">
      <c r="A68" s="11" t="s">
        <v>12</v>
      </c>
      <c r="B68" s="35" t="s">
        <v>213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</row>
    <row r="69" spans="1:10" ht="15" customHeight="1" thickBot="1">
      <c r="A69" s="11" t="s">
        <v>12</v>
      </c>
      <c r="B69" s="35" t="s">
        <v>215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</row>
    <row r="70" spans="1:10" ht="15" customHeight="1" thickBot="1">
      <c r="A70" s="11" t="s">
        <v>12</v>
      </c>
      <c r="B70" s="35" t="s">
        <v>181</v>
      </c>
      <c r="C70" s="36">
        <v>2</v>
      </c>
      <c r="D70" s="36">
        <v>0.0196</v>
      </c>
      <c r="E70" s="36">
        <v>2</v>
      </c>
      <c r="F70" s="36">
        <v>0.022</v>
      </c>
      <c r="G70" s="36">
        <v>1</v>
      </c>
      <c r="H70" s="36">
        <v>0.014</v>
      </c>
      <c r="I70" s="36">
        <v>0</v>
      </c>
      <c r="J70" s="36">
        <v>0</v>
      </c>
    </row>
    <row r="71" spans="1:10" ht="15" customHeight="1" thickBot="1">
      <c r="A71" s="11" t="s">
        <v>12</v>
      </c>
      <c r="B71" s="35" t="s">
        <v>174</v>
      </c>
      <c r="C71" s="36">
        <v>0</v>
      </c>
      <c r="D71" s="36">
        <v>0</v>
      </c>
      <c r="E71" s="36">
        <v>1</v>
      </c>
      <c r="F71" s="36">
        <v>0.006</v>
      </c>
      <c r="G71" s="36">
        <v>0</v>
      </c>
      <c r="H71" s="36">
        <v>0</v>
      </c>
      <c r="I71" s="36">
        <v>0</v>
      </c>
      <c r="J71" s="36">
        <v>0</v>
      </c>
    </row>
    <row r="72" spans="1:10" ht="15" customHeight="1" thickBot="1">
      <c r="A72" s="11" t="s">
        <v>12</v>
      </c>
      <c r="B72" s="35" t="s">
        <v>167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</row>
    <row r="73" spans="1:10" ht="15" customHeight="1" thickBot="1">
      <c r="A73" s="11" t="s">
        <v>12</v>
      </c>
      <c r="B73" s="35" t="s">
        <v>173</v>
      </c>
      <c r="C73" s="36">
        <v>0</v>
      </c>
      <c r="D73" s="36">
        <v>0</v>
      </c>
      <c r="E73" s="36">
        <v>1</v>
      </c>
      <c r="F73" s="36">
        <v>0.006</v>
      </c>
      <c r="G73" s="36">
        <v>0</v>
      </c>
      <c r="H73" s="36">
        <v>0</v>
      </c>
      <c r="I73" s="36">
        <v>0</v>
      </c>
      <c r="J73" s="36">
        <v>0</v>
      </c>
    </row>
    <row r="74" spans="1:10" ht="15" customHeight="1" thickBot="1">
      <c r="A74" s="11" t="s">
        <v>12</v>
      </c>
      <c r="B74" s="35" t="s">
        <v>166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</row>
    <row r="75" spans="1:10" ht="15" customHeight="1" thickBot="1">
      <c r="A75" s="11" t="s">
        <v>12</v>
      </c>
      <c r="B75" s="35" t="s">
        <v>185</v>
      </c>
      <c r="C75" s="36">
        <v>1</v>
      </c>
      <c r="D75" s="36">
        <v>0.012</v>
      </c>
      <c r="E75" s="36">
        <v>0</v>
      </c>
      <c r="F75" s="36">
        <v>0</v>
      </c>
      <c r="G75" s="36">
        <v>1</v>
      </c>
      <c r="H75" s="36">
        <v>0.014</v>
      </c>
      <c r="I75" s="36">
        <v>0</v>
      </c>
      <c r="J75" s="36">
        <v>0</v>
      </c>
    </row>
    <row r="76" spans="1:10" ht="15" customHeight="1" thickBot="1">
      <c r="A76" s="11" t="s">
        <v>12</v>
      </c>
      <c r="B76" s="35" t="s">
        <v>157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</row>
    <row r="77" spans="1:10" ht="15" customHeight="1" thickBot="1">
      <c r="A77" s="11" t="s">
        <v>12</v>
      </c>
      <c r="B77" s="35" t="s">
        <v>158</v>
      </c>
      <c r="C77" s="36">
        <v>1</v>
      </c>
      <c r="D77" s="36">
        <v>0.0136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</row>
    <row r="78" spans="1:10" ht="15" customHeight="1" thickBot="1">
      <c r="A78" s="11" t="s">
        <v>12</v>
      </c>
      <c r="B78" s="35" t="s">
        <v>182</v>
      </c>
      <c r="C78" s="36">
        <v>0</v>
      </c>
      <c r="D78" s="36">
        <v>0</v>
      </c>
      <c r="E78" s="36">
        <v>0</v>
      </c>
      <c r="F78" s="36">
        <v>0</v>
      </c>
      <c r="G78" s="36">
        <v>1</v>
      </c>
      <c r="H78" s="36">
        <v>0.24</v>
      </c>
      <c r="I78" s="36">
        <v>0</v>
      </c>
      <c r="J78" s="36">
        <v>0</v>
      </c>
    </row>
    <row r="79" spans="1:10" ht="15" customHeight="1" thickBot="1">
      <c r="A79" s="11" t="s">
        <v>12</v>
      </c>
      <c r="B79" s="35" t="s">
        <v>159</v>
      </c>
      <c r="C79" s="36">
        <v>1</v>
      </c>
      <c r="D79" s="36">
        <v>0.015</v>
      </c>
      <c r="E79" s="36">
        <v>3</v>
      </c>
      <c r="F79" s="36">
        <v>0.032</v>
      </c>
      <c r="G79" s="36">
        <v>1</v>
      </c>
      <c r="H79" s="36">
        <v>0.012</v>
      </c>
      <c r="I79" s="36">
        <v>0</v>
      </c>
      <c r="J79" s="36">
        <v>0</v>
      </c>
    </row>
    <row r="80" spans="1:10" ht="15" customHeight="1" thickBot="1">
      <c r="A80" s="11" t="s">
        <v>12</v>
      </c>
      <c r="B80" s="35" t="s">
        <v>175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</row>
    <row r="81" spans="1:10" ht="15" customHeight="1" thickBot="1">
      <c r="A81" s="11" t="s">
        <v>12</v>
      </c>
      <c r="B81" s="35" t="s">
        <v>176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</row>
    <row r="82" spans="1:10" ht="15" customHeight="1" thickBot="1">
      <c r="A82" s="11" t="s">
        <v>12</v>
      </c>
      <c r="B82" s="35" t="s">
        <v>168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</row>
    <row r="83" spans="1:10" ht="15" customHeight="1" thickBot="1">
      <c r="A83" s="11" t="s">
        <v>12</v>
      </c>
      <c r="B83" s="35" t="s">
        <v>169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</row>
    <row r="84" spans="1:10" ht="15" customHeight="1" thickBot="1">
      <c r="A84" s="11" t="s">
        <v>12</v>
      </c>
      <c r="B84" s="35" t="s">
        <v>222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</row>
    <row r="85" spans="1:10" ht="15" customHeight="1" thickBot="1">
      <c r="A85" s="11" t="s">
        <v>12</v>
      </c>
      <c r="B85" s="35" t="s">
        <v>177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</row>
    <row r="86" spans="1:10" ht="15" customHeight="1" thickBot="1">
      <c r="A86" s="11" t="s">
        <v>12</v>
      </c>
      <c r="B86" s="35" t="s">
        <v>160</v>
      </c>
      <c r="C86" s="36">
        <v>6</v>
      </c>
      <c r="D86" s="36">
        <v>0.029</v>
      </c>
      <c r="E86" s="36">
        <v>1</v>
      </c>
      <c r="F86" s="36">
        <v>0.086</v>
      </c>
      <c r="G86" s="36">
        <v>0</v>
      </c>
      <c r="H86" s="36">
        <v>0</v>
      </c>
      <c r="I86" s="36">
        <v>0</v>
      </c>
      <c r="J86" s="36">
        <v>0</v>
      </c>
    </row>
    <row r="87" spans="1:10" ht="15" customHeight="1" thickBot="1">
      <c r="A87" s="11" t="s">
        <v>12</v>
      </c>
      <c r="B87" s="35" t="s">
        <v>170</v>
      </c>
      <c r="C87" s="36">
        <v>0</v>
      </c>
      <c r="D87" s="36">
        <v>0</v>
      </c>
      <c r="E87" s="36">
        <v>0</v>
      </c>
      <c r="F87" s="36">
        <v>0</v>
      </c>
      <c r="G87" s="36">
        <v>2</v>
      </c>
      <c r="H87" s="36">
        <v>0.024</v>
      </c>
      <c r="I87" s="36">
        <v>0</v>
      </c>
      <c r="J87" s="36">
        <v>0</v>
      </c>
    </row>
    <row r="88" spans="1:10" ht="15" customHeight="1" thickBot="1">
      <c r="A88" s="11" t="s">
        <v>12</v>
      </c>
      <c r="B88" s="35" t="s">
        <v>161</v>
      </c>
      <c r="C88" s="36">
        <v>1</v>
      </c>
      <c r="D88" s="36">
        <v>0.012</v>
      </c>
      <c r="E88" s="36">
        <v>0</v>
      </c>
      <c r="F88" s="36">
        <v>0</v>
      </c>
      <c r="G88" s="36">
        <v>1</v>
      </c>
      <c r="H88" s="36">
        <v>0.007</v>
      </c>
      <c r="I88" s="36">
        <v>0</v>
      </c>
      <c r="J88" s="36">
        <v>0</v>
      </c>
    </row>
    <row r="89" spans="1:10" ht="15" customHeight="1" thickBot="1">
      <c r="A89" s="11" t="s">
        <v>12</v>
      </c>
      <c r="B89" s="35" t="s">
        <v>162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</row>
    <row r="90" spans="1:10" ht="15" customHeight="1" thickBot="1">
      <c r="A90" s="11" t="s">
        <v>12</v>
      </c>
      <c r="B90" s="35" t="s">
        <v>171</v>
      </c>
      <c r="C90" s="36">
        <v>0</v>
      </c>
      <c r="D90" s="36">
        <v>0</v>
      </c>
      <c r="E90" s="36">
        <v>1</v>
      </c>
      <c r="F90" s="36">
        <v>0.012</v>
      </c>
      <c r="G90" s="36">
        <v>0</v>
      </c>
      <c r="H90" s="36">
        <v>0</v>
      </c>
      <c r="I90" s="36">
        <v>0</v>
      </c>
      <c r="J90" s="36">
        <v>0</v>
      </c>
    </row>
    <row r="91" spans="1:10" ht="15" customHeight="1" thickBot="1">
      <c r="A91" s="11" t="s">
        <v>12</v>
      </c>
      <c r="B91" s="35" t="s">
        <v>163</v>
      </c>
      <c r="C91" s="36">
        <v>0</v>
      </c>
      <c r="D91" s="36">
        <v>0</v>
      </c>
      <c r="E91" s="36">
        <v>0</v>
      </c>
      <c r="F91" s="36">
        <v>0</v>
      </c>
      <c r="G91" s="36">
        <v>11</v>
      </c>
      <c r="H91" s="36">
        <v>0.00165</v>
      </c>
      <c r="I91" s="36">
        <v>0</v>
      </c>
      <c r="J91" s="36">
        <v>0</v>
      </c>
    </row>
    <row r="92" spans="1:10" ht="15" customHeight="1" thickBot="1">
      <c r="A92" s="11" t="s">
        <v>12</v>
      </c>
      <c r="B92" s="35" t="s">
        <v>172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</row>
    <row r="93" spans="1:10" ht="15" customHeight="1" thickBot="1">
      <c r="A93" s="11" t="s">
        <v>12</v>
      </c>
      <c r="B93" s="35" t="s">
        <v>178</v>
      </c>
      <c r="C93" s="36">
        <v>1</v>
      </c>
      <c r="D93" s="36">
        <v>0.014</v>
      </c>
      <c r="E93" s="36">
        <v>2</v>
      </c>
      <c r="F93" s="36">
        <v>0.012</v>
      </c>
      <c r="G93" s="36">
        <v>0</v>
      </c>
      <c r="H93" s="36">
        <v>0</v>
      </c>
      <c r="I93" s="36">
        <v>0</v>
      </c>
      <c r="J93" s="36">
        <v>0</v>
      </c>
    </row>
    <row r="94" spans="1:10" ht="15" customHeight="1" thickBot="1">
      <c r="A94" s="11" t="s">
        <v>12</v>
      </c>
      <c r="B94" s="35" t="s">
        <v>183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</row>
    <row r="95" spans="1:10" ht="15" customHeight="1" thickBot="1">
      <c r="A95" s="11" t="s">
        <v>12</v>
      </c>
      <c r="B95" s="35" t="s">
        <v>186</v>
      </c>
      <c r="C95" s="36">
        <v>1</v>
      </c>
      <c r="D95" s="36">
        <v>0.008</v>
      </c>
      <c r="E95" s="36">
        <v>1</v>
      </c>
      <c r="F95" s="36">
        <v>0.01</v>
      </c>
      <c r="G95" s="36">
        <v>0</v>
      </c>
      <c r="H95" s="36">
        <v>0</v>
      </c>
      <c r="I95" s="36">
        <v>0</v>
      </c>
      <c r="J95" s="36">
        <v>0</v>
      </c>
    </row>
    <row r="96" spans="1:10" ht="15" customHeight="1" thickBot="1">
      <c r="A96" s="11" t="s">
        <v>12</v>
      </c>
      <c r="B96" s="35" t="s">
        <v>184</v>
      </c>
      <c r="C96" s="36">
        <v>0</v>
      </c>
      <c r="D96" s="36">
        <v>0</v>
      </c>
      <c r="E96" s="36">
        <v>0</v>
      </c>
      <c r="F96" s="36">
        <v>0</v>
      </c>
      <c r="G96" s="36">
        <v>2</v>
      </c>
      <c r="H96" s="36">
        <v>0.0106</v>
      </c>
      <c r="I96" s="36">
        <v>0</v>
      </c>
      <c r="J96" s="36">
        <v>0</v>
      </c>
    </row>
    <row r="97" spans="1:10" ht="15" customHeight="1" thickBot="1">
      <c r="A97" s="11" t="s">
        <v>12</v>
      </c>
      <c r="B97" s="35" t="s">
        <v>179</v>
      </c>
      <c r="C97" s="36">
        <v>0</v>
      </c>
      <c r="D97" s="36">
        <v>0</v>
      </c>
      <c r="E97" s="36">
        <v>0</v>
      </c>
      <c r="F97" s="36">
        <v>0</v>
      </c>
      <c r="G97" s="36">
        <v>1</v>
      </c>
      <c r="H97" s="36">
        <v>0.005</v>
      </c>
      <c r="I97" s="36">
        <v>0</v>
      </c>
      <c r="J97" s="36">
        <v>0</v>
      </c>
    </row>
    <row r="98" spans="1:10" ht="15" customHeight="1" thickBot="1">
      <c r="A98" s="11" t="s">
        <v>12</v>
      </c>
      <c r="B98" s="35" t="s">
        <v>187</v>
      </c>
      <c r="C98" s="36">
        <v>1</v>
      </c>
      <c r="D98" s="36">
        <v>0.0028</v>
      </c>
      <c r="E98" s="36">
        <v>1</v>
      </c>
      <c r="F98" s="36">
        <v>0.012</v>
      </c>
      <c r="G98" s="36">
        <v>0</v>
      </c>
      <c r="H98" s="36">
        <v>0</v>
      </c>
      <c r="I98" s="36">
        <v>1</v>
      </c>
      <c r="J98" s="36">
        <v>0.005</v>
      </c>
    </row>
    <row r="99" spans="1:10" ht="15" customHeight="1" thickBot="1">
      <c r="A99" s="11" t="s">
        <v>12</v>
      </c>
      <c r="B99" s="35" t="s">
        <v>164</v>
      </c>
      <c r="C99" s="36">
        <v>1</v>
      </c>
      <c r="D99" s="36">
        <v>0.012</v>
      </c>
      <c r="E99" s="36">
        <v>1</v>
      </c>
      <c r="F99" s="36">
        <v>0.01</v>
      </c>
      <c r="G99" s="36">
        <v>2</v>
      </c>
      <c r="H99" s="36">
        <v>0.022</v>
      </c>
      <c r="I99" s="36">
        <v>0</v>
      </c>
      <c r="J99" s="36">
        <v>0</v>
      </c>
    </row>
    <row r="100" spans="1:10" ht="15" customHeight="1" thickBot="1">
      <c r="A100" s="11" t="s">
        <v>12</v>
      </c>
      <c r="B100" s="35" t="s">
        <v>165</v>
      </c>
      <c r="C100" s="36">
        <v>1</v>
      </c>
      <c r="D100" s="36">
        <v>0.0136</v>
      </c>
      <c r="E100" s="36">
        <v>0</v>
      </c>
      <c r="F100" s="36">
        <v>0</v>
      </c>
      <c r="G100" s="36">
        <v>0</v>
      </c>
      <c r="H100" s="36">
        <v>0</v>
      </c>
      <c r="I100" s="36">
        <v>1</v>
      </c>
      <c r="J100" s="36">
        <v>0.005</v>
      </c>
    </row>
    <row r="101" spans="1:10" ht="15" customHeight="1" thickBot="1">
      <c r="A101" s="11" t="s">
        <v>12</v>
      </c>
      <c r="B101" s="35" t="s">
        <v>180</v>
      </c>
      <c r="C101" s="36">
        <v>1</v>
      </c>
      <c r="D101" s="36">
        <v>0.5355</v>
      </c>
      <c r="E101" s="36">
        <v>1</v>
      </c>
      <c r="F101" s="36">
        <v>0.01</v>
      </c>
      <c r="G101" s="36">
        <v>41</v>
      </c>
      <c r="H101" s="36">
        <v>0.005125</v>
      </c>
      <c r="I101" s="36">
        <v>1</v>
      </c>
      <c r="J101" s="36">
        <v>0.638</v>
      </c>
    </row>
    <row r="102" spans="1:10" s="25" customFormat="1" ht="15" customHeight="1" thickBot="1">
      <c r="A102" s="24" t="s">
        <v>12</v>
      </c>
      <c r="B102" s="35" t="s">
        <v>212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</row>
    <row r="103" spans="1:10" ht="15" customHeight="1" thickBot="1">
      <c r="A103" s="11" t="s">
        <v>12</v>
      </c>
      <c r="B103" s="35" t="s">
        <v>190</v>
      </c>
      <c r="C103" s="36">
        <v>3</v>
      </c>
      <c r="D103" s="36">
        <v>0.178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</row>
    <row r="104" spans="1:10" ht="15" customHeight="1" thickBot="1">
      <c r="A104" s="11" t="s">
        <v>12</v>
      </c>
      <c r="B104" s="35" t="s">
        <v>191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</row>
    <row r="105" spans="1:10" ht="15" customHeight="1" thickBot="1">
      <c r="A105" s="11" t="s">
        <v>12</v>
      </c>
      <c r="B105" s="35" t="s">
        <v>192</v>
      </c>
      <c r="C105" s="36">
        <v>4</v>
      </c>
      <c r="D105" s="36">
        <v>0.041</v>
      </c>
      <c r="E105" s="36">
        <v>1</v>
      </c>
      <c r="F105" s="36">
        <v>0.008</v>
      </c>
      <c r="G105" s="36">
        <v>0</v>
      </c>
      <c r="H105" s="36">
        <v>0</v>
      </c>
      <c r="I105" s="36">
        <v>0</v>
      </c>
      <c r="J105" s="36">
        <v>0</v>
      </c>
    </row>
    <row r="106" spans="1:10" ht="15" customHeight="1" thickBot="1">
      <c r="A106" s="11" t="s">
        <v>12</v>
      </c>
      <c r="B106" s="35" t="s">
        <v>193</v>
      </c>
      <c r="C106" s="36">
        <v>4</v>
      </c>
      <c r="D106" s="36">
        <v>0.022</v>
      </c>
      <c r="E106" s="36">
        <v>1</v>
      </c>
      <c r="F106" s="36">
        <v>0.015</v>
      </c>
      <c r="G106" s="36">
        <v>0</v>
      </c>
      <c r="H106" s="36">
        <v>0</v>
      </c>
      <c r="I106" s="36">
        <v>0</v>
      </c>
      <c r="J106" s="36">
        <v>0</v>
      </c>
    </row>
    <row r="107" spans="1:10" ht="15" customHeight="1" thickBot="1">
      <c r="A107" s="11" t="s">
        <v>12</v>
      </c>
      <c r="B107" s="35" t="s">
        <v>194</v>
      </c>
      <c r="C107" s="36">
        <v>1</v>
      </c>
      <c r="D107" s="36">
        <v>0.008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</row>
    <row r="108" spans="1:10" ht="15" customHeight="1" thickBot="1">
      <c r="A108" s="11" t="s">
        <v>12</v>
      </c>
      <c r="B108" s="35" t="s">
        <v>195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</row>
    <row r="109" spans="1:10" ht="15" customHeight="1" thickBot="1">
      <c r="A109" s="11" t="s">
        <v>12</v>
      </c>
      <c r="B109" s="35" t="s">
        <v>196</v>
      </c>
      <c r="C109" s="36">
        <v>24</v>
      </c>
      <c r="D109" s="36">
        <v>0.192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</row>
    <row r="110" spans="1:10" ht="15" customHeight="1" thickBot="1">
      <c r="A110" s="11" t="s">
        <v>12</v>
      </c>
      <c r="B110" s="35" t="s">
        <v>197</v>
      </c>
      <c r="C110" s="36">
        <v>0</v>
      </c>
      <c r="D110" s="36">
        <v>0</v>
      </c>
      <c r="E110" s="36">
        <v>0</v>
      </c>
      <c r="F110" s="36">
        <v>0</v>
      </c>
      <c r="G110" s="36">
        <v>1</v>
      </c>
      <c r="H110" s="36">
        <v>0.085</v>
      </c>
      <c r="I110" s="36">
        <v>0</v>
      </c>
      <c r="J110" s="36">
        <v>0</v>
      </c>
    </row>
    <row r="111" spans="1:10" ht="15" customHeight="1" thickBot="1">
      <c r="A111" s="11" t="s">
        <v>12</v>
      </c>
      <c r="B111" s="35" t="s">
        <v>198</v>
      </c>
      <c r="C111" s="36">
        <v>1</v>
      </c>
      <c r="D111" s="36">
        <v>0.012</v>
      </c>
      <c r="E111" s="36">
        <v>3</v>
      </c>
      <c r="F111" s="36">
        <v>0.028</v>
      </c>
      <c r="G111" s="36">
        <v>0</v>
      </c>
      <c r="H111" s="36">
        <v>0</v>
      </c>
      <c r="I111" s="36">
        <v>0</v>
      </c>
      <c r="J111" s="36">
        <v>0</v>
      </c>
    </row>
    <row r="112" spans="1:10" ht="15" customHeight="1" thickBot="1">
      <c r="A112" s="11" t="s">
        <v>12</v>
      </c>
      <c r="B112" s="35" t="s">
        <v>199</v>
      </c>
      <c r="C112" s="36">
        <v>1</v>
      </c>
      <c r="D112" s="36">
        <v>0.035</v>
      </c>
      <c r="E112" s="36">
        <v>1</v>
      </c>
      <c r="F112" s="36">
        <v>0.004</v>
      </c>
      <c r="G112" s="36">
        <v>0</v>
      </c>
      <c r="H112" s="36">
        <v>0</v>
      </c>
      <c r="I112" s="36">
        <v>0</v>
      </c>
      <c r="J112" s="36">
        <v>0</v>
      </c>
    </row>
    <row r="113" spans="1:10" ht="15" customHeight="1" thickBot="1">
      <c r="A113" s="11" t="s">
        <v>12</v>
      </c>
      <c r="B113" s="35" t="s">
        <v>200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</row>
    <row r="114" spans="1:10" ht="15" customHeight="1" thickBot="1">
      <c r="A114" s="11" t="s">
        <v>12</v>
      </c>
      <c r="B114" s="35" t="s">
        <v>201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</row>
    <row r="115" spans="1:10" ht="15" customHeight="1" thickBot="1">
      <c r="A115" s="11" t="s">
        <v>12</v>
      </c>
      <c r="B115" s="35" t="s">
        <v>202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</row>
    <row r="116" spans="1:10" ht="15" customHeight="1" thickBot="1">
      <c r="A116" s="11" t="s">
        <v>12</v>
      </c>
      <c r="B116" s="35" t="s">
        <v>203</v>
      </c>
      <c r="C116" s="36">
        <v>1</v>
      </c>
      <c r="D116" s="36">
        <v>0.008</v>
      </c>
      <c r="E116" s="36">
        <v>0</v>
      </c>
      <c r="F116" s="36">
        <v>0</v>
      </c>
      <c r="G116" s="36">
        <v>4</v>
      </c>
      <c r="H116" s="36">
        <v>0.051</v>
      </c>
      <c r="I116" s="36">
        <v>0</v>
      </c>
      <c r="J116" s="36">
        <v>0</v>
      </c>
    </row>
    <row r="117" spans="1:10" ht="15" customHeight="1" thickBot="1">
      <c r="A117" s="11" t="s">
        <v>12</v>
      </c>
      <c r="B117" s="35" t="s">
        <v>204</v>
      </c>
      <c r="C117" s="36">
        <v>1</v>
      </c>
      <c r="D117" s="36">
        <v>0.2125</v>
      </c>
      <c r="E117" s="36">
        <v>1</v>
      </c>
      <c r="F117" s="36">
        <v>0.015</v>
      </c>
      <c r="G117" s="36">
        <v>0</v>
      </c>
      <c r="H117" s="36">
        <v>0</v>
      </c>
      <c r="I117" s="36">
        <v>0</v>
      </c>
      <c r="J117" s="36">
        <v>0</v>
      </c>
    </row>
    <row r="118" spans="1:10" ht="15" customHeight="1" thickBot="1">
      <c r="A118" s="11" t="s">
        <v>12</v>
      </c>
      <c r="B118" s="35" t="s">
        <v>205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</row>
    <row r="119" spans="1:10" ht="15" customHeight="1" thickBot="1">
      <c r="A119" s="11" t="s">
        <v>12</v>
      </c>
      <c r="B119" s="35" t="s">
        <v>206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</row>
    <row r="120" spans="1:10" ht="15" customHeight="1" thickBot="1">
      <c r="A120" s="11" t="s">
        <v>12</v>
      </c>
      <c r="B120" s="35" t="s">
        <v>214</v>
      </c>
      <c r="C120" s="36">
        <v>0</v>
      </c>
      <c r="D120" s="36">
        <v>0</v>
      </c>
      <c r="E120" s="36">
        <v>1</v>
      </c>
      <c r="F120" s="36">
        <v>0.01</v>
      </c>
      <c r="G120" s="36">
        <v>1</v>
      </c>
      <c r="H120" s="36">
        <v>0.007</v>
      </c>
      <c r="I120" s="36">
        <v>0</v>
      </c>
      <c r="J120" s="36">
        <v>0</v>
      </c>
    </row>
    <row r="121" spans="1:10" ht="15" customHeight="1" thickBot="1">
      <c r="A121" s="11" t="s">
        <v>12</v>
      </c>
      <c r="B121" s="72" t="s">
        <v>65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</row>
    <row r="122" spans="1:10" ht="15" customHeight="1" thickBot="1">
      <c r="A122" s="11" t="s">
        <v>12</v>
      </c>
      <c r="B122" s="72" t="s">
        <v>94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</row>
    <row r="123" spans="1:10" ht="15" customHeight="1" thickBot="1">
      <c r="A123" s="11" t="s">
        <v>12</v>
      </c>
      <c r="B123" s="72" t="s">
        <v>95</v>
      </c>
      <c r="C123" s="36">
        <v>0</v>
      </c>
      <c r="D123" s="36">
        <v>0</v>
      </c>
      <c r="E123" s="36">
        <v>0</v>
      </c>
      <c r="F123" s="36">
        <v>0</v>
      </c>
      <c r="G123" s="36">
        <v>1</v>
      </c>
      <c r="H123" s="36">
        <v>0.007</v>
      </c>
      <c r="I123" s="36">
        <v>0</v>
      </c>
      <c r="J123" s="36">
        <v>0</v>
      </c>
    </row>
    <row r="124" spans="1:10" ht="15" customHeight="1" thickBot="1">
      <c r="A124" s="11" t="s">
        <v>12</v>
      </c>
      <c r="B124" s="72" t="s">
        <v>96</v>
      </c>
      <c r="C124" s="36">
        <v>1</v>
      </c>
      <c r="D124" s="36">
        <v>0.54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</row>
    <row r="125" spans="1:10" ht="15" customHeight="1" thickBot="1">
      <c r="A125" s="11" t="s">
        <v>12</v>
      </c>
      <c r="B125" s="72" t="s">
        <v>97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</row>
    <row r="126" spans="1:10" ht="15" customHeight="1" thickBot="1">
      <c r="A126" s="11" t="s">
        <v>12</v>
      </c>
      <c r="B126" s="72" t="s">
        <v>98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</row>
    <row r="127" spans="1:10" ht="15" customHeight="1" thickBot="1">
      <c r="A127" s="11" t="s">
        <v>12</v>
      </c>
      <c r="B127" s="72" t="s">
        <v>99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</row>
    <row r="128" spans="1:10" ht="15" customHeight="1" thickBot="1">
      <c r="A128" s="11" t="s">
        <v>12</v>
      </c>
      <c r="B128" s="37" t="s">
        <v>100</v>
      </c>
      <c r="C128" s="36">
        <v>0</v>
      </c>
      <c r="D128" s="36">
        <v>0</v>
      </c>
      <c r="E128" s="36">
        <v>1</v>
      </c>
      <c r="F128" s="36">
        <v>0.005</v>
      </c>
      <c r="G128" s="36">
        <v>1</v>
      </c>
      <c r="H128" s="36">
        <v>0.005</v>
      </c>
      <c r="I128" s="36">
        <v>0</v>
      </c>
      <c r="J128" s="36">
        <v>0</v>
      </c>
    </row>
    <row r="129" spans="1:10" ht="15" customHeight="1" thickBot="1">
      <c r="A129" s="11" t="s">
        <v>12</v>
      </c>
      <c r="B129" s="72" t="s">
        <v>101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</row>
    <row r="130" spans="1:10" ht="15" customHeight="1" thickBot="1">
      <c r="A130" s="11" t="s">
        <v>12</v>
      </c>
      <c r="B130" s="37" t="s">
        <v>22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</row>
    <row r="131" spans="1:10" ht="15" customHeight="1" thickBot="1">
      <c r="A131" s="11" t="s">
        <v>12</v>
      </c>
      <c r="B131" s="72" t="s">
        <v>38</v>
      </c>
      <c r="C131" s="36">
        <v>1</v>
      </c>
      <c r="D131" s="36">
        <v>0.008</v>
      </c>
      <c r="E131" s="36">
        <v>0</v>
      </c>
      <c r="F131" s="36">
        <v>0</v>
      </c>
      <c r="G131" s="36">
        <v>1</v>
      </c>
      <c r="H131" s="36">
        <v>0.00015</v>
      </c>
      <c r="I131" s="36">
        <v>0</v>
      </c>
      <c r="J131" s="36">
        <v>0</v>
      </c>
    </row>
    <row r="132" spans="1:10" ht="15" customHeight="1" thickBot="1">
      <c r="A132" s="11" t="s">
        <v>12</v>
      </c>
      <c r="B132" s="72" t="s">
        <v>102</v>
      </c>
      <c r="C132" s="36">
        <v>0</v>
      </c>
      <c r="D132" s="36">
        <v>0</v>
      </c>
      <c r="E132" s="36">
        <v>1</v>
      </c>
      <c r="F132" s="36">
        <v>0.0125</v>
      </c>
      <c r="G132" s="36">
        <v>0</v>
      </c>
      <c r="H132" s="36">
        <v>0</v>
      </c>
      <c r="I132" s="36">
        <v>0</v>
      </c>
      <c r="J132" s="36">
        <v>0</v>
      </c>
    </row>
    <row r="133" spans="1:10" ht="15" customHeight="1" thickBot="1">
      <c r="A133" s="11" t="s">
        <v>12</v>
      </c>
      <c r="B133" s="37" t="s">
        <v>103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</row>
    <row r="134" spans="1:10" ht="15" customHeight="1" thickBot="1">
      <c r="A134" s="11" t="s">
        <v>12</v>
      </c>
      <c r="B134" s="72" t="s">
        <v>36</v>
      </c>
      <c r="C134" s="36">
        <v>3</v>
      </c>
      <c r="D134" s="36">
        <v>0.1275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</row>
    <row r="135" spans="1:10" ht="15" customHeight="1" thickBot="1">
      <c r="A135" s="11" t="s">
        <v>12</v>
      </c>
      <c r="B135" s="72" t="s">
        <v>104</v>
      </c>
      <c r="C135" s="36">
        <v>2</v>
      </c>
      <c r="D135" s="36">
        <v>0.46125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</row>
    <row r="136" spans="1:10" ht="15" customHeight="1" thickBot="1">
      <c r="A136" s="11" t="s">
        <v>12</v>
      </c>
      <c r="B136" s="72" t="s">
        <v>53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</row>
    <row r="137" spans="1:10" ht="15" customHeight="1" thickBot="1">
      <c r="A137" s="11" t="s">
        <v>12</v>
      </c>
      <c r="B137" s="37" t="s">
        <v>67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</row>
    <row r="138" spans="1:10" ht="15" customHeight="1" thickBot="1">
      <c r="A138" s="11" t="s">
        <v>12</v>
      </c>
      <c r="B138" s="37" t="s">
        <v>54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</row>
    <row r="139" spans="1:10" ht="15" customHeight="1" thickBot="1">
      <c r="A139" s="11" t="s">
        <v>12</v>
      </c>
      <c r="B139" s="37" t="s">
        <v>55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</row>
    <row r="140" spans="1:10" ht="15" customHeight="1" thickBot="1">
      <c r="A140" s="11" t="s">
        <v>12</v>
      </c>
      <c r="B140" s="37" t="s">
        <v>18</v>
      </c>
      <c r="C140" s="36">
        <v>9</v>
      </c>
      <c r="D140" s="36">
        <v>0.064</v>
      </c>
      <c r="E140" s="36">
        <v>1</v>
      </c>
      <c r="F140" s="36">
        <v>0.005</v>
      </c>
      <c r="G140" s="36">
        <v>1</v>
      </c>
      <c r="H140" s="36">
        <v>0.007</v>
      </c>
      <c r="I140" s="36">
        <v>0</v>
      </c>
      <c r="J140" s="36">
        <v>0</v>
      </c>
    </row>
    <row r="141" spans="1:10" ht="15" customHeight="1" thickBot="1">
      <c r="A141" s="11" t="s">
        <v>12</v>
      </c>
      <c r="B141" s="72" t="s">
        <v>56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</row>
    <row r="142" spans="1:10" ht="14.25" customHeight="1" thickBot="1">
      <c r="A142" s="11" t="s">
        <v>12</v>
      </c>
      <c r="B142" s="37" t="s">
        <v>105</v>
      </c>
      <c r="C142" s="36">
        <v>1</v>
      </c>
      <c r="D142" s="36">
        <v>0.01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</row>
    <row r="143" spans="1:10" ht="14.25" customHeight="1" thickBot="1">
      <c r="A143" s="11" t="s">
        <v>12</v>
      </c>
      <c r="B143" s="72" t="s">
        <v>106</v>
      </c>
      <c r="C143" s="36">
        <v>0</v>
      </c>
      <c r="D143" s="36">
        <v>0</v>
      </c>
      <c r="E143" s="36">
        <v>0</v>
      </c>
      <c r="F143" s="36">
        <v>0</v>
      </c>
      <c r="G143" s="36">
        <v>1</v>
      </c>
      <c r="H143" s="36">
        <v>0.01</v>
      </c>
      <c r="I143" s="36">
        <v>0</v>
      </c>
      <c r="J143" s="36">
        <v>0</v>
      </c>
    </row>
    <row r="144" spans="1:10" ht="14.25" customHeight="1" thickBot="1">
      <c r="A144" s="11" t="s">
        <v>12</v>
      </c>
      <c r="B144" s="72" t="s">
        <v>153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</row>
    <row r="145" spans="1:10" ht="15" customHeight="1" thickBot="1">
      <c r="A145" s="11" t="s">
        <v>12</v>
      </c>
      <c r="B145" s="72" t="s">
        <v>154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</row>
    <row r="146" spans="1:10" ht="15" customHeight="1" thickBot="1">
      <c r="A146" s="11" t="s">
        <v>12</v>
      </c>
      <c r="B146" s="37" t="s">
        <v>40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</row>
    <row r="147" spans="1:10" ht="15" customHeight="1" thickBot="1">
      <c r="A147" s="11" t="s">
        <v>12</v>
      </c>
      <c r="B147" s="37" t="s">
        <v>219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</row>
    <row r="148" spans="1:10" ht="15" customHeight="1" thickBot="1">
      <c r="A148" s="13" t="s">
        <v>12</v>
      </c>
      <c r="B148" s="12" t="s">
        <v>47</v>
      </c>
      <c r="C148" s="26">
        <f aca="true" t="shared" si="0" ref="C148:J148">SUM(C149:C211)</f>
        <v>164</v>
      </c>
      <c r="D148" s="26">
        <f t="shared" si="0"/>
        <v>4.11465</v>
      </c>
      <c r="E148" s="26">
        <f t="shared" si="0"/>
        <v>151</v>
      </c>
      <c r="F148" s="26">
        <f t="shared" si="0"/>
        <v>24.3442</v>
      </c>
      <c r="G148" s="26">
        <f t="shared" si="0"/>
        <v>72</v>
      </c>
      <c r="H148" s="26">
        <f t="shared" si="0"/>
        <v>2.7887199999999996</v>
      </c>
      <c r="I148" s="26">
        <f t="shared" si="0"/>
        <v>13</v>
      </c>
      <c r="J148" s="26">
        <f t="shared" si="0"/>
        <v>3.5411</v>
      </c>
    </row>
    <row r="149" spans="1:10" ht="15" customHeight="1" thickBot="1">
      <c r="A149" s="11" t="s">
        <v>12</v>
      </c>
      <c r="B149" s="37" t="s">
        <v>34</v>
      </c>
      <c r="C149" s="36">
        <v>1</v>
      </c>
      <c r="D149" s="36">
        <v>0.015</v>
      </c>
      <c r="E149" s="36">
        <v>0</v>
      </c>
      <c r="F149" s="36">
        <v>0</v>
      </c>
      <c r="G149" s="36">
        <v>1</v>
      </c>
      <c r="H149" s="36">
        <v>0.007</v>
      </c>
      <c r="I149" s="36">
        <v>0</v>
      </c>
      <c r="J149" s="36">
        <v>0</v>
      </c>
    </row>
    <row r="150" spans="1:10" ht="15" customHeight="1" thickBot="1">
      <c r="A150" s="11" t="s">
        <v>12</v>
      </c>
      <c r="B150" s="37" t="s">
        <v>220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</row>
    <row r="151" spans="1:10" ht="15" customHeight="1" thickBot="1">
      <c r="A151" s="11" t="s">
        <v>12</v>
      </c>
      <c r="B151" s="37" t="s">
        <v>107</v>
      </c>
      <c r="C151" s="36">
        <v>1</v>
      </c>
      <c r="D151" s="36">
        <v>0.015</v>
      </c>
      <c r="E151" s="36">
        <v>0</v>
      </c>
      <c r="F151" s="36">
        <v>0</v>
      </c>
      <c r="G151" s="36">
        <v>1</v>
      </c>
      <c r="H151" s="36">
        <v>0.008</v>
      </c>
      <c r="I151" s="36">
        <v>0</v>
      </c>
      <c r="J151" s="36">
        <v>0</v>
      </c>
    </row>
    <row r="152" spans="1:10" ht="15" customHeight="1" thickBot="1">
      <c r="A152" s="11" t="s">
        <v>12</v>
      </c>
      <c r="B152" s="37" t="s">
        <v>29</v>
      </c>
      <c r="C152" s="36">
        <v>2</v>
      </c>
      <c r="D152" s="36">
        <v>0.022</v>
      </c>
      <c r="E152" s="36">
        <v>0</v>
      </c>
      <c r="F152" s="36">
        <v>0</v>
      </c>
      <c r="G152" s="36">
        <v>1</v>
      </c>
      <c r="H152" s="36">
        <v>0.007</v>
      </c>
      <c r="I152" s="36">
        <v>0</v>
      </c>
      <c r="J152" s="36">
        <v>0</v>
      </c>
    </row>
    <row r="153" spans="1:10" ht="15" customHeight="1" thickBot="1">
      <c r="A153" s="11" t="s">
        <v>12</v>
      </c>
      <c r="B153" s="37" t="s">
        <v>108</v>
      </c>
      <c r="C153" s="36">
        <v>0</v>
      </c>
      <c r="D153" s="36">
        <v>0</v>
      </c>
      <c r="E153" s="36">
        <v>1</v>
      </c>
      <c r="F153" s="36">
        <v>0.015</v>
      </c>
      <c r="G153" s="36">
        <v>2</v>
      </c>
      <c r="H153" s="36">
        <v>0.015</v>
      </c>
      <c r="I153" s="36">
        <v>0</v>
      </c>
      <c r="J153" s="36">
        <v>0</v>
      </c>
    </row>
    <row r="154" spans="1:10" ht="15" customHeight="1" thickBot="1">
      <c r="A154" s="11" t="s">
        <v>12</v>
      </c>
      <c r="B154" s="37" t="s">
        <v>109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</row>
    <row r="155" spans="1:10" ht="15" customHeight="1" thickBot="1">
      <c r="A155" s="11" t="s">
        <v>12</v>
      </c>
      <c r="B155" s="37" t="s">
        <v>110</v>
      </c>
      <c r="C155" s="36">
        <v>2</v>
      </c>
      <c r="D155" s="36">
        <v>0.025</v>
      </c>
      <c r="E155" s="36">
        <v>1</v>
      </c>
      <c r="F155" s="36">
        <v>0.01</v>
      </c>
      <c r="G155" s="36">
        <v>10</v>
      </c>
      <c r="H155" s="36">
        <v>0.059</v>
      </c>
      <c r="I155" s="36">
        <v>0</v>
      </c>
      <c r="J155" s="36">
        <v>0</v>
      </c>
    </row>
    <row r="156" spans="1:10" ht="21.75" customHeight="1" thickBot="1">
      <c r="A156" s="11" t="s">
        <v>12</v>
      </c>
      <c r="B156" s="37" t="s">
        <v>210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</row>
    <row r="157" spans="1:10" ht="15" customHeight="1" thickBot="1">
      <c r="A157" s="11" t="s">
        <v>12</v>
      </c>
      <c r="B157" s="35" t="s">
        <v>111</v>
      </c>
      <c r="C157" s="36">
        <v>3</v>
      </c>
      <c r="D157" s="36">
        <v>0.035</v>
      </c>
      <c r="E157" s="36">
        <v>1</v>
      </c>
      <c r="F157" s="36">
        <v>0.009</v>
      </c>
      <c r="G157" s="36">
        <v>0</v>
      </c>
      <c r="H157" s="36">
        <v>0</v>
      </c>
      <c r="I157" s="36">
        <v>0</v>
      </c>
      <c r="J157" s="36">
        <v>0</v>
      </c>
    </row>
    <row r="158" spans="1:10" ht="15" customHeight="1" thickBot="1">
      <c r="A158" s="11" t="s">
        <v>12</v>
      </c>
      <c r="B158" s="35" t="s">
        <v>112</v>
      </c>
      <c r="C158" s="36">
        <v>3</v>
      </c>
      <c r="D158" s="36">
        <v>0.03</v>
      </c>
      <c r="E158" s="36">
        <v>7</v>
      </c>
      <c r="F158" s="36">
        <v>0.097</v>
      </c>
      <c r="G158" s="36">
        <v>0</v>
      </c>
      <c r="H158" s="36">
        <v>0</v>
      </c>
      <c r="I158" s="36">
        <v>0</v>
      </c>
      <c r="J158" s="36">
        <v>0</v>
      </c>
    </row>
    <row r="159" spans="1:10" ht="15" customHeight="1" thickBot="1">
      <c r="A159" s="11" t="s">
        <v>12</v>
      </c>
      <c r="B159" s="35" t="s">
        <v>113</v>
      </c>
      <c r="C159" s="36">
        <v>3</v>
      </c>
      <c r="D159" s="36">
        <v>0.355</v>
      </c>
      <c r="E159" s="36">
        <v>2</v>
      </c>
      <c r="F159" s="36">
        <v>0.027</v>
      </c>
      <c r="G159" s="36">
        <v>0</v>
      </c>
      <c r="H159" s="36">
        <v>0</v>
      </c>
      <c r="I159" s="36">
        <v>0</v>
      </c>
      <c r="J159" s="36">
        <v>0</v>
      </c>
    </row>
    <row r="160" spans="1:10" ht="15" customHeight="1" thickBot="1">
      <c r="A160" s="11" t="s">
        <v>12</v>
      </c>
      <c r="B160" s="35" t="s">
        <v>114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</row>
    <row r="161" spans="1:10" ht="15" customHeight="1" thickBot="1">
      <c r="A161" s="11" t="s">
        <v>12</v>
      </c>
      <c r="B161" s="35" t="s">
        <v>115</v>
      </c>
      <c r="C161" s="36">
        <v>6</v>
      </c>
      <c r="D161" s="36">
        <v>0.2778</v>
      </c>
      <c r="E161" s="36">
        <v>7</v>
      </c>
      <c r="F161" s="36">
        <v>0.8355</v>
      </c>
      <c r="G161" s="36">
        <v>2</v>
      </c>
      <c r="H161" s="36">
        <v>0.05922</v>
      </c>
      <c r="I161" s="36">
        <v>1</v>
      </c>
      <c r="J161" s="36">
        <v>0.1421</v>
      </c>
    </row>
    <row r="162" spans="1:10" ht="15" customHeight="1" thickBot="1">
      <c r="A162" s="11" t="s">
        <v>12</v>
      </c>
      <c r="B162" s="35" t="s">
        <v>116</v>
      </c>
      <c r="C162" s="36">
        <v>9</v>
      </c>
      <c r="D162" s="36">
        <v>0.088</v>
      </c>
      <c r="E162" s="36">
        <v>9</v>
      </c>
      <c r="F162" s="36">
        <v>0.656</v>
      </c>
      <c r="G162" s="36">
        <v>6</v>
      </c>
      <c r="H162" s="36">
        <v>0.063</v>
      </c>
      <c r="I162" s="36">
        <v>0</v>
      </c>
      <c r="J162" s="36">
        <v>0</v>
      </c>
    </row>
    <row r="163" spans="1:10" ht="15" customHeight="1" thickBot="1">
      <c r="A163" s="11" t="s">
        <v>12</v>
      </c>
      <c r="B163" s="35" t="s">
        <v>117</v>
      </c>
      <c r="C163" s="36">
        <v>0</v>
      </c>
      <c r="D163" s="36">
        <v>0</v>
      </c>
      <c r="E163" s="36">
        <v>0</v>
      </c>
      <c r="F163" s="36">
        <v>0</v>
      </c>
      <c r="G163" s="36">
        <v>1</v>
      </c>
      <c r="H163" s="36">
        <v>0.025</v>
      </c>
      <c r="I163" s="36">
        <v>0</v>
      </c>
      <c r="J163" s="36">
        <v>0</v>
      </c>
    </row>
    <row r="164" spans="1:10" ht="15" customHeight="1" thickBot="1">
      <c r="A164" s="11" t="s">
        <v>12</v>
      </c>
      <c r="B164" s="35" t="s">
        <v>118</v>
      </c>
      <c r="C164" s="36">
        <v>1</v>
      </c>
      <c r="D164" s="36">
        <v>0.005</v>
      </c>
      <c r="E164" s="36">
        <v>0</v>
      </c>
      <c r="F164" s="36">
        <v>0</v>
      </c>
      <c r="G164" s="36">
        <v>3</v>
      </c>
      <c r="H164" s="36">
        <v>0.0295</v>
      </c>
      <c r="I164" s="36">
        <v>1</v>
      </c>
      <c r="J164" s="36">
        <v>0.015</v>
      </c>
    </row>
    <row r="165" spans="1:10" ht="15" customHeight="1" thickBot="1">
      <c r="A165" s="11" t="s">
        <v>12</v>
      </c>
      <c r="B165" s="35" t="s">
        <v>119</v>
      </c>
      <c r="C165" s="36">
        <v>1</v>
      </c>
      <c r="D165" s="36">
        <v>0.005</v>
      </c>
      <c r="E165" s="36">
        <v>2</v>
      </c>
      <c r="F165" s="36">
        <v>0.023</v>
      </c>
      <c r="G165" s="36">
        <v>0</v>
      </c>
      <c r="H165" s="36">
        <v>0</v>
      </c>
      <c r="I165" s="36">
        <v>0</v>
      </c>
      <c r="J165" s="36">
        <v>0</v>
      </c>
    </row>
    <row r="166" spans="1:10" ht="15" customHeight="1" thickBot="1">
      <c r="A166" s="11" t="s">
        <v>12</v>
      </c>
      <c r="B166" s="35" t="s">
        <v>120</v>
      </c>
      <c r="C166" s="36">
        <v>2</v>
      </c>
      <c r="D166" s="36">
        <v>0.0425</v>
      </c>
      <c r="E166" s="36">
        <v>0</v>
      </c>
      <c r="F166" s="36">
        <v>0</v>
      </c>
      <c r="G166" s="36">
        <v>1</v>
      </c>
      <c r="H166" s="36">
        <v>0.005</v>
      </c>
      <c r="I166" s="36">
        <v>0</v>
      </c>
      <c r="J166" s="36">
        <v>0</v>
      </c>
    </row>
    <row r="167" spans="1:10" ht="15" customHeight="1" thickBot="1">
      <c r="A167" s="11" t="s">
        <v>12</v>
      </c>
      <c r="B167" s="73" t="s">
        <v>151</v>
      </c>
      <c r="C167" s="36">
        <v>4</v>
      </c>
      <c r="D167" s="36">
        <v>0.613</v>
      </c>
      <c r="E167" s="36">
        <v>2</v>
      </c>
      <c r="F167" s="36">
        <v>0.03</v>
      </c>
      <c r="G167" s="36">
        <v>1</v>
      </c>
      <c r="H167" s="36">
        <v>0.015</v>
      </c>
      <c r="I167" s="36">
        <v>1</v>
      </c>
      <c r="J167" s="36">
        <v>0.538</v>
      </c>
    </row>
    <row r="168" spans="1:10" ht="15" customHeight="1" thickBot="1">
      <c r="A168" s="11" t="s">
        <v>12</v>
      </c>
      <c r="B168" s="73" t="s">
        <v>121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</row>
    <row r="169" spans="1:10" ht="15" customHeight="1" thickBot="1">
      <c r="A169" s="11" t="s">
        <v>12</v>
      </c>
      <c r="B169" s="73" t="s">
        <v>123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</row>
    <row r="170" spans="1:10" ht="15" customHeight="1" thickBot="1">
      <c r="A170" s="11" t="s">
        <v>12</v>
      </c>
      <c r="B170" s="73" t="s">
        <v>221</v>
      </c>
      <c r="C170" s="36">
        <v>1</v>
      </c>
      <c r="D170" s="36">
        <v>0.0013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</row>
    <row r="171" spans="1:10" ht="15" customHeight="1" thickBot="1">
      <c r="A171" s="11" t="s">
        <v>12</v>
      </c>
      <c r="B171" s="72" t="s">
        <v>48</v>
      </c>
      <c r="C171" s="36">
        <v>0</v>
      </c>
      <c r="D171" s="36">
        <v>0</v>
      </c>
      <c r="E171" s="36">
        <v>1</v>
      </c>
      <c r="F171" s="36">
        <v>0.01</v>
      </c>
      <c r="G171" s="36">
        <v>3</v>
      </c>
      <c r="H171" s="36">
        <v>2.022</v>
      </c>
      <c r="I171" s="36">
        <v>0</v>
      </c>
      <c r="J171" s="36">
        <v>0</v>
      </c>
    </row>
    <row r="172" spans="1:10" ht="15" customHeight="1" thickBot="1">
      <c r="A172" s="11" t="s">
        <v>12</v>
      </c>
      <c r="B172" s="73" t="s">
        <v>217</v>
      </c>
      <c r="C172" s="36"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</row>
    <row r="173" spans="1:10" ht="15" customHeight="1" thickBot="1">
      <c r="A173" s="11" t="s">
        <v>12</v>
      </c>
      <c r="B173" s="73" t="s">
        <v>57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</row>
    <row r="174" spans="1:10" ht="15" customHeight="1" thickBot="1">
      <c r="A174" s="11" t="s">
        <v>12</v>
      </c>
      <c r="B174" s="73" t="s">
        <v>126</v>
      </c>
      <c r="C174" s="36">
        <v>54</v>
      </c>
      <c r="D174" s="36">
        <v>0.1029</v>
      </c>
      <c r="E174" s="36">
        <v>8</v>
      </c>
      <c r="F174" s="36">
        <v>0.158</v>
      </c>
      <c r="G174" s="36">
        <v>5</v>
      </c>
      <c r="H174" s="36">
        <v>0.046</v>
      </c>
      <c r="I174" s="36">
        <v>1</v>
      </c>
      <c r="J174" s="36">
        <v>0.58</v>
      </c>
    </row>
    <row r="175" spans="1:10" ht="15" customHeight="1" thickBot="1">
      <c r="A175" s="11" t="s">
        <v>12</v>
      </c>
      <c r="B175" s="72" t="s">
        <v>129</v>
      </c>
      <c r="C175" s="36">
        <v>0</v>
      </c>
      <c r="D175" s="36">
        <v>0</v>
      </c>
      <c r="E175" s="36">
        <v>1</v>
      </c>
      <c r="F175" s="36">
        <v>0.015</v>
      </c>
      <c r="G175" s="36">
        <v>1</v>
      </c>
      <c r="H175" s="36">
        <v>0.005</v>
      </c>
      <c r="I175" s="36">
        <v>0</v>
      </c>
      <c r="J175" s="36">
        <v>0</v>
      </c>
    </row>
    <row r="176" spans="1:10" ht="15" customHeight="1" thickBot="1">
      <c r="A176" s="11" t="s">
        <v>12</v>
      </c>
      <c r="B176" s="72" t="s">
        <v>216</v>
      </c>
      <c r="C176" s="36">
        <v>0</v>
      </c>
      <c r="D176" s="36">
        <v>0</v>
      </c>
      <c r="E176" s="36">
        <v>0</v>
      </c>
      <c r="F176" s="36">
        <v>0</v>
      </c>
      <c r="G176" s="36">
        <v>1</v>
      </c>
      <c r="H176" s="36">
        <v>0.013</v>
      </c>
      <c r="I176" s="36">
        <v>0</v>
      </c>
      <c r="J176" s="36">
        <v>0</v>
      </c>
    </row>
    <row r="177" spans="1:10" ht="15" customHeight="1" thickBot="1">
      <c r="A177" s="11" t="s">
        <v>12</v>
      </c>
      <c r="B177" s="73" t="s">
        <v>127</v>
      </c>
      <c r="C177" s="36">
        <v>0</v>
      </c>
      <c r="D177" s="36">
        <v>0</v>
      </c>
      <c r="E177" s="36">
        <v>2</v>
      </c>
      <c r="F177" s="36">
        <v>0.023</v>
      </c>
      <c r="G177" s="36">
        <v>0</v>
      </c>
      <c r="H177" s="36">
        <v>0</v>
      </c>
      <c r="I177" s="36">
        <v>0</v>
      </c>
      <c r="J177" s="36">
        <v>0</v>
      </c>
    </row>
    <row r="178" spans="1:10" ht="15" customHeight="1" thickBot="1">
      <c r="A178" s="11" t="s">
        <v>12</v>
      </c>
      <c r="B178" s="73" t="s">
        <v>125</v>
      </c>
      <c r="C178" s="36">
        <v>16</v>
      </c>
      <c r="D178" s="36">
        <v>0.0171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</row>
    <row r="179" spans="1:10" ht="15" customHeight="1" thickBot="1">
      <c r="A179" s="11" t="s">
        <v>12</v>
      </c>
      <c r="B179" s="72" t="s">
        <v>128</v>
      </c>
      <c r="C179" s="36">
        <v>4</v>
      </c>
      <c r="D179" s="36">
        <v>0.0238</v>
      </c>
      <c r="E179" s="36">
        <v>3</v>
      </c>
      <c r="F179" s="36">
        <v>0.0328</v>
      </c>
      <c r="G179" s="36">
        <v>0</v>
      </c>
      <c r="H179" s="36">
        <v>0</v>
      </c>
      <c r="I179" s="36">
        <v>0</v>
      </c>
      <c r="J179" s="36">
        <v>0</v>
      </c>
    </row>
    <row r="180" spans="1:10" ht="15" customHeight="1" thickBot="1">
      <c r="A180" s="11" t="s">
        <v>12</v>
      </c>
      <c r="B180" s="73" t="s">
        <v>35</v>
      </c>
      <c r="C180" s="36">
        <v>0</v>
      </c>
      <c r="D180" s="36">
        <v>0</v>
      </c>
      <c r="E180" s="36">
        <v>0</v>
      </c>
      <c r="F180" s="36">
        <v>0</v>
      </c>
      <c r="G180" s="36">
        <v>1</v>
      </c>
      <c r="H180" s="36">
        <v>0.007</v>
      </c>
      <c r="I180" s="36">
        <v>0</v>
      </c>
      <c r="J180" s="36">
        <v>0</v>
      </c>
    </row>
    <row r="181" spans="1:10" ht="15" customHeight="1" thickBot="1">
      <c r="A181" s="11" t="s">
        <v>12</v>
      </c>
      <c r="B181" s="73" t="s">
        <v>124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</row>
    <row r="182" spans="1:10" ht="15" customHeight="1" thickBot="1">
      <c r="A182" s="11" t="s">
        <v>12</v>
      </c>
      <c r="B182" s="73" t="s">
        <v>130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</row>
    <row r="183" spans="1:10" ht="15" customHeight="1" thickBot="1">
      <c r="A183" s="11" t="s">
        <v>12</v>
      </c>
      <c r="B183" s="73" t="s">
        <v>122</v>
      </c>
      <c r="C183" s="36">
        <v>1</v>
      </c>
      <c r="D183" s="36">
        <v>1.7</v>
      </c>
      <c r="E183" s="36">
        <v>0</v>
      </c>
      <c r="F183" s="36">
        <v>0</v>
      </c>
      <c r="G183" s="36">
        <v>0</v>
      </c>
      <c r="H183" s="36">
        <v>0</v>
      </c>
      <c r="I183" s="36">
        <v>3</v>
      </c>
      <c r="J183" s="36">
        <v>1.705</v>
      </c>
    </row>
    <row r="184" spans="1:10" ht="15" customHeight="1" thickBot="1">
      <c r="A184" s="11" t="s">
        <v>12</v>
      </c>
      <c r="B184" s="72" t="s">
        <v>131</v>
      </c>
      <c r="C184" s="36">
        <v>1</v>
      </c>
      <c r="D184" s="36">
        <v>0.012</v>
      </c>
      <c r="E184" s="36">
        <v>3</v>
      </c>
      <c r="F184" s="36">
        <v>0.032</v>
      </c>
      <c r="G184" s="36">
        <v>2</v>
      </c>
      <c r="H184" s="36">
        <v>0.016</v>
      </c>
      <c r="I184" s="36">
        <v>0</v>
      </c>
      <c r="J184" s="36">
        <v>0</v>
      </c>
    </row>
    <row r="185" spans="1:10" ht="15" customHeight="1" thickBot="1">
      <c r="A185" s="11" t="s">
        <v>12</v>
      </c>
      <c r="B185" s="73" t="s">
        <v>132</v>
      </c>
      <c r="C185" s="36">
        <v>0</v>
      </c>
      <c r="D185" s="36">
        <v>0</v>
      </c>
      <c r="E185" s="36">
        <v>1</v>
      </c>
      <c r="F185" s="36">
        <v>0.015</v>
      </c>
      <c r="G185" s="36">
        <v>3</v>
      </c>
      <c r="H185" s="36">
        <v>0.033</v>
      </c>
      <c r="I185" s="36">
        <v>0</v>
      </c>
      <c r="J185" s="36">
        <v>0</v>
      </c>
    </row>
    <row r="186" spans="1:10" ht="15" customHeight="1" thickBot="1">
      <c r="A186" s="11" t="s">
        <v>12</v>
      </c>
      <c r="B186" s="37" t="s">
        <v>64</v>
      </c>
      <c r="C186" s="36">
        <v>1</v>
      </c>
      <c r="D186" s="36">
        <v>0.01</v>
      </c>
      <c r="E186" s="36">
        <v>1</v>
      </c>
      <c r="F186" s="36">
        <v>0.006</v>
      </c>
      <c r="G186" s="36">
        <v>0</v>
      </c>
      <c r="H186" s="36">
        <v>0</v>
      </c>
      <c r="I186" s="36">
        <v>0</v>
      </c>
      <c r="J186" s="36">
        <v>0</v>
      </c>
    </row>
    <row r="187" spans="1:10" ht="15" customHeight="1" thickBot="1">
      <c r="A187" s="11" t="s">
        <v>12</v>
      </c>
      <c r="B187" s="37" t="s">
        <v>33</v>
      </c>
      <c r="C187" s="36">
        <v>1</v>
      </c>
      <c r="D187" s="36">
        <v>0.01</v>
      </c>
      <c r="E187" s="36">
        <v>1</v>
      </c>
      <c r="F187" s="36">
        <v>0.005</v>
      </c>
      <c r="G187" s="36">
        <v>3</v>
      </c>
      <c r="H187" s="36">
        <v>0.028</v>
      </c>
      <c r="I187" s="36">
        <v>1</v>
      </c>
      <c r="J187" s="36">
        <v>0.005</v>
      </c>
    </row>
    <row r="188" spans="1:10" ht="15" customHeight="1" thickBot="1">
      <c r="A188" s="11" t="s">
        <v>12</v>
      </c>
      <c r="B188" s="37" t="s">
        <v>133</v>
      </c>
      <c r="C188" s="36">
        <v>10</v>
      </c>
      <c r="D188" s="36">
        <v>0.111</v>
      </c>
      <c r="E188" s="36">
        <v>4</v>
      </c>
      <c r="F188" s="36">
        <v>0.044</v>
      </c>
      <c r="G188" s="36">
        <v>3</v>
      </c>
      <c r="H188" s="36">
        <v>0.037</v>
      </c>
      <c r="I188" s="36">
        <v>2</v>
      </c>
      <c r="J188" s="36">
        <v>0.03</v>
      </c>
    </row>
    <row r="189" spans="1:10" ht="15" customHeight="1" thickBot="1">
      <c r="A189" s="11" t="s">
        <v>12</v>
      </c>
      <c r="B189" s="37" t="s">
        <v>134</v>
      </c>
      <c r="C189" s="36">
        <v>8</v>
      </c>
      <c r="D189" s="36">
        <v>0.138</v>
      </c>
      <c r="E189" s="36">
        <v>6</v>
      </c>
      <c r="F189" s="36">
        <v>0.139</v>
      </c>
      <c r="G189" s="36">
        <v>6</v>
      </c>
      <c r="H189" s="36">
        <v>0.069</v>
      </c>
      <c r="I189" s="36">
        <v>2</v>
      </c>
      <c r="J189" s="36">
        <v>0.016</v>
      </c>
    </row>
    <row r="190" spans="1:10" ht="15" customHeight="1" thickBot="1">
      <c r="A190" s="11" t="s">
        <v>12</v>
      </c>
      <c r="B190" s="37" t="s">
        <v>135</v>
      </c>
      <c r="C190" s="36">
        <v>6</v>
      </c>
      <c r="D190" s="36">
        <v>0.053</v>
      </c>
      <c r="E190" s="36">
        <v>6</v>
      </c>
      <c r="F190" s="36">
        <v>0.066</v>
      </c>
      <c r="G190" s="36">
        <v>4</v>
      </c>
      <c r="H190" s="36">
        <v>0.036</v>
      </c>
      <c r="I190" s="36">
        <v>0</v>
      </c>
      <c r="J190" s="36">
        <v>0</v>
      </c>
    </row>
    <row r="191" spans="1:10" ht="15" customHeight="1" thickBot="1">
      <c r="A191" s="11" t="s">
        <v>12</v>
      </c>
      <c r="B191" s="37" t="s">
        <v>136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</row>
    <row r="192" spans="1:10" ht="15" customHeight="1" thickBot="1">
      <c r="A192" s="11" t="s">
        <v>12</v>
      </c>
      <c r="B192" s="37" t="s">
        <v>137</v>
      </c>
      <c r="C192" s="36">
        <v>1</v>
      </c>
      <c r="D192" s="36">
        <v>0.015</v>
      </c>
      <c r="E192" s="36">
        <v>5</v>
      </c>
      <c r="F192" s="36">
        <v>0.059</v>
      </c>
      <c r="G192" s="36">
        <v>7</v>
      </c>
      <c r="H192" s="36">
        <v>0.056</v>
      </c>
      <c r="I192" s="36">
        <v>0</v>
      </c>
      <c r="J192" s="36">
        <v>0</v>
      </c>
    </row>
    <row r="193" spans="1:10" ht="15" customHeight="1" thickBot="1">
      <c r="A193" s="11" t="s">
        <v>12</v>
      </c>
      <c r="B193" s="37" t="s">
        <v>138</v>
      </c>
      <c r="C193" s="36">
        <v>2</v>
      </c>
      <c r="D193" s="36">
        <v>0.185</v>
      </c>
      <c r="E193" s="36">
        <v>68</v>
      </c>
      <c r="F193" s="36">
        <v>21.9544</v>
      </c>
      <c r="G193" s="36">
        <v>1</v>
      </c>
      <c r="H193" s="36">
        <v>0.095</v>
      </c>
      <c r="I193" s="36">
        <v>0</v>
      </c>
      <c r="J193" s="36">
        <v>0</v>
      </c>
    </row>
    <row r="194" spans="1:10" ht="15" customHeight="1" thickBot="1">
      <c r="A194" s="11" t="s">
        <v>12</v>
      </c>
      <c r="B194" s="37" t="s">
        <v>20</v>
      </c>
      <c r="C194" s="36">
        <v>6</v>
      </c>
      <c r="D194" s="36">
        <v>0.049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</row>
    <row r="195" spans="1:10" ht="15" customHeight="1" thickBot="1">
      <c r="A195" s="11" t="s">
        <v>12</v>
      </c>
      <c r="B195" s="37" t="s">
        <v>139</v>
      </c>
      <c r="C195" s="36">
        <v>0</v>
      </c>
      <c r="D195" s="36">
        <v>0</v>
      </c>
      <c r="E195" s="36">
        <v>1</v>
      </c>
      <c r="F195" s="36">
        <v>0.007</v>
      </c>
      <c r="G195" s="36">
        <v>0</v>
      </c>
      <c r="H195" s="36">
        <v>0</v>
      </c>
      <c r="I195" s="36">
        <v>0</v>
      </c>
      <c r="J195" s="36">
        <v>0</v>
      </c>
    </row>
    <row r="196" spans="1:10" ht="15" customHeight="1" thickBot="1">
      <c r="A196" s="11" t="s">
        <v>12</v>
      </c>
      <c r="B196" s="37" t="s">
        <v>140</v>
      </c>
      <c r="C196" s="36"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</row>
    <row r="197" spans="1:10" ht="15" customHeight="1" thickBot="1">
      <c r="A197" s="11" t="s">
        <v>12</v>
      </c>
      <c r="B197" s="37" t="s">
        <v>141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</row>
    <row r="198" spans="1:10" ht="15" customHeight="1" thickBot="1">
      <c r="A198" s="11" t="s">
        <v>12</v>
      </c>
      <c r="B198" s="37" t="s">
        <v>142</v>
      </c>
      <c r="C198" s="36">
        <v>1</v>
      </c>
      <c r="D198" s="36">
        <v>0.007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</row>
    <row r="199" spans="1:10" ht="15" customHeight="1" thickBot="1">
      <c r="A199" s="11" t="s">
        <v>12</v>
      </c>
      <c r="B199" s="37" t="s">
        <v>143</v>
      </c>
      <c r="C199" s="36"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</row>
    <row r="200" spans="1:10" ht="15" customHeight="1" thickBot="1">
      <c r="A200" s="11" t="s">
        <v>12</v>
      </c>
      <c r="B200" s="37" t="s">
        <v>144</v>
      </c>
      <c r="C200" s="36">
        <v>1</v>
      </c>
      <c r="D200" s="36">
        <v>0.015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</row>
    <row r="201" spans="1:10" ht="15" customHeight="1" thickBot="1">
      <c r="A201" s="11" t="s">
        <v>12</v>
      </c>
      <c r="B201" s="37" t="s">
        <v>27</v>
      </c>
      <c r="C201" s="36">
        <v>5</v>
      </c>
      <c r="D201" s="36">
        <v>0.05</v>
      </c>
      <c r="E201" s="36">
        <v>1</v>
      </c>
      <c r="F201" s="36">
        <v>0.015</v>
      </c>
      <c r="G201" s="36">
        <v>0</v>
      </c>
      <c r="H201" s="36">
        <v>0</v>
      </c>
      <c r="I201" s="36">
        <v>0</v>
      </c>
      <c r="J201" s="36">
        <v>0</v>
      </c>
    </row>
    <row r="202" spans="1:10" ht="15" customHeight="1" thickBot="1">
      <c r="A202" s="11" t="s">
        <v>12</v>
      </c>
      <c r="B202" s="37" t="s">
        <v>145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1</v>
      </c>
      <c r="J202" s="36">
        <v>0.51</v>
      </c>
    </row>
    <row r="203" spans="1:10" ht="15" customHeight="1" thickBot="1">
      <c r="A203" s="11" t="s">
        <v>12</v>
      </c>
      <c r="B203" s="37" t="s">
        <v>146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</row>
    <row r="204" spans="1:10" ht="15" customHeight="1" thickBot="1">
      <c r="A204" s="11" t="s">
        <v>12</v>
      </c>
      <c r="B204" s="37" t="s">
        <v>147</v>
      </c>
      <c r="C204" s="36"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</row>
    <row r="205" spans="1:10" ht="15" customHeight="1" thickBot="1">
      <c r="A205" s="11" t="s">
        <v>12</v>
      </c>
      <c r="B205" s="37" t="s">
        <v>49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</row>
    <row r="206" spans="1:10" ht="15" customHeight="1" thickBot="1">
      <c r="A206" s="11" t="s">
        <v>12</v>
      </c>
      <c r="B206" s="37" t="s">
        <v>148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</row>
    <row r="207" spans="1:10" ht="15" customHeight="1" thickBot="1">
      <c r="A207" s="11" t="s">
        <v>12</v>
      </c>
      <c r="B207" s="37" t="s">
        <v>13</v>
      </c>
      <c r="C207" s="36">
        <v>0</v>
      </c>
      <c r="D207" s="36">
        <v>0</v>
      </c>
      <c r="E207" s="36">
        <v>2</v>
      </c>
      <c r="F207" s="36">
        <v>0.0095</v>
      </c>
      <c r="G207" s="36">
        <v>2</v>
      </c>
      <c r="H207" s="36">
        <v>0.018</v>
      </c>
      <c r="I207" s="36">
        <v>0</v>
      </c>
      <c r="J207" s="36">
        <v>0</v>
      </c>
    </row>
    <row r="208" spans="1:10" ht="15" customHeight="1" thickBot="1">
      <c r="A208" s="11" t="s">
        <v>12</v>
      </c>
      <c r="B208" s="37" t="s">
        <v>39</v>
      </c>
      <c r="C208" s="36">
        <v>1</v>
      </c>
      <c r="D208" s="36">
        <v>0.006</v>
      </c>
      <c r="E208" s="36">
        <v>1</v>
      </c>
      <c r="F208" s="36">
        <v>0.001</v>
      </c>
      <c r="G208" s="36">
        <v>0</v>
      </c>
      <c r="H208" s="36">
        <v>0</v>
      </c>
      <c r="I208" s="36">
        <v>0</v>
      </c>
      <c r="J208" s="36">
        <v>0</v>
      </c>
    </row>
    <row r="209" spans="1:10" ht="15" customHeight="1" thickBot="1">
      <c r="A209" s="11" t="s">
        <v>12</v>
      </c>
      <c r="B209" s="37" t="s">
        <v>149</v>
      </c>
      <c r="C209" s="36">
        <v>1</v>
      </c>
      <c r="D209" s="36">
        <v>0.009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</row>
    <row r="210" spans="1:10" ht="15" customHeight="1" thickBot="1">
      <c r="A210" s="11" t="s">
        <v>12</v>
      </c>
      <c r="B210" s="37" t="s">
        <v>16</v>
      </c>
      <c r="C210" s="36">
        <v>5</v>
      </c>
      <c r="D210" s="36">
        <v>0.07125</v>
      </c>
      <c r="E210" s="36">
        <v>4</v>
      </c>
      <c r="F210" s="36">
        <v>0.05</v>
      </c>
      <c r="G210" s="36">
        <v>1</v>
      </c>
      <c r="H210" s="36">
        <v>0.015</v>
      </c>
      <c r="I210" s="36">
        <v>0</v>
      </c>
      <c r="J210" s="36">
        <v>0</v>
      </c>
    </row>
    <row r="211" spans="1:10" ht="15" customHeight="1" thickBot="1">
      <c r="A211" s="11" t="s">
        <v>12</v>
      </c>
      <c r="B211" s="37" t="s">
        <v>218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</row>
  </sheetData>
  <sheetProtection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7"/>
  <sheetViews>
    <sheetView zoomScale="130" zoomScaleNormal="130" zoomScalePageLayoutView="0" workbookViewId="0" topLeftCell="B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6.140625" style="3" customWidth="1"/>
    <col min="2" max="2" width="7.421875" style="14" customWidth="1"/>
    <col min="3" max="3" width="10.8515625" style="3" customWidth="1"/>
    <col min="4" max="4" width="13.421875" style="3" customWidth="1"/>
    <col min="5" max="5" width="19.00390625" style="3" customWidth="1"/>
    <col min="6" max="6" width="19.7109375" style="3" customWidth="1"/>
    <col min="7" max="7" width="18.57421875" style="4" customWidth="1"/>
    <col min="8" max="8" width="31.421875" style="5" customWidth="1"/>
    <col min="9" max="16384" width="9.140625" style="3" customWidth="1"/>
  </cols>
  <sheetData>
    <row r="1" spans="1:8" s="14" customFormat="1" ht="28.5" customHeight="1">
      <c r="A1" s="78" t="s">
        <v>226</v>
      </c>
      <c r="B1" s="78"/>
      <c r="C1" s="78"/>
      <c r="D1" s="78"/>
      <c r="E1" s="78"/>
      <c r="F1" s="78"/>
      <c r="G1" s="78"/>
      <c r="H1" s="78"/>
    </row>
    <row r="2" spans="1:8" ht="87.75" customHeight="1">
      <c r="A2" s="15" t="s">
        <v>0</v>
      </c>
      <c r="B2" s="16" t="s">
        <v>1</v>
      </c>
      <c r="C2" s="17" t="s">
        <v>9</v>
      </c>
      <c r="D2" s="18" t="s">
        <v>207</v>
      </c>
      <c r="E2" s="17" t="s">
        <v>208</v>
      </c>
      <c r="F2" s="17" t="s">
        <v>10</v>
      </c>
      <c r="G2" s="17" t="s">
        <v>11</v>
      </c>
      <c r="H2" s="17" t="s">
        <v>209</v>
      </c>
    </row>
    <row r="3" spans="1:8" ht="13.5" customHeight="1">
      <c r="A3" s="22"/>
      <c r="B3" s="21">
        <v>1</v>
      </c>
      <c r="C3" s="23">
        <v>2</v>
      </c>
      <c r="D3" s="23">
        <v>3</v>
      </c>
      <c r="E3" s="23">
        <v>4</v>
      </c>
      <c r="F3" s="23"/>
      <c r="G3" s="23"/>
      <c r="H3" s="23">
        <v>7</v>
      </c>
    </row>
    <row r="4" spans="1:8" ht="15" customHeight="1">
      <c r="A4" s="29" t="s">
        <v>12</v>
      </c>
      <c r="B4" s="29">
        <v>1</v>
      </c>
      <c r="C4" s="38">
        <v>40270374</v>
      </c>
      <c r="D4" s="33">
        <v>41008</v>
      </c>
      <c r="E4" s="65" t="s">
        <v>224</v>
      </c>
      <c r="F4" s="29">
        <v>86</v>
      </c>
      <c r="G4" s="74">
        <v>14346</v>
      </c>
      <c r="H4" s="66" t="s">
        <v>160</v>
      </c>
    </row>
    <row r="5" spans="1:8" ht="15" customHeight="1">
      <c r="A5" s="29" t="s">
        <v>12</v>
      </c>
      <c r="B5" s="29">
        <v>2</v>
      </c>
      <c r="C5" s="39">
        <v>40344140</v>
      </c>
      <c r="D5" s="33">
        <v>41003</v>
      </c>
      <c r="E5" s="65" t="s">
        <v>227</v>
      </c>
      <c r="F5" s="29">
        <v>6000</v>
      </c>
      <c r="G5" s="74">
        <v>23110</v>
      </c>
      <c r="H5" s="66" t="s">
        <v>228</v>
      </c>
    </row>
    <row r="6" spans="1:8" ht="15" customHeight="1">
      <c r="A6" s="29" t="s">
        <v>12</v>
      </c>
      <c r="B6" s="29">
        <v>3</v>
      </c>
      <c r="C6" s="40">
        <v>40449578</v>
      </c>
      <c r="D6" s="30">
        <v>41024</v>
      </c>
      <c r="E6" s="65" t="s">
        <v>224</v>
      </c>
      <c r="F6" s="29">
        <v>15</v>
      </c>
      <c r="G6" s="71">
        <v>466.10169491525426</v>
      </c>
      <c r="H6" s="66" t="s">
        <v>229</v>
      </c>
    </row>
    <row r="7" spans="1:8" ht="15" customHeight="1">
      <c r="A7" s="29" t="s">
        <v>12</v>
      </c>
      <c r="B7" s="29">
        <v>4</v>
      </c>
      <c r="C7" s="31">
        <v>40499152</v>
      </c>
      <c r="D7" s="41">
        <v>41010</v>
      </c>
      <c r="E7" s="65" t="s">
        <v>227</v>
      </c>
      <c r="F7" s="29">
        <v>550</v>
      </c>
      <c r="G7" s="74">
        <v>4401111.000000001</v>
      </c>
      <c r="H7" s="66" t="s">
        <v>230</v>
      </c>
    </row>
    <row r="8" spans="1:8" ht="15" customHeight="1">
      <c r="A8" s="29" t="s">
        <v>12</v>
      </c>
      <c r="B8" s="29">
        <v>5</v>
      </c>
      <c r="C8" s="42">
        <v>40500387</v>
      </c>
      <c r="D8" s="30">
        <v>41003</v>
      </c>
      <c r="E8" s="65" t="s">
        <v>224</v>
      </c>
      <c r="F8" s="29">
        <v>7</v>
      </c>
      <c r="G8" s="71">
        <v>466.10169491525426</v>
      </c>
      <c r="H8" s="66" t="s">
        <v>231</v>
      </c>
    </row>
    <row r="9" spans="1:8" ht="15" customHeight="1">
      <c r="A9" s="29" t="s">
        <v>12</v>
      </c>
      <c r="B9" s="29">
        <v>6</v>
      </c>
      <c r="C9" s="43">
        <v>40505943</v>
      </c>
      <c r="D9" s="44">
        <v>41004</v>
      </c>
      <c r="E9" s="65" t="s">
        <v>224</v>
      </c>
      <c r="F9" s="29">
        <v>1</v>
      </c>
      <c r="G9" s="71">
        <v>466.10169491525426</v>
      </c>
      <c r="H9" s="66" t="s">
        <v>39</v>
      </c>
    </row>
    <row r="10" spans="1:8" ht="15" customHeight="1">
      <c r="A10" s="29" t="s">
        <v>12</v>
      </c>
      <c r="B10" s="29">
        <v>7</v>
      </c>
      <c r="C10" s="45">
        <v>40507870</v>
      </c>
      <c r="D10" s="41">
        <v>41017</v>
      </c>
      <c r="E10" s="65" t="s">
        <v>224</v>
      </c>
      <c r="F10" s="29">
        <v>15</v>
      </c>
      <c r="G10" s="71">
        <v>466.10169491525426</v>
      </c>
      <c r="H10" s="66" t="s">
        <v>23</v>
      </c>
    </row>
    <row r="11" spans="1:8" ht="15" customHeight="1">
      <c r="A11" s="29" t="s">
        <v>12</v>
      </c>
      <c r="B11" s="29">
        <v>8</v>
      </c>
      <c r="C11" s="43">
        <v>40509176</v>
      </c>
      <c r="D11" s="44">
        <v>41017</v>
      </c>
      <c r="E11" s="65" t="s">
        <v>224</v>
      </c>
      <c r="F11" s="29">
        <v>50</v>
      </c>
      <c r="G11" s="74">
        <v>436464.00000000006</v>
      </c>
      <c r="H11" s="66" t="s">
        <v>19</v>
      </c>
    </row>
    <row r="12" spans="1:8" ht="15" customHeight="1">
      <c r="A12" s="29" t="s">
        <v>12</v>
      </c>
      <c r="B12" s="29">
        <v>9</v>
      </c>
      <c r="C12" s="31">
        <v>40510510</v>
      </c>
      <c r="D12" s="41">
        <v>41001</v>
      </c>
      <c r="E12" s="65" t="s">
        <v>224</v>
      </c>
      <c r="F12" s="29">
        <v>4</v>
      </c>
      <c r="G12" s="71">
        <v>466.10169491525426</v>
      </c>
      <c r="H12" s="66" t="s">
        <v>232</v>
      </c>
    </row>
    <row r="13" spans="1:8" ht="15" customHeight="1">
      <c r="A13" s="29" t="s">
        <v>12</v>
      </c>
      <c r="B13" s="29">
        <v>10</v>
      </c>
      <c r="C13" s="40">
        <v>40511602</v>
      </c>
      <c r="D13" s="30">
        <v>41012</v>
      </c>
      <c r="E13" s="65" t="s">
        <v>224</v>
      </c>
      <c r="F13" s="29">
        <v>3</v>
      </c>
      <c r="G13" s="71">
        <v>466.10169491525426</v>
      </c>
      <c r="H13" s="66" t="s">
        <v>233</v>
      </c>
    </row>
    <row r="14" spans="1:8" ht="15" customHeight="1">
      <c r="A14" s="29" t="s">
        <v>12</v>
      </c>
      <c r="B14" s="29">
        <v>11</v>
      </c>
      <c r="C14" s="42">
        <v>40513023</v>
      </c>
      <c r="D14" s="30">
        <v>41016</v>
      </c>
      <c r="E14" s="65" t="s">
        <v>224</v>
      </c>
      <c r="F14" s="29">
        <v>10</v>
      </c>
      <c r="G14" s="71">
        <v>466.10169491525426</v>
      </c>
      <c r="H14" s="66" t="s">
        <v>234</v>
      </c>
    </row>
    <row r="15" spans="1:8" ht="15" customHeight="1">
      <c r="A15" s="29" t="s">
        <v>12</v>
      </c>
      <c r="B15" s="29">
        <v>12</v>
      </c>
      <c r="C15" s="46">
        <v>40514505</v>
      </c>
      <c r="D15" s="41">
        <v>41002</v>
      </c>
      <c r="E15" s="65" t="s">
        <v>224</v>
      </c>
      <c r="F15" s="29">
        <v>8</v>
      </c>
      <c r="G15" s="71">
        <v>466.10169491525426</v>
      </c>
      <c r="H15" s="66" t="s">
        <v>235</v>
      </c>
    </row>
    <row r="16" spans="1:8" ht="15" customHeight="1">
      <c r="A16" s="29" t="s">
        <v>12</v>
      </c>
      <c r="B16" s="29">
        <v>13</v>
      </c>
      <c r="C16" s="32">
        <v>40515407</v>
      </c>
      <c r="D16" s="30">
        <v>41009</v>
      </c>
      <c r="E16" s="65" t="s">
        <v>224</v>
      </c>
      <c r="F16" s="29">
        <v>5</v>
      </c>
      <c r="G16" s="71">
        <v>466.10169491525426</v>
      </c>
      <c r="H16" s="66" t="s">
        <v>236</v>
      </c>
    </row>
    <row r="17" spans="1:8" ht="15" customHeight="1">
      <c r="A17" s="29" t="s">
        <v>12</v>
      </c>
      <c r="B17" s="29">
        <v>14</v>
      </c>
      <c r="C17" s="42">
        <v>40517728</v>
      </c>
      <c r="D17" s="30">
        <v>41025</v>
      </c>
      <c r="E17" s="65" t="s">
        <v>224</v>
      </c>
      <c r="F17" s="29">
        <v>6</v>
      </c>
      <c r="G17" s="71">
        <v>466.10169491525426</v>
      </c>
      <c r="H17" s="66" t="s">
        <v>237</v>
      </c>
    </row>
    <row r="18" spans="1:8" ht="15" customHeight="1">
      <c r="A18" s="29" t="s">
        <v>12</v>
      </c>
      <c r="B18" s="29">
        <v>15</v>
      </c>
      <c r="C18" s="45">
        <v>40518557</v>
      </c>
      <c r="D18" s="41">
        <v>41003</v>
      </c>
      <c r="E18" s="65" t="s">
        <v>224</v>
      </c>
      <c r="F18" s="29">
        <v>15</v>
      </c>
      <c r="G18" s="71">
        <v>466.10169491525426</v>
      </c>
      <c r="H18" s="66" t="s">
        <v>238</v>
      </c>
    </row>
    <row r="19" spans="1:8" ht="15" customHeight="1">
      <c r="A19" s="29" t="s">
        <v>12</v>
      </c>
      <c r="B19" s="29">
        <v>16</v>
      </c>
      <c r="C19" s="45">
        <v>40518564</v>
      </c>
      <c r="D19" s="41">
        <v>41016</v>
      </c>
      <c r="E19" s="65" t="s">
        <v>224</v>
      </c>
      <c r="F19" s="29">
        <v>7</v>
      </c>
      <c r="G19" s="71">
        <v>466.10169491525426</v>
      </c>
      <c r="H19" s="66" t="s">
        <v>239</v>
      </c>
    </row>
    <row r="20" spans="1:8" ht="15" customHeight="1">
      <c r="A20" s="29" t="s">
        <v>12</v>
      </c>
      <c r="B20" s="29">
        <v>17</v>
      </c>
      <c r="C20" s="45">
        <v>40518843</v>
      </c>
      <c r="D20" s="41">
        <v>41011</v>
      </c>
      <c r="E20" s="65" t="s">
        <v>224</v>
      </c>
      <c r="F20" s="29">
        <v>5</v>
      </c>
      <c r="G20" s="71">
        <v>466.10169491525426</v>
      </c>
      <c r="H20" s="66" t="s">
        <v>16</v>
      </c>
    </row>
    <row r="21" spans="1:8" ht="15" customHeight="1">
      <c r="A21" s="29" t="s">
        <v>12</v>
      </c>
      <c r="B21" s="29">
        <v>18</v>
      </c>
      <c r="C21" s="45">
        <v>40518989</v>
      </c>
      <c r="D21" s="41">
        <v>41003</v>
      </c>
      <c r="E21" s="65" t="s">
        <v>224</v>
      </c>
      <c r="F21" s="29">
        <v>15</v>
      </c>
      <c r="G21" s="71">
        <v>466.10169491525426</v>
      </c>
      <c r="H21" s="66" t="s">
        <v>23</v>
      </c>
    </row>
    <row r="22" spans="1:8" ht="15" customHeight="1">
      <c r="A22" s="29" t="s">
        <v>12</v>
      </c>
      <c r="B22" s="29">
        <v>19</v>
      </c>
      <c r="C22" s="45">
        <v>40519030</v>
      </c>
      <c r="D22" s="41">
        <v>41015</v>
      </c>
      <c r="E22" s="65" t="s">
        <v>224</v>
      </c>
      <c r="F22" s="29">
        <v>7</v>
      </c>
      <c r="G22" s="71">
        <v>466.10169491525426</v>
      </c>
      <c r="H22" s="66" t="s">
        <v>240</v>
      </c>
    </row>
    <row r="23" spans="1:8" ht="15" customHeight="1">
      <c r="A23" s="29" t="s">
        <v>12</v>
      </c>
      <c r="B23" s="29">
        <v>20</v>
      </c>
      <c r="C23" s="45">
        <v>40519060</v>
      </c>
      <c r="D23" s="41">
        <v>41017</v>
      </c>
      <c r="E23" s="65" t="s">
        <v>224</v>
      </c>
      <c r="F23" s="29">
        <v>15</v>
      </c>
      <c r="G23" s="71">
        <v>466.10169491525426</v>
      </c>
      <c r="H23" s="66" t="s">
        <v>241</v>
      </c>
    </row>
    <row r="24" spans="1:8" ht="15" customHeight="1">
      <c r="A24" s="29" t="s">
        <v>12</v>
      </c>
      <c r="B24" s="29">
        <v>21</v>
      </c>
      <c r="C24" s="43">
        <v>40519118</v>
      </c>
      <c r="D24" s="44">
        <v>41011</v>
      </c>
      <c r="E24" s="65" t="s">
        <v>223</v>
      </c>
      <c r="F24" s="29">
        <v>73</v>
      </c>
      <c r="G24" s="74">
        <v>11850.728813559323</v>
      </c>
      <c r="H24" s="66" t="s">
        <v>138</v>
      </c>
    </row>
    <row r="25" spans="1:8" ht="15" customHeight="1">
      <c r="A25" s="29" t="s">
        <v>12</v>
      </c>
      <c r="B25" s="29">
        <v>22</v>
      </c>
      <c r="C25" s="43">
        <v>40519238</v>
      </c>
      <c r="D25" s="44">
        <v>41011</v>
      </c>
      <c r="E25" s="65" t="s">
        <v>223</v>
      </c>
      <c r="F25" s="29">
        <v>124</v>
      </c>
      <c r="G25" s="74">
        <v>12332.161016949154</v>
      </c>
      <c r="H25" s="66" t="s">
        <v>138</v>
      </c>
    </row>
    <row r="26" spans="1:8" ht="15" customHeight="1">
      <c r="A26" s="29" t="s">
        <v>12</v>
      </c>
      <c r="B26" s="29">
        <v>23</v>
      </c>
      <c r="C26" s="31">
        <v>40519239</v>
      </c>
      <c r="D26" s="41">
        <v>41017</v>
      </c>
      <c r="E26" s="65" t="s">
        <v>223</v>
      </c>
      <c r="F26" s="29">
        <v>624</v>
      </c>
      <c r="G26" s="74">
        <v>14303884.161016949</v>
      </c>
      <c r="H26" s="66" t="s">
        <v>235</v>
      </c>
    </row>
    <row r="27" spans="1:8" ht="15" customHeight="1">
      <c r="A27" s="29" t="s">
        <v>12</v>
      </c>
      <c r="B27" s="29">
        <v>24</v>
      </c>
      <c r="C27" s="45">
        <v>40519837</v>
      </c>
      <c r="D27" s="41">
        <v>41003</v>
      </c>
      <c r="E27" s="65" t="s">
        <v>224</v>
      </c>
      <c r="F27" s="29">
        <v>15</v>
      </c>
      <c r="G27" s="71">
        <v>466.10169491525426</v>
      </c>
      <c r="H27" s="66" t="s">
        <v>82</v>
      </c>
    </row>
    <row r="28" spans="1:8" ht="15" customHeight="1">
      <c r="A28" s="29" t="s">
        <v>12</v>
      </c>
      <c r="B28" s="29">
        <v>25</v>
      </c>
      <c r="C28" s="42">
        <v>40519847</v>
      </c>
      <c r="D28" s="30">
        <v>41003</v>
      </c>
      <c r="E28" s="65" t="s">
        <v>224</v>
      </c>
      <c r="F28" s="29">
        <v>15</v>
      </c>
      <c r="G28" s="71">
        <v>466.10169491525426</v>
      </c>
      <c r="H28" s="66" t="s">
        <v>242</v>
      </c>
    </row>
    <row r="29" spans="1:8" ht="15" customHeight="1">
      <c r="A29" s="29" t="s">
        <v>12</v>
      </c>
      <c r="B29" s="29">
        <v>26</v>
      </c>
      <c r="C29" s="45">
        <v>40519896</v>
      </c>
      <c r="D29" s="41">
        <v>41016</v>
      </c>
      <c r="E29" s="65" t="s">
        <v>224</v>
      </c>
      <c r="F29" s="29">
        <v>7</v>
      </c>
      <c r="G29" s="71">
        <v>466.10169491525426</v>
      </c>
      <c r="H29" s="66" t="s">
        <v>243</v>
      </c>
    </row>
    <row r="30" spans="1:8" ht="15" customHeight="1">
      <c r="A30" s="29" t="s">
        <v>12</v>
      </c>
      <c r="B30" s="29">
        <v>27</v>
      </c>
      <c r="C30" s="43">
        <v>40519905</v>
      </c>
      <c r="D30" s="44">
        <v>41011</v>
      </c>
      <c r="E30" s="65" t="s">
        <v>223</v>
      </c>
      <c r="F30" s="29">
        <v>73</v>
      </c>
      <c r="G30" s="74">
        <v>11850.728813559323</v>
      </c>
      <c r="H30" s="66" t="s">
        <v>138</v>
      </c>
    </row>
    <row r="31" spans="1:8" ht="15" customHeight="1">
      <c r="A31" s="29" t="s">
        <v>12</v>
      </c>
      <c r="B31" s="29">
        <v>28</v>
      </c>
      <c r="C31" s="43">
        <v>40519909</v>
      </c>
      <c r="D31" s="44">
        <v>41011</v>
      </c>
      <c r="E31" s="65" t="s">
        <v>223</v>
      </c>
      <c r="F31" s="29">
        <v>186</v>
      </c>
      <c r="G31" s="74">
        <v>12917.406779661018</v>
      </c>
      <c r="H31" s="66" t="s">
        <v>138</v>
      </c>
    </row>
    <row r="32" spans="1:8" ht="15" customHeight="1">
      <c r="A32" s="29" t="s">
        <v>12</v>
      </c>
      <c r="B32" s="29">
        <v>29</v>
      </c>
      <c r="C32" s="43">
        <v>40519916</v>
      </c>
      <c r="D32" s="44">
        <v>41010</v>
      </c>
      <c r="E32" s="65" t="s">
        <v>223</v>
      </c>
      <c r="F32" s="29">
        <v>56</v>
      </c>
      <c r="G32" s="74">
        <v>11690.254237288136</v>
      </c>
      <c r="H32" s="66" t="s">
        <v>138</v>
      </c>
    </row>
    <row r="33" spans="1:8" ht="15" customHeight="1">
      <c r="A33" s="29" t="s">
        <v>12</v>
      </c>
      <c r="B33" s="29">
        <v>30</v>
      </c>
      <c r="C33" s="43">
        <v>40519922</v>
      </c>
      <c r="D33" s="44">
        <v>41010</v>
      </c>
      <c r="E33" s="65" t="s">
        <v>223</v>
      </c>
      <c r="F33" s="29">
        <v>120.5</v>
      </c>
      <c r="G33" s="74">
        <v>12299.118644067796</v>
      </c>
      <c r="H33" s="66" t="s">
        <v>138</v>
      </c>
    </row>
    <row r="34" spans="1:8" ht="15" customHeight="1">
      <c r="A34" s="29" t="s">
        <v>12</v>
      </c>
      <c r="B34" s="29">
        <v>31</v>
      </c>
      <c r="C34" s="43">
        <v>40519928</v>
      </c>
      <c r="D34" s="44">
        <v>41010</v>
      </c>
      <c r="E34" s="65" t="s">
        <v>223</v>
      </c>
      <c r="F34" s="29">
        <v>120.5</v>
      </c>
      <c r="G34" s="74">
        <v>12299.118644067796</v>
      </c>
      <c r="H34" s="66" t="s">
        <v>138</v>
      </c>
    </row>
    <row r="35" spans="1:8" ht="15" customHeight="1">
      <c r="A35" s="29" t="s">
        <v>12</v>
      </c>
      <c r="B35" s="29">
        <v>32</v>
      </c>
      <c r="C35" s="43">
        <v>40519998</v>
      </c>
      <c r="D35" s="44">
        <v>41010</v>
      </c>
      <c r="E35" s="65" t="s">
        <v>223</v>
      </c>
      <c r="F35" s="29">
        <v>73</v>
      </c>
      <c r="G35" s="74">
        <v>11850.728813559323</v>
      </c>
      <c r="H35" s="66" t="s">
        <v>138</v>
      </c>
    </row>
    <row r="36" spans="1:8" ht="15" customHeight="1">
      <c r="A36" s="29" t="s">
        <v>12</v>
      </c>
      <c r="B36" s="29">
        <v>33</v>
      </c>
      <c r="C36" s="43">
        <v>40520004</v>
      </c>
      <c r="D36" s="44">
        <v>41010</v>
      </c>
      <c r="E36" s="65" t="s">
        <v>223</v>
      </c>
      <c r="F36" s="29">
        <v>124</v>
      </c>
      <c r="G36" s="74">
        <v>12332.161016949154</v>
      </c>
      <c r="H36" s="66" t="s">
        <v>138</v>
      </c>
    </row>
    <row r="37" spans="1:8" ht="15" customHeight="1">
      <c r="A37" s="29" t="s">
        <v>12</v>
      </c>
      <c r="B37" s="29">
        <v>34</v>
      </c>
      <c r="C37" s="43">
        <v>40520008</v>
      </c>
      <c r="D37" s="44">
        <v>41010</v>
      </c>
      <c r="E37" s="65" t="s">
        <v>223</v>
      </c>
      <c r="F37" s="29">
        <v>73</v>
      </c>
      <c r="G37" s="74">
        <v>11850.728813559323</v>
      </c>
      <c r="H37" s="66" t="s">
        <v>138</v>
      </c>
    </row>
    <row r="38" spans="1:8" ht="15" customHeight="1">
      <c r="A38" s="29" t="s">
        <v>12</v>
      </c>
      <c r="B38" s="29">
        <v>35</v>
      </c>
      <c r="C38" s="43">
        <v>40520013</v>
      </c>
      <c r="D38" s="44">
        <v>41011</v>
      </c>
      <c r="E38" s="65" t="s">
        <v>223</v>
      </c>
      <c r="F38" s="29">
        <v>73</v>
      </c>
      <c r="G38" s="74">
        <v>11850.728813559323</v>
      </c>
      <c r="H38" s="66" t="s">
        <v>138</v>
      </c>
    </row>
    <row r="39" spans="1:8" ht="15" customHeight="1">
      <c r="A39" s="29" t="s">
        <v>12</v>
      </c>
      <c r="B39" s="29">
        <v>36</v>
      </c>
      <c r="C39" s="43">
        <v>40520015</v>
      </c>
      <c r="D39" s="44">
        <v>41010</v>
      </c>
      <c r="E39" s="65" t="s">
        <v>223</v>
      </c>
      <c r="F39" s="29">
        <v>124</v>
      </c>
      <c r="G39" s="74">
        <v>12332.161016949154</v>
      </c>
      <c r="H39" s="66" t="s">
        <v>138</v>
      </c>
    </row>
    <row r="40" spans="1:8" ht="15" customHeight="1">
      <c r="A40" s="29" t="s">
        <v>12</v>
      </c>
      <c r="B40" s="29">
        <v>37</v>
      </c>
      <c r="C40" s="31">
        <v>40520044</v>
      </c>
      <c r="D40" s="41">
        <v>41026</v>
      </c>
      <c r="E40" s="65" t="s">
        <v>224</v>
      </c>
      <c r="F40" s="29">
        <v>8</v>
      </c>
      <c r="G40" s="71">
        <v>466.10169491525426</v>
      </c>
      <c r="H40" s="66" t="s">
        <v>235</v>
      </c>
    </row>
    <row r="41" spans="1:8" ht="15" customHeight="1">
      <c r="A41" s="29" t="s">
        <v>12</v>
      </c>
      <c r="B41" s="29">
        <v>38</v>
      </c>
      <c r="C41" s="45">
        <v>40520052</v>
      </c>
      <c r="D41" s="41">
        <v>41008</v>
      </c>
      <c r="E41" s="65" t="s">
        <v>224</v>
      </c>
      <c r="F41" s="29">
        <v>7</v>
      </c>
      <c r="G41" s="71">
        <v>466.10169491525426</v>
      </c>
      <c r="H41" s="66" t="s">
        <v>244</v>
      </c>
    </row>
    <row r="42" spans="1:8" ht="15" customHeight="1">
      <c r="A42" s="29" t="s">
        <v>12</v>
      </c>
      <c r="B42" s="29">
        <v>39</v>
      </c>
      <c r="C42" s="45">
        <v>40520321</v>
      </c>
      <c r="D42" s="41">
        <v>41016</v>
      </c>
      <c r="E42" s="65" t="s">
        <v>224</v>
      </c>
      <c r="F42" s="29">
        <v>15</v>
      </c>
      <c r="G42" s="71">
        <v>466.10169491525426</v>
      </c>
      <c r="H42" s="66" t="s">
        <v>244</v>
      </c>
    </row>
    <row r="43" spans="1:8" ht="15" customHeight="1">
      <c r="A43" s="29" t="s">
        <v>12</v>
      </c>
      <c r="B43" s="29">
        <v>40</v>
      </c>
      <c r="C43" s="45">
        <v>40520326</v>
      </c>
      <c r="D43" s="41">
        <v>41016</v>
      </c>
      <c r="E43" s="65" t="s">
        <v>224</v>
      </c>
      <c r="F43" s="29">
        <v>15</v>
      </c>
      <c r="G43" s="71">
        <v>466.10169491525426</v>
      </c>
      <c r="H43" s="66" t="s">
        <v>244</v>
      </c>
    </row>
    <row r="44" spans="1:8" ht="15" customHeight="1">
      <c r="A44" s="29" t="s">
        <v>12</v>
      </c>
      <c r="B44" s="29">
        <v>41</v>
      </c>
      <c r="C44" s="42">
        <v>40520743</v>
      </c>
      <c r="D44" s="30">
        <v>41003</v>
      </c>
      <c r="E44" s="65" t="s">
        <v>224</v>
      </c>
      <c r="F44" s="29">
        <v>7</v>
      </c>
      <c r="G44" s="71">
        <v>466.10169491525426</v>
      </c>
      <c r="H44" s="66" t="s">
        <v>242</v>
      </c>
    </row>
    <row r="45" spans="1:8" ht="15" customHeight="1">
      <c r="A45" s="29" t="s">
        <v>12</v>
      </c>
      <c r="B45" s="29">
        <v>42</v>
      </c>
      <c r="C45" s="45">
        <v>40521545</v>
      </c>
      <c r="D45" s="41">
        <v>41017</v>
      </c>
      <c r="E45" s="65" t="s">
        <v>224</v>
      </c>
      <c r="F45" s="29">
        <v>15</v>
      </c>
      <c r="G45" s="71">
        <v>466.10169491525426</v>
      </c>
      <c r="H45" s="66" t="s">
        <v>239</v>
      </c>
    </row>
    <row r="46" spans="1:8" ht="15" customHeight="1">
      <c r="A46" s="29" t="s">
        <v>12</v>
      </c>
      <c r="B46" s="29">
        <v>44</v>
      </c>
      <c r="C46" s="45">
        <v>40521610</v>
      </c>
      <c r="D46" s="41">
        <v>41015</v>
      </c>
      <c r="E46" s="65" t="s">
        <v>224</v>
      </c>
      <c r="F46" s="29">
        <v>3</v>
      </c>
      <c r="G46" s="71">
        <v>466.10169491525426</v>
      </c>
      <c r="H46" s="66" t="s">
        <v>64</v>
      </c>
    </row>
    <row r="47" spans="1:8" ht="15" customHeight="1">
      <c r="A47" s="29" t="s">
        <v>12</v>
      </c>
      <c r="B47" s="29">
        <v>45</v>
      </c>
      <c r="C47" s="45">
        <v>40521713</v>
      </c>
      <c r="D47" s="41">
        <v>41015</v>
      </c>
      <c r="E47" s="65" t="s">
        <v>224</v>
      </c>
      <c r="F47" s="29">
        <v>7</v>
      </c>
      <c r="G47" s="71">
        <v>466.10169491525426</v>
      </c>
      <c r="H47" s="66" t="s">
        <v>23</v>
      </c>
    </row>
    <row r="48" spans="1:8" ht="15" customHeight="1">
      <c r="A48" s="29" t="s">
        <v>12</v>
      </c>
      <c r="B48" s="29">
        <v>46</v>
      </c>
      <c r="C48" s="43">
        <v>40522164</v>
      </c>
      <c r="D48" s="44">
        <v>41003</v>
      </c>
      <c r="E48" s="65" t="s">
        <v>224</v>
      </c>
      <c r="F48" s="29">
        <v>15</v>
      </c>
      <c r="G48" s="71">
        <v>466.10169491525426</v>
      </c>
      <c r="H48" s="66" t="s">
        <v>21</v>
      </c>
    </row>
    <row r="49" spans="1:8" ht="15" customHeight="1">
      <c r="A49" s="29" t="s">
        <v>12</v>
      </c>
      <c r="B49" s="29">
        <v>47</v>
      </c>
      <c r="C49" s="45">
        <v>40522175</v>
      </c>
      <c r="D49" s="41">
        <v>41003</v>
      </c>
      <c r="E49" s="65" t="s">
        <v>224</v>
      </c>
      <c r="F49" s="29">
        <v>7</v>
      </c>
      <c r="G49" s="71">
        <v>466.10169491525426</v>
      </c>
      <c r="H49" s="66" t="s">
        <v>25</v>
      </c>
    </row>
    <row r="50" spans="1:8" ht="15" customHeight="1">
      <c r="A50" s="29" t="s">
        <v>12</v>
      </c>
      <c r="B50" s="29">
        <v>48</v>
      </c>
      <c r="C50" s="46">
        <v>40522304</v>
      </c>
      <c r="D50" s="41">
        <v>41008</v>
      </c>
      <c r="E50" s="65" t="s">
        <v>224</v>
      </c>
      <c r="F50" s="29">
        <v>9</v>
      </c>
      <c r="G50" s="71">
        <v>466.10169491525426</v>
      </c>
      <c r="H50" s="66" t="s">
        <v>245</v>
      </c>
    </row>
    <row r="51" spans="1:8" ht="15" customHeight="1">
      <c r="A51" s="29" t="s">
        <v>12</v>
      </c>
      <c r="B51" s="29">
        <v>49</v>
      </c>
      <c r="C51" s="40">
        <v>40522529</v>
      </c>
      <c r="D51" s="30">
        <v>41004</v>
      </c>
      <c r="E51" s="65" t="s">
        <v>224</v>
      </c>
      <c r="F51" s="29">
        <v>5</v>
      </c>
      <c r="G51" s="71">
        <v>466.10169491525426</v>
      </c>
      <c r="H51" s="66" t="s">
        <v>231</v>
      </c>
    </row>
    <row r="52" spans="1:8" ht="15" customHeight="1">
      <c r="A52" s="29" t="s">
        <v>12</v>
      </c>
      <c r="B52" s="29">
        <v>50</v>
      </c>
      <c r="C52" s="46">
        <v>40522657</v>
      </c>
      <c r="D52" s="41">
        <v>41003</v>
      </c>
      <c r="E52" s="65" t="s">
        <v>224</v>
      </c>
      <c r="F52" s="29">
        <v>15</v>
      </c>
      <c r="G52" s="71">
        <v>466.10169491525426</v>
      </c>
      <c r="H52" s="66" t="s">
        <v>246</v>
      </c>
    </row>
    <row r="53" spans="1:8" ht="15" customHeight="1">
      <c r="A53" s="29" t="s">
        <v>12</v>
      </c>
      <c r="B53" s="29">
        <v>51</v>
      </c>
      <c r="C53" s="46">
        <v>40522671</v>
      </c>
      <c r="D53" s="41">
        <v>41003</v>
      </c>
      <c r="E53" s="65" t="s">
        <v>224</v>
      </c>
      <c r="F53" s="29">
        <v>9</v>
      </c>
      <c r="G53" s="71">
        <v>466.10169491525426</v>
      </c>
      <c r="H53" s="66" t="s">
        <v>247</v>
      </c>
    </row>
    <row r="54" spans="1:8" ht="15" customHeight="1">
      <c r="A54" s="29" t="s">
        <v>12</v>
      </c>
      <c r="B54" s="29">
        <v>52</v>
      </c>
      <c r="C54" s="46">
        <v>40522851</v>
      </c>
      <c r="D54" s="41">
        <v>41001</v>
      </c>
      <c r="E54" s="65" t="s">
        <v>224</v>
      </c>
      <c r="F54" s="29">
        <v>15</v>
      </c>
      <c r="G54" s="71">
        <v>466.10169491525426</v>
      </c>
      <c r="H54" s="66" t="s">
        <v>230</v>
      </c>
    </row>
    <row r="55" spans="1:8" ht="15" customHeight="1">
      <c r="A55" s="29" t="s">
        <v>12</v>
      </c>
      <c r="B55" s="29">
        <v>53</v>
      </c>
      <c r="C55" s="46">
        <v>40522852</v>
      </c>
      <c r="D55" s="41">
        <v>41001</v>
      </c>
      <c r="E55" s="65" t="s">
        <v>224</v>
      </c>
      <c r="F55" s="29">
        <v>15</v>
      </c>
      <c r="G55" s="71">
        <v>466.10169491525426</v>
      </c>
      <c r="H55" s="66" t="s">
        <v>248</v>
      </c>
    </row>
    <row r="56" spans="1:8" ht="15" customHeight="1">
      <c r="A56" s="29" t="s">
        <v>12</v>
      </c>
      <c r="B56" s="29">
        <v>54</v>
      </c>
      <c r="C56" s="45">
        <v>40523475</v>
      </c>
      <c r="D56" s="41">
        <v>41025</v>
      </c>
      <c r="E56" s="65" t="s">
        <v>224</v>
      </c>
      <c r="F56" s="29">
        <v>7</v>
      </c>
      <c r="G56" s="71">
        <v>466.10169491525426</v>
      </c>
      <c r="H56" s="66" t="s">
        <v>249</v>
      </c>
    </row>
    <row r="57" spans="1:8" ht="15" customHeight="1">
      <c r="A57" s="29" t="s">
        <v>12</v>
      </c>
      <c r="B57" s="29">
        <v>55</v>
      </c>
      <c r="C57" s="40">
        <v>40523536</v>
      </c>
      <c r="D57" s="30">
        <v>41003</v>
      </c>
      <c r="E57" s="65" t="s">
        <v>224</v>
      </c>
      <c r="F57" s="29">
        <v>15</v>
      </c>
      <c r="G57" s="71">
        <v>466.10169491525426</v>
      </c>
      <c r="H57" s="66" t="s">
        <v>250</v>
      </c>
    </row>
    <row r="58" spans="1:8" ht="15" customHeight="1">
      <c r="A58" s="29" t="s">
        <v>12</v>
      </c>
      <c r="B58" s="29">
        <v>56</v>
      </c>
      <c r="C58" s="42">
        <v>40523612</v>
      </c>
      <c r="D58" s="30">
        <v>41016</v>
      </c>
      <c r="E58" s="65" t="s">
        <v>224</v>
      </c>
      <c r="F58" s="29">
        <v>7</v>
      </c>
      <c r="G58" s="71">
        <v>466.10169491525426</v>
      </c>
      <c r="H58" s="66" t="s">
        <v>251</v>
      </c>
    </row>
    <row r="59" spans="1:8" ht="15" customHeight="1">
      <c r="A59" s="29" t="s">
        <v>12</v>
      </c>
      <c r="B59" s="29">
        <v>57</v>
      </c>
      <c r="C59" s="43">
        <v>40523656</v>
      </c>
      <c r="D59" s="44">
        <v>41011</v>
      </c>
      <c r="E59" s="65" t="s">
        <v>223</v>
      </c>
      <c r="F59" s="29">
        <v>73</v>
      </c>
      <c r="G59" s="74">
        <v>11850.728813559323</v>
      </c>
      <c r="H59" s="66" t="s">
        <v>138</v>
      </c>
    </row>
    <row r="60" spans="1:8" ht="15" customHeight="1">
      <c r="A60" s="29" t="s">
        <v>12</v>
      </c>
      <c r="B60" s="29">
        <v>58</v>
      </c>
      <c r="C60" s="43">
        <v>40523689</v>
      </c>
      <c r="D60" s="44">
        <v>41011</v>
      </c>
      <c r="E60" s="65" t="s">
        <v>223</v>
      </c>
      <c r="F60" s="29">
        <v>124</v>
      </c>
      <c r="G60" s="74">
        <v>12332.161016949154</v>
      </c>
      <c r="H60" s="66" t="s">
        <v>138</v>
      </c>
    </row>
    <row r="61" spans="1:8" ht="15" customHeight="1">
      <c r="A61" s="29" t="s">
        <v>12</v>
      </c>
      <c r="B61" s="29">
        <v>59</v>
      </c>
      <c r="C61" s="43">
        <v>40523698</v>
      </c>
      <c r="D61" s="44">
        <v>41011</v>
      </c>
      <c r="E61" s="65" t="s">
        <v>223</v>
      </c>
      <c r="F61" s="29">
        <v>124</v>
      </c>
      <c r="G61" s="74">
        <v>12332.161016949154</v>
      </c>
      <c r="H61" s="66" t="s">
        <v>138</v>
      </c>
    </row>
    <row r="62" spans="1:8" ht="15" customHeight="1">
      <c r="A62" s="29" t="s">
        <v>12</v>
      </c>
      <c r="B62" s="29">
        <v>60</v>
      </c>
      <c r="C62" s="40">
        <v>40523730</v>
      </c>
      <c r="D62" s="30">
        <v>41003</v>
      </c>
      <c r="E62" s="65" t="s">
        <v>224</v>
      </c>
      <c r="F62" s="29">
        <v>7</v>
      </c>
      <c r="G62" s="71">
        <v>466.10169491525426</v>
      </c>
      <c r="H62" s="66" t="s">
        <v>252</v>
      </c>
    </row>
    <row r="63" spans="1:8" ht="15" customHeight="1">
      <c r="A63" s="29" t="s">
        <v>12</v>
      </c>
      <c r="B63" s="29">
        <v>61</v>
      </c>
      <c r="C63" s="43">
        <v>40523769</v>
      </c>
      <c r="D63" s="44">
        <v>41011</v>
      </c>
      <c r="E63" s="65" t="s">
        <v>223</v>
      </c>
      <c r="F63" s="29">
        <v>88</v>
      </c>
      <c r="G63" s="74">
        <v>11992.330508474577</v>
      </c>
      <c r="H63" s="66" t="s">
        <v>138</v>
      </c>
    </row>
    <row r="64" spans="1:8" ht="15" customHeight="1">
      <c r="A64" s="29" t="s">
        <v>12</v>
      </c>
      <c r="B64" s="29">
        <v>62</v>
      </c>
      <c r="C64" s="43">
        <v>40523784</v>
      </c>
      <c r="D64" s="44">
        <v>41011</v>
      </c>
      <c r="E64" s="65" t="s">
        <v>223</v>
      </c>
      <c r="F64" s="29">
        <v>124</v>
      </c>
      <c r="G64" s="74">
        <v>12332.161016949154</v>
      </c>
      <c r="H64" s="66" t="s">
        <v>138</v>
      </c>
    </row>
    <row r="65" spans="1:8" ht="15" customHeight="1">
      <c r="A65" s="29" t="s">
        <v>12</v>
      </c>
      <c r="B65" s="29">
        <v>63</v>
      </c>
      <c r="C65" s="43">
        <v>40523801</v>
      </c>
      <c r="D65" s="44">
        <v>41011</v>
      </c>
      <c r="E65" s="65" t="s">
        <v>223</v>
      </c>
      <c r="F65" s="29">
        <v>62</v>
      </c>
      <c r="G65" s="74">
        <v>11746.898305084747</v>
      </c>
      <c r="H65" s="66" t="s">
        <v>138</v>
      </c>
    </row>
    <row r="66" spans="1:8" ht="15" customHeight="1">
      <c r="A66" s="29" t="s">
        <v>12</v>
      </c>
      <c r="B66" s="29">
        <v>64</v>
      </c>
      <c r="C66" s="43">
        <v>40523808</v>
      </c>
      <c r="D66" s="44">
        <v>41011</v>
      </c>
      <c r="E66" s="65" t="s">
        <v>223</v>
      </c>
      <c r="F66" s="29">
        <v>73</v>
      </c>
      <c r="G66" s="74">
        <v>11850.728813559323</v>
      </c>
      <c r="H66" s="66" t="s">
        <v>138</v>
      </c>
    </row>
    <row r="67" spans="1:8" ht="15" customHeight="1">
      <c r="A67" s="29" t="s">
        <v>12</v>
      </c>
      <c r="B67" s="29">
        <v>65</v>
      </c>
      <c r="C67" s="43">
        <v>40523816</v>
      </c>
      <c r="D67" s="44">
        <v>41011</v>
      </c>
      <c r="E67" s="65" t="s">
        <v>223</v>
      </c>
      <c r="F67" s="29">
        <v>73</v>
      </c>
      <c r="G67" s="74">
        <v>11850.728813559323</v>
      </c>
      <c r="H67" s="66" t="s">
        <v>138</v>
      </c>
    </row>
    <row r="68" spans="1:8" ht="15" customHeight="1">
      <c r="A68" s="29" t="s">
        <v>12</v>
      </c>
      <c r="B68" s="29">
        <v>66</v>
      </c>
      <c r="C68" s="47">
        <v>40523825</v>
      </c>
      <c r="D68" s="44">
        <v>41011</v>
      </c>
      <c r="E68" s="65" t="s">
        <v>223</v>
      </c>
      <c r="F68" s="29">
        <v>73</v>
      </c>
      <c r="G68" s="74">
        <v>11850.728813559323</v>
      </c>
      <c r="H68" s="66" t="s">
        <v>138</v>
      </c>
    </row>
    <row r="69" spans="1:8" ht="15" customHeight="1">
      <c r="A69" s="29" t="s">
        <v>12</v>
      </c>
      <c r="B69" s="29">
        <v>67</v>
      </c>
      <c r="C69" s="43">
        <v>40523835</v>
      </c>
      <c r="D69" s="44">
        <v>41011</v>
      </c>
      <c r="E69" s="65" t="s">
        <v>223</v>
      </c>
      <c r="F69" s="29">
        <v>124</v>
      </c>
      <c r="G69" s="74">
        <v>12332.161016949154</v>
      </c>
      <c r="H69" s="66" t="s">
        <v>138</v>
      </c>
    </row>
    <row r="70" spans="1:8" ht="15" customHeight="1">
      <c r="A70" s="29" t="s">
        <v>12</v>
      </c>
      <c r="B70" s="29">
        <v>68</v>
      </c>
      <c r="C70" s="43">
        <v>40523840</v>
      </c>
      <c r="D70" s="44">
        <v>41011</v>
      </c>
      <c r="E70" s="65" t="s">
        <v>223</v>
      </c>
      <c r="F70" s="29">
        <v>73</v>
      </c>
      <c r="G70" s="74">
        <v>11850.728813559323</v>
      </c>
      <c r="H70" s="66" t="s">
        <v>138</v>
      </c>
    </row>
    <row r="71" spans="1:8" ht="15" customHeight="1">
      <c r="A71" s="29" t="s">
        <v>12</v>
      </c>
      <c r="B71" s="29">
        <v>69</v>
      </c>
      <c r="C71" s="47">
        <v>40523848</v>
      </c>
      <c r="D71" s="44">
        <v>41011</v>
      </c>
      <c r="E71" s="65" t="s">
        <v>223</v>
      </c>
      <c r="F71" s="29">
        <v>73</v>
      </c>
      <c r="G71" s="74">
        <v>11850.728813559323</v>
      </c>
      <c r="H71" s="66" t="s">
        <v>138</v>
      </c>
    </row>
    <row r="72" spans="1:8" ht="15" customHeight="1">
      <c r="A72" s="29" t="s">
        <v>12</v>
      </c>
      <c r="B72" s="29">
        <v>70</v>
      </c>
      <c r="C72" s="43">
        <v>40523852</v>
      </c>
      <c r="D72" s="44">
        <v>41011</v>
      </c>
      <c r="E72" s="65" t="s">
        <v>223</v>
      </c>
      <c r="F72" s="29">
        <v>124</v>
      </c>
      <c r="G72" s="74">
        <v>12332.161016949154</v>
      </c>
      <c r="H72" s="66" t="s">
        <v>138</v>
      </c>
    </row>
    <row r="73" spans="1:8" ht="15" customHeight="1">
      <c r="A73" s="29" t="s">
        <v>12</v>
      </c>
      <c r="B73" s="29">
        <v>71</v>
      </c>
      <c r="C73" s="43">
        <v>40523858</v>
      </c>
      <c r="D73" s="44">
        <v>41011</v>
      </c>
      <c r="E73" s="65" t="s">
        <v>223</v>
      </c>
      <c r="F73" s="29">
        <v>124</v>
      </c>
      <c r="G73" s="74">
        <v>12332.161016949154</v>
      </c>
      <c r="H73" s="66" t="s">
        <v>138</v>
      </c>
    </row>
    <row r="74" spans="1:8" ht="15" customHeight="1">
      <c r="A74" s="29" t="s">
        <v>12</v>
      </c>
      <c r="B74" s="29">
        <v>72</v>
      </c>
      <c r="C74" s="43">
        <v>40523865</v>
      </c>
      <c r="D74" s="44">
        <v>41011</v>
      </c>
      <c r="E74" s="65" t="s">
        <v>223</v>
      </c>
      <c r="F74" s="29">
        <v>62</v>
      </c>
      <c r="G74" s="74">
        <v>11746.898305084747</v>
      </c>
      <c r="H74" s="66" t="s">
        <v>138</v>
      </c>
    </row>
    <row r="75" spans="1:8" ht="15" customHeight="1">
      <c r="A75" s="29" t="s">
        <v>12</v>
      </c>
      <c r="B75" s="29">
        <v>73</v>
      </c>
      <c r="C75" s="43">
        <v>40523873</v>
      </c>
      <c r="D75" s="44">
        <v>41011</v>
      </c>
      <c r="E75" s="65" t="s">
        <v>223</v>
      </c>
      <c r="F75" s="29">
        <v>70</v>
      </c>
      <c r="G75" s="74">
        <v>11822.406779661018</v>
      </c>
      <c r="H75" s="66" t="s">
        <v>138</v>
      </c>
    </row>
    <row r="76" spans="1:8" ht="15" customHeight="1">
      <c r="A76" s="29" t="s">
        <v>12</v>
      </c>
      <c r="B76" s="29">
        <v>74</v>
      </c>
      <c r="C76" s="43">
        <v>40523933</v>
      </c>
      <c r="D76" s="44">
        <v>41011</v>
      </c>
      <c r="E76" s="65" t="s">
        <v>223</v>
      </c>
      <c r="F76" s="29">
        <v>70</v>
      </c>
      <c r="G76" s="74">
        <v>11822.406779661018</v>
      </c>
      <c r="H76" s="66" t="s">
        <v>138</v>
      </c>
    </row>
    <row r="77" spans="1:8" ht="15" customHeight="1">
      <c r="A77" s="29" t="s">
        <v>12</v>
      </c>
      <c r="B77" s="29">
        <v>75</v>
      </c>
      <c r="C77" s="42">
        <v>40524082</v>
      </c>
      <c r="D77" s="30">
        <v>41017</v>
      </c>
      <c r="E77" s="65" t="s">
        <v>224</v>
      </c>
      <c r="F77" s="29">
        <v>6</v>
      </c>
      <c r="G77" s="71">
        <v>466.10169491525426</v>
      </c>
      <c r="H77" s="66" t="s">
        <v>253</v>
      </c>
    </row>
    <row r="78" spans="1:8" ht="15" customHeight="1">
      <c r="A78" s="29" t="s">
        <v>12</v>
      </c>
      <c r="B78" s="29">
        <v>76</v>
      </c>
      <c r="C78" s="46">
        <v>40524091</v>
      </c>
      <c r="D78" s="41">
        <v>41024</v>
      </c>
      <c r="E78" s="65" t="s">
        <v>224</v>
      </c>
      <c r="F78" s="29">
        <v>10</v>
      </c>
      <c r="G78" s="71">
        <v>466.10169491525426</v>
      </c>
      <c r="H78" s="66" t="s">
        <v>254</v>
      </c>
    </row>
    <row r="79" spans="1:8" ht="15" customHeight="1">
      <c r="A79" s="29" t="s">
        <v>12</v>
      </c>
      <c r="B79" s="29">
        <v>77</v>
      </c>
      <c r="C79" s="46">
        <v>40524095</v>
      </c>
      <c r="D79" s="41">
        <v>41003</v>
      </c>
      <c r="E79" s="65" t="s">
        <v>224</v>
      </c>
      <c r="F79" s="29">
        <v>7</v>
      </c>
      <c r="G79" s="71">
        <v>466.10169491525426</v>
      </c>
      <c r="H79" s="66" t="s">
        <v>246</v>
      </c>
    </row>
    <row r="80" spans="1:8" ht="15" customHeight="1">
      <c r="A80" s="29" t="s">
        <v>12</v>
      </c>
      <c r="B80" s="29">
        <v>78</v>
      </c>
      <c r="C80" s="45">
        <v>40524101</v>
      </c>
      <c r="D80" s="41">
        <v>41017</v>
      </c>
      <c r="E80" s="65" t="s">
        <v>224</v>
      </c>
      <c r="F80" s="29">
        <v>7</v>
      </c>
      <c r="G80" s="71">
        <v>466.10169491525426</v>
      </c>
      <c r="H80" s="66" t="s">
        <v>255</v>
      </c>
    </row>
    <row r="81" spans="1:8" ht="15" customHeight="1">
      <c r="A81" s="29" t="s">
        <v>12</v>
      </c>
      <c r="B81" s="29">
        <v>79</v>
      </c>
      <c r="C81" s="45">
        <v>40524110</v>
      </c>
      <c r="D81" s="41">
        <v>41016</v>
      </c>
      <c r="E81" s="65" t="s">
        <v>224</v>
      </c>
      <c r="F81" s="29">
        <v>15</v>
      </c>
      <c r="G81" s="71">
        <v>466.10169491525426</v>
      </c>
      <c r="H81" s="66" t="s">
        <v>17</v>
      </c>
    </row>
    <row r="82" spans="1:8" ht="15" customHeight="1">
      <c r="A82" s="29" t="s">
        <v>12</v>
      </c>
      <c r="B82" s="29">
        <v>80</v>
      </c>
      <c r="C82" s="46">
        <v>40524113</v>
      </c>
      <c r="D82" s="41">
        <v>41004</v>
      </c>
      <c r="E82" s="65" t="s">
        <v>224</v>
      </c>
      <c r="F82" s="29">
        <v>15</v>
      </c>
      <c r="G82" s="71">
        <v>466.10169491525426</v>
      </c>
      <c r="H82" s="66" t="s">
        <v>230</v>
      </c>
    </row>
    <row r="83" spans="1:8" ht="15" customHeight="1">
      <c r="A83" s="29" t="s">
        <v>12</v>
      </c>
      <c r="B83" s="29">
        <v>81</v>
      </c>
      <c r="C83" s="45">
        <v>40524127</v>
      </c>
      <c r="D83" s="41">
        <v>41016</v>
      </c>
      <c r="E83" s="65" t="s">
        <v>224</v>
      </c>
      <c r="F83" s="29">
        <v>7</v>
      </c>
      <c r="G83" s="71">
        <v>466.10169491525426</v>
      </c>
      <c r="H83" s="66" t="s">
        <v>139</v>
      </c>
    </row>
    <row r="84" spans="1:8" ht="15" customHeight="1">
      <c r="A84" s="29" t="s">
        <v>12</v>
      </c>
      <c r="B84" s="29">
        <v>82</v>
      </c>
      <c r="C84" s="45">
        <v>40524133</v>
      </c>
      <c r="D84" s="41">
        <v>41009</v>
      </c>
      <c r="E84" s="65" t="s">
        <v>224</v>
      </c>
      <c r="F84" s="29">
        <v>7</v>
      </c>
      <c r="G84" s="71">
        <v>466.10169491525426</v>
      </c>
      <c r="H84" s="66" t="s">
        <v>249</v>
      </c>
    </row>
    <row r="85" spans="1:8" ht="15" customHeight="1">
      <c r="A85" s="29" t="s">
        <v>12</v>
      </c>
      <c r="B85" s="29">
        <v>83</v>
      </c>
      <c r="C85" s="42">
        <v>40524140</v>
      </c>
      <c r="D85" s="30">
        <v>41022</v>
      </c>
      <c r="E85" s="65" t="s">
        <v>224</v>
      </c>
      <c r="F85" s="29">
        <v>10</v>
      </c>
      <c r="G85" s="71">
        <v>466.10169491525426</v>
      </c>
      <c r="H85" s="66" t="s">
        <v>256</v>
      </c>
    </row>
    <row r="86" spans="1:8" ht="15" customHeight="1">
      <c r="A86" s="29" t="s">
        <v>12</v>
      </c>
      <c r="B86" s="29">
        <v>84</v>
      </c>
      <c r="C86" s="45">
        <v>40524146</v>
      </c>
      <c r="D86" s="41">
        <v>41017</v>
      </c>
      <c r="E86" s="65" t="s">
        <v>224</v>
      </c>
      <c r="F86" s="29">
        <v>7</v>
      </c>
      <c r="G86" s="71">
        <v>466.10169491525426</v>
      </c>
      <c r="H86" s="66" t="s">
        <v>257</v>
      </c>
    </row>
    <row r="87" spans="1:8" ht="15" customHeight="1">
      <c r="A87" s="29" t="s">
        <v>12</v>
      </c>
      <c r="B87" s="29">
        <v>85</v>
      </c>
      <c r="C87" s="45">
        <v>40524166</v>
      </c>
      <c r="D87" s="41">
        <v>41003</v>
      </c>
      <c r="E87" s="65" t="s">
        <v>224</v>
      </c>
      <c r="F87" s="29">
        <v>15</v>
      </c>
      <c r="G87" s="71">
        <v>466.10169491525426</v>
      </c>
      <c r="H87" s="66" t="s">
        <v>23</v>
      </c>
    </row>
    <row r="88" spans="1:8" ht="15" customHeight="1">
      <c r="A88" s="29" t="s">
        <v>12</v>
      </c>
      <c r="B88" s="29">
        <v>86</v>
      </c>
      <c r="C88" s="45">
        <v>40524177</v>
      </c>
      <c r="D88" s="41">
        <v>41003</v>
      </c>
      <c r="E88" s="65" t="s">
        <v>224</v>
      </c>
      <c r="F88" s="29">
        <v>15</v>
      </c>
      <c r="G88" s="71">
        <v>466.10169491525426</v>
      </c>
      <c r="H88" s="66" t="s">
        <v>244</v>
      </c>
    </row>
    <row r="89" spans="1:8" ht="15" customHeight="1">
      <c r="A89" s="29" t="s">
        <v>12</v>
      </c>
      <c r="B89" s="29">
        <v>87</v>
      </c>
      <c r="C89" s="43">
        <v>40524189</v>
      </c>
      <c r="D89" s="44">
        <v>41016</v>
      </c>
      <c r="E89" s="65" t="s">
        <v>224</v>
      </c>
      <c r="F89" s="29">
        <v>100</v>
      </c>
      <c r="G89" s="74">
        <v>400101</v>
      </c>
      <c r="H89" s="66" t="s">
        <v>249</v>
      </c>
    </row>
    <row r="90" spans="1:8" ht="15" customHeight="1">
      <c r="A90" s="29" t="s">
        <v>12</v>
      </c>
      <c r="B90" s="29">
        <v>88</v>
      </c>
      <c r="C90" s="31">
        <v>40524233</v>
      </c>
      <c r="D90" s="41">
        <v>41008</v>
      </c>
      <c r="E90" s="65" t="s">
        <v>224</v>
      </c>
      <c r="F90" s="29">
        <v>15</v>
      </c>
      <c r="G90" s="71">
        <v>466.10169491525426</v>
      </c>
      <c r="H90" s="66" t="s">
        <v>258</v>
      </c>
    </row>
    <row r="91" spans="1:8" ht="15" customHeight="1">
      <c r="A91" s="29" t="s">
        <v>12</v>
      </c>
      <c r="B91" s="29">
        <v>89</v>
      </c>
      <c r="C91" s="42">
        <v>40524238</v>
      </c>
      <c r="D91" s="30">
        <v>41022</v>
      </c>
      <c r="E91" s="65" t="s">
        <v>224</v>
      </c>
      <c r="F91" s="29">
        <v>14</v>
      </c>
      <c r="G91" s="71">
        <v>466.10169491525426</v>
      </c>
      <c r="H91" s="66" t="s">
        <v>233</v>
      </c>
    </row>
    <row r="92" spans="1:8" ht="15" customHeight="1">
      <c r="A92" s="29" t="s">
        <v>12</v>
      </c>
      <c r="B92" s="29">
        <v>90</v>
      </c>
      <c r="C92" s="42">
        <v>40524397</v>
      </c>
      <c r="D92" s="30">
        <v>41004</v>
      </c>
      <c r="E92" s="65" t="s">
        <v>224</v>
      </c>
      <c r="F92" s="29">
        <v>12</v>
      </c>
      <c r="G92" s="71">
        <v>466.10169491525426</v>
      </c>
      <c r="H92" s="66" t="s">
        <v>259</v>
      </c>
    </row>
    <row r="93" spans="1:8" ht="15" customHeight="1">
      <c r="A93" s="29" t="s">
        <v>12</v>
      </c>
      <c r="B93" s="29">
        <v>91</v>
      </c>
      <c r="C93" s="45">
        <v>40524412</v>
      </c>
      <c r="D93" s="41">
        <v>41017</v>
      </c>
      <c r="E93" s="65" t="s">
        <v>224</v>
      </c>
      <c r="F93" s="29">
        <v>8</v>
      </c>
      <c r="G93" s="71">
        <v>466.10169491525426</v>
      </c>
      <c r="H93" s="66" t="s">
        <v>189</v>
      </c>
    </row>
    <row r="94" spans="1:8" ht="15" customHeight="1">
      <c r="A94" s="29" t="s">
        <v>12</v>
      </c>
      <c r="B94" s="29">
        <v>92</v>
      </c>
      <c r="C94" s="43">
        <v>40524425</v>
      </c>
      <c r="D94" s="44">
        <v>41009</v>
      </c>
      <c r="E94" s="65" t="s">
        <v>224</v>
      </c>
      <c r="F94" s="29">
        <v>9</v>
      </c>
      <c r="G94" s="71">
        <v>466.10169491525426</v>
      </c>
      <c r="H94" s="66" t="s">
        <v>13</v>
      </c>
    </row>
    <row r="95" spans="1:8" ht="15" customHeight="1">
      <c r="A95" s="29" t="s">
        <v>12</v>
      </c>
      <c r="B95" s="29">
        <v>93</v>
      </c>
      <c r="C95" s="43">
        <v>40524543</v>
      </c>
      <c r="D95" s="44">
        <v>41019</v>
      </c>
      <c r="E95" s="65" t="s">
        <v>224</v>
      </c>
      <c r="F95" s="29">
        <v>95</v>
      </c>
      <c r="G95" s="74">
        <v>11448.762711864409</v>
      </c>
      <c r="H95" s="66" t="s">
        <v>138</v>
      </c>
    </row>
    <row r="96" spans="1:8" ht="15" customHeight="1">
      <c r="A96" s="29" t="s">
        <v>12</v>
      </c>
      <c r="B96" s="29">
        <v>94</v>
      </c>
      <c r="C96" s="43">
        <v>40524549</v>
      </c>
      <c r="D96" s="44">
        <v>41019</v>
      </c>
      <c r="E96" s="65" t="s">
        <v>224</v>
      </c>
      <c r="F96" s="29">
        <v>95</v>
      </c>
      <c r="G96" s="74">
        <v>11448.762711864409</v>
      </c>
      <c r="H96" s="66" t="s">
        <v>138</v>
      </c>
    </row>
    <row r="97" spans="1:8" ht="15" customHeight="1">
      <c r="A97" s="29" t="s">
        <v>12</v>
      </c>
      <c r="B97" s="29">
        <v>95</v>
      </c>
      <c r="C97" s="42">
        <v>40524550</v>
      </c>
      <c r="D97" s="30">
        <v>41009</v>
      </c>
      <c r="E97" s="65" t="s">
        <v>224</v>
      </c>
      <c r="F97" s="29">
        <v>12</v>
      </c>
      <c r="G97" s="71">
        <v>466.10169491525426</v>
      </c>
      <c r="H97" s="66" t="s">
        <v>260</v>
      </c>
    </row>
    <row r="98" spans="1:8" ht="15" customHeight="1">
      <c r="A98" s="29" t="s">
        <v>12</v>
      </c>
      <c r="B98" s="29">
        <v>96</v>
      </c>
      <c r="C98" s="43">
        <v>40524589</v>
      </c>
      <c r="D98" s="44">
        <v>41019</v>
      </c>
      <c r="E98" s="65" t="s">
        <v>224</v>
      </c>
      <c r="F98" s="29">
        <v>95</v>
      </c>
      <c r="G98" s="74">
        <v>11448.762711864409</v>
      </c>
      <c r="H98" s="66" t="s">
        <v>138</v>
      </c>
    </row>
    <row r="99" spans="1:8" ht="15" customHeight="1">
      <c r="A99" s="29" t="s">
        <v>12</v>
      </c>
      <c r="B99" s="29">
        <v>97</v>
      </c>
      <c r="C99" s="45">
        <v>40524663</v>
      </c>
      <c r="D99" s="41">
        <v>41003</v>
      </c>
      <c r="E99" s="65" t="s">
        <v>224</v>
      </c>
      <c r="F99" s="29">
        <v>7</v>
      </c>
      <c r="G99" s="71">
        <v>466.10169491525426</v>
      </c>
      <c r="H99" s="66" t="s">
        <v>238</v>
      </c>
    </row>
    <row r="100" spans="1:8" ht="15" customHeight="1">
      <c r="A100" s="29" t="s">
        <v>12</v>
      </c>
      <c r="B100" s="29">
        <v>98</v>
      </c>
      <c r="C100" s="45">
        <v>40524682</v>
      </c>
      <c r="D100" s="41">
        <v>41016</v>
      </c>
      <c r="E100" s="65" t="s">
        <v>224</v>
      </c>
      <c r="F100" s="29">
        <v>7</v>
      </c>
      <c r="G100" s="71">
        <v>466.10169491525426</v>
      </c>
      <c r="H100" s="66" t="s">
        <v>261</v>
      </c>
    </row>
    <row r="101" spans="1:8" ht="15" customHeight="1">
      <c r="A101" s="29" t="s">
        <v>12</v>
      </c>
      <c r="B101" s="29">
        <v>99</v>
      </c>
      <c r="C101" s="45">
        <v>40524997</v>
      </c>
      <c r="D101" s="41">
        <v>41008</v>
      </c>
      <c r="E101" s="65" t="s">
        <v>224</v>
      </c>
      <c r="F101" s="29">
        <v>5</v>
      </c>
      <c r="G101" s="71">
        <v>466.10169491525426</v>
      </c>
      <c r="H101" s="66" t="s">
        <v>238</v>
      </c>
    </row>
    <row r="102" spans="1:8" ht="15" customHeight="1">
      <c r="A102" s="29" t="s">
        <v>12</v>
      </c>
      <c r="B102" s="29">
        <v>100</v>
      </c>
      <c r="C102" s="48">
        <v>40525019</v>
      </c>
      <c r="D102" s="30">
        <v>41003</v>
      </c>
      <c r="E102" s="65" t="s">
        <v>224</v>
      </c>
      <c r="F102" s="29">
        <v>10</v>
      </c>
      <c r="G102" s="71">
        <v>466.10169491525426</v>
      </c>
      <c r="H102" s="66" t="s">
        <v>262</v>
      </c>
    </row>
    <row r="103" spans="1:8" ht="15" customHeight="1">
      <c r="A103" s="29" t="s">
        <v>12</v>
      </c>
      <c r="B103" s="29">
        <v>101</v>
      </c>
      <c r="C103" s="45">
        <v>40525061</v>
      </c>
      <c r="D103" s="41">
        <v>41015</v>
      </c>
      <c r="E103" s="65" t="s">
        <v>224</v>
      </c>
      <c r="F103" s="29">
        <v>15</v>
      </c>
      <c r="G103" s="71">
        <v>466.10169491525426</v>
      </c>
      <c r="H103" s="66" t="s">
        <v>28</v>
      </c>
    </row>
    <row r="104" spans="1:8" ht="15" customHeight="1">
      <c r="A104" s="29" t="s">
        <v>12</v>
      </c>
      <c r="B104" s="29">
        <v>102</v>
      </c>
      <c r="C104" s="42">
        <v>40525202</v>
      </c>
      <c r="D104" s="30">
        <v>41009</v>
      </c>
      <c r="E104" s="65" t="s">
        <v>224</v>
      </c>
      <c r="F104" s="29">
        <v>12</v>
      </c>
      <c r="G104" s="71">
        <v>466.10169491525426</v>
      </c>
      <c r="H104" s="66" t="s">
        <v>263</v>
      </c>
    </row>
    <row r="105" spans="1:8" ht="15" customHeight="1">
      <c r="A105" s="29" t="s">
        <v>12</v>
      </c>
      <c r="B105" s="29">
        <v>103</v>
      </c>
      <c r="C105" s="45">
        <v>40525318</v>
      </c>
      <c r="D105" s="41">
        <v>41016</v>
      </c>
      <c r="E105" s="65" t="s">
        <v>224</v>
      </c>
      <c r="F105" s="29">
        <v>7</v>
      </c>
      <c r="G105" s="71">
        <v>466.10169491525426</v>
      </c>
      <c r="H105" s="66" t="s">
        <v>264</v>
      </c>
    </row>
    <row r="106" spans="1:8" ht="15" customHeight="1">
      <c r="A106" s="29" t="s">
        <v>12</v>
      </c>
      <c r="B106" s="29">
        <v>104</v>
      </c>
      <c r="C106" s="45">
        <v>40525319</v>
      </c>
      <c r="D106" s="41">
        <v>41008</v>
      </c>
      <c r="E106" s="65" t="s">
        <v>224</v>
      </c>
      <c r="F106" s="29">
        <v>15</v>
      </c>
      <c r="G106" s="71">
        <v>466.10169491525426</v>
      </c>
      <c r="H106" s="66" t="s">
        <v>249</v>
      </c>
    </row>
    <row r="107" spans="1:8" ht="15" customHeight="1">
      <c r="A107" s="29" t="s">
        <v>12</v>
      </c>
      <c r="B107" s="29">
        <v>105</v>
      </c>
      <c r="C107" s="42">
        <v>40525354</v>
      </c>
      <c r="D107" s="30">
        <v>41017</v>
      </c>
      <c r="E107" s="65" t="s">
        <v>224</v>
      </c>
      <c r="F107" s="29">
        <v>6</v>
      </c>
      <c r="G107" s="71">
        <v>466.10169491525426</v>
      </c>
      <c r="H107" s="66" t="s">
        <v>253</v>
      </c>
    </row>
    <row r="108" spans="1:8" ht="15" customHeight="1">
      <c r="A108" s="29" t="s">
        <v>12</v>
      </c>
      <c r="B108" s="29">
        <v>106</v>
      </c>
      <c r="C108" s="42">
        <v>40525407</v>
      </c>
      <c r="D108" s="30">
        <v>41011</v>
      </c>
      <c r="E108" s="65" t="s">
        <v>224</v>
      </c>
      <c r="F108" s="29">
        <v>15</v>
      </c>
      <c r="G108" s="71">
        <v>466.10169491525426</v>
      </c>
      <c r="H108" s="66" t="s">
        <v>265</v>
      </c>
    </row>
    <row r="109" spans="1:8" ht="15" customHeight="1">
      <c r="A109" s="29" t="s">
        <v>12</v>
      </c>
      <c r="B109" s="29">
        <v>107</v>
      </c>
      <c r="C109" s="45">
        <v>40525410</v>
      </c>
      <c r="D109" s="41">
        <v>41010</v>
      </c>
      <c r="E109" s="65" t="s">
        <v>224</v>
      </c>
      <c r="F109" s="29">
        <v>15</v>
      </c>
      <c r="G109" s="71">
        <v>466.10169491525426</v>
      </c>
      <c r="H109" s="66" t="s">
        <v>16</v>
      </c>
    </row>
    <row r="110" spans="1:8" ht="15" customHeight="1">
      <c r="A110" s="29" t="s">
        <v>12</v>
      </c>
      <c r="B110" s="29">
        <v>108</v>
      </c>
      <c r="C110" s="43">
        <v>40525745</v>
      </c>
      <c r="D110" s="44">
        <v>41019</v>
      </c>
      <c r="E110" s="65" t="s">
        <v>223</v>
      </c>
      <c r="F110" s="29">
        <v>604.6</v>
      </c>
      <c r="G110" s="74">
        <v>16868.85593220339</v>
      </c>
      <c r="H110" s="66" t="s">
        <v>138</v>
      </c>
    </row>
    <row r="111" spans="1:8" ht="15" customHeight="1">
      <c r="A111" s="29" t="s">
        <v>12</v>
      </c>
      <c r="B111" s="29">
        <v>109</v>
      </c>
      <c r="C111" s="43">
        <v>40525760</v>
      </c>
      <c r="D111" s="44">
        <v>41019</v>
      </c>
      <c r="E111" s="65" t="s">
        <v>223</v>
      </c>
      <c r="F111" s="29">
        <v>54</v>
      </c>
      <c r="G111" s="74">
        <v>11671.381355932204</v>
      </c>
      <c r="H111" s="66" t="s">
        <v>138</v>
      </c>
    </row>
    <row r="112" spans="1:8" ht="15" customHeight="1">
      <c r="A112" s="29" t="s">
        <v>12</v>
      </c>
      <c r="B112" s="29">
        <v>110</v>
      </c>
      <c r="C112" s="43">
        <v>40525763</v>
      </c>
      <c r="D112" s="44">
        <v>41019</v>
      </c>
      <c r="E112" s="65" t="s">
        <v>223</v>
      </c>
      <c r="F112" s="29">
        <v>54</v>
      </c>
      <c r="G112" s="74">
        <v>11671.381355932204</v>
      </c>
      <c r="H112" s="66" t="s">
        <v>138</v>
      </c>
    </row>
    <row r="113" spans="1:8" ht="15" customHeight="1">
      <c r="A113" s="29" t="s">
        <v>12</v>
      </c>
      <c r="B113" s="29">
        <v>111</v>
      </c>
      <c r="C113" s="43">
        <v>40525770</v>
      </c>
      <c r="D113" s="44">
        <v>41019</v>
      </c>
      <c r="E113" s="65" t="s">
        <v>223</v>
      </c>
      <c r="F113" s="29">
        <v>722.1</v>
      </c>
      <c r="G113" s="74">
        <v>17978.016949152545</v>
      </c>
      <c r="H113" s="66" t="s">
        <v>138</v>
      </c>
    </row>
    <row r="114" spans="1:8" ht="15" customHeight="1">
      <c r="A114" s="29" t="s">
        <v>12</v>
      </c>
      <c r="B114" s="29">
        <v>112</v>
      </c>
      <c r="C114" s="43">
        <v>40525777</v>
      </c>
      <c r="D114" s="44">
        <v>41015</v>
      </c>
      <c r="E114" s="65" t="s">
        <v>224</v>
      </c>
      <c r="F114" s="29">
        <v>85</v>
      </c>
      <c r="G114" s="74">
        <v>11359.127118644068</v>
      </c>
      <c r="H114" s="66" t="s">
        <v>28</v>
      </c>
    </row>
    <row r="115" spans="1:8" ht="15" customHeight="1">
      <c r="A115" s="29" t="s">
        <v>12</v>
      </c>
      <c r="B115" s="29">
        <v>113</v>
      </c>
      <c r="C115" s="43">
        <v>40525779</v>
      </c>
      <c r="D115" s="44">
        <v>41019</v>
      </c>
      <c r="E115" s="65" t="s">
        <v>223</v>
      </c>
      <c r="F115" s="29">
        <v>722.1</v>
      </c>
      <c r="G115" s="74">
        <v>17978.016949152545</v>
      </c>
      <c r="H115" s="66" t="s">
        <v>138</v>
      </c>
    </row>
    <row r="116" spans="1:8" ht="15" customHeight="1">
      <c r="A116" s="29" t="s">
        <v>12</v>
      </c>
      <c r="B116" s="29">
        <v>114</v>
      </c>
      <c r="C116" s="43">
        <v>40525798</v>
      </c>
      <c r="D116" s="44">
        <v>41019</v>
      </c>
      <c r="E116" s="65" t="s">
        <v>223</v>
      </c>
      <c r="F116" s="29">
        <v>564.6</v>
      </c>
      <c r="G116" s="74">
        <v>16491.27118644068</v>
      </c>
      <c r="H116" s="66" t="s">
        <v>138</v>
      </c>
    </row>
    <row r="117" spans="1:8" ht="15" customHeight="1">
      <c r="A117" s="29" t="s">
        <v>12</v>
      </c>
      <c r="B117" s="29">
        <v>115</v>
      </c>
      <c r="C117" s="43">
        <v>40525822</v>
      </c>
      <c r="D117" s="44">
        <v>41019</v>
      </c>
      <c r="E117" s="65" t="s">
        <v>223</v>
      </c>
      <c r="F117" s="29">
        <v>612.1</v>
      </c>
      <c r="G117" s="74">
        <v>16939.661016949154</v>
      </c>
      <c r="H117" s="66" t="s">
        <v>138</v>
      </c>
    </row>
    <row r="118" spans="1:8" ht="15" customHeight="1">
      <c r="A118" s="29" t="s">
        <v>12</v>
      </c>
      <c r="B118" s="29">
        <v>116</v>
      </c>
      <c r="C118" s="45">
        <v>40525824</v>
      </c>
      <c r="D118" s="41">
        <v>41015</v>
      </c>
      <c r="E118" s="65" t="s">
        <v>224</v>
      </c>
      <c r="F118" s="29">
        <v>15</v>
      </c>
      <c r="G118" s="71">
        <v>466.10169491525426</v>
      </c>
      <c r="H118" s="66" t="s">
        <v>23</v>
      </c>
    </row>
    <row r="119" spans="1:8" ht="15" customHeight="1">
      <c r="A119" s="29" t="s">
        <v>12</v>
      </c>
      <c r="B119" s="29">
        <v>117</v>
      </c>
      <c r="C119" s="43">
        <v>40525829</v>
      </c>
      <c r="D119" s="44">
        <v>41019</v>
      </c>
      <c r="E119" s="65" t="s">
        <v>223</v>
      </c>
      <c r="F119" s="29">
        <v>54</v>
      </c>
      <c r="G119" s="74">
        <v>11671.381355932204</v>
      </c>
      <c r="H119" s="66" t="s">
        <v>138</v>
      </c>
    </row>
    <row r="120" spans="1:8" ht="15" customHeight="1">
      <c r="A120" s="29" t="s">
        <v>12</v>
      </c>
      <c r="B120" s="29">
        <v>118</v>
      </c>
      <c r="C120" s="42">
        <v>40525830</v>
      </c>
      <c r="D120" s="30">
        <v>41018</v>
      </c>
      <c r="E120" s="65" t="s">
        <v>224</v>
      </c>
      <c r="F120" s="29">
        <v>15</v>
      </c>
      <c r="G120" s="71">
        <v>466.10169491525426</v>
      </c>
      <c r="H120" s="66" t="s">
        <v>266</v>
      </c>
    </row>
    <row r="121" spans="1:8" ht="15" customHeight="1">
      <c r="A121" s="29" t="s">
        <v>12</v>
      </c>
      <c r="B121" s="29">
        <v>119</v>
      </c>
      <c r="C121" s="42">
        <v>40525836</v>
      </c>
      <c r="D121" s="30">
        <v>41011</v>
      </c>
      <c r="E121" s="65" t="s">
        <v>224</v>
      </c>
      <c r="F121" s="29">
        <v>15</v>
      </c>
      <c r="G121" s="71">
        <v>466.10169491525426</v>
      </c>
      <c r="H121" s="66" t="s">
        <v>265</v>
      </c>
    </row>
    <row r="122" spans="1:8" ht="15" customHeight="1">
      <c r="A122" s="29" t="s">
        <v>12</v>
      </c>
      <c r="B122" s="29">
        <v>120</v>
      </c>
      <c r="C122" s="31">
        <v>40525950</v>
      </c>
      <c r="D122" s="41">
        <v>41015</v>
      </c>
      <c r="E122" s="65" t="s">
        <v>223</v>
      </c>
      <c r="F122" s="29">
        <v>3</v>
      </c>
      <c r="G122" s="74">
        <v>42360.957627118645</v>
      </c>
      <c r="H122" s="66" t="s">
        <v>230</v>
      </c>
    </row>
    <row r="123" spans="1:8" ht="15" customHeight="1">
      <c r="A123" s="29" t="s">
        <v>12</v>
      </c>
      <c r="B123" s="29">
        <v>121</v>
      </c>
      <c r="C123" s="45">
        <v>40526376</v>
      </c>
      <c r="D123" s="41">
        <v>41016</v>
      </c>
      <c r="E123" s="65" t="s">
        <v>224</v>
      </c>
      <c r="F123" s="29">
        <v>15</v>
      </c>
      <c r="G123" s="71">
        <v>466.10169491525426</v>
      </c>
      <c r="H123" s="66" t="s">
        <v>23</v>
      </c>
    </row>
    <row r="124" spans="1:8" ht="15" customHeight="1">
      <c r="A124" s="29" t="s">
        <v>12</v>
      </c>
      <c r="B124" s="29">
        <v>122</v>
      </c>
      <c r="C124" s="45">
        <v>40526382</v>
      </c>
      <c r="D124" s="41">
        <v>41015</v>
      </c>
      <c r="E124" s="65" t="s">
        <v>224</v>
      </c>
      <c r="F124" s="29">
        <v>7</v>
      </c>
      <c r="G124" s="71">
        <v>466.10169491525426</v>
      </c>
      <c r="H124" s="66" t="s">
        <v>21</v>
      </c>
    </row>
    <row r="125" spans="1:8" ht="15" customHeight="1">
      <c r="A125" s="29" t="s">
        <v>12</v>
      </c>
      <c r="B125" s="29">
        <v>123</v>
      </c>
      <c r="C125" s="45">
        <v>40526391</v>
      </c>
      <c r="D125" s="41">
        <v>41015</v>
      </c>
      <c r="E125" s="65" t="s">
        <v>224</v>
      </c>
      <c r="F125" s="29">
        <v>15</v>
      </c>
      <c r="G125" s="71">
        <v>466.10169491525426</v>
      </c>
      <c r="H125" s="66" t="s">
        <v>16</v>
      </c>
    </row>
    <row r="126" spans="1:8" ht="15" customHeight="1">
      <c r="A126" s="29" t="s">
        <v>12</v>
      </c>
      <c r="B126" s="29">
        <v>124</v>
      </c>
      <c r="C126" s="45">
        <v>40526408</v>
      </c>
      <c r="D126" s="41">
        <v>41015</v>
      </c>
      <c r="E126" s="65" t="s">
        <v>224</v>
      </c>
      <c r="F126" s="29">
        <v>7</v>
      </c>
      <c r="G126" s="71">
        <v>466.10169491525426</v>
      </c>
      <c r="H126" s="66" t="s">
        <v>21</v>
      </c>
    </row>
    <row r="127" spans="1:8" ht="15" customHeight="1">
      <c r="A127" s="29" t="s">
        <v>12</v>
      </c>
      <c r="B127" s="29">
        <v>125</v>
      </c>
      <c r="C127" s="45">
        <v>40526412</v>
      </c>
      <c r="D127" s="41">
        <v>41016</v>
      </c>
      <c r="E127" s="65" t="s">
        <v>224</v>
      </c>
      <c r="F127" s="29">
        <v>15</v>
      </c>
      <c r="G127" s="71">
        <v>466.10169491525426</v>
      </c>
      <c r="H127" s="66" t="s">
        <v>255</v>
      </c>
    </row>
    <row r="128" spans="1:8" ht="15" customHeight="1">
      <c r="A128" s="29" t="s">
        <v>12</v>
      </c>
      <c r="B128" s="29">
        <v>126</v>
      </c>
      <c r="C128" s="43">
        <v>40526442</v>
      </c>
      <c r="D128" s="44">
        <v>41019</v>
      </c>
      <c r="E128" s="65" t="s">
        <v>223</v>
      </c>
      <c r="F128" s="29">
        <v>608.1</v>
      </c>
      <c r="G128" s="74">
        <v>16901.89830508475</v>
      </c>
      <c r="H128" s="66" t="s">
        <v>138</v>
      </c>
    </row>
    <row r="129" spans="1:8" ht="15" customHeight="1">
      <c r="A129" s="29" t="s">
        <v>12</v>
      </c>
      <c r="B129" s="29">
        <v>127</v>
      </c>
      <c r="C129" s="46">
        <v>40526446</v>
      </c>
      <c r="D129" s="41">
        <v>41015</v>
      </c>
      <c r="E129" s="65" t="s">
        <v>224</v>
      </c>
      <c r="F129" s="29">
        <v>8</v>
      </c>
      <c r="G129" s="71">
        <v>466.10169491525426</v>
      </c>
      <c r="H129" s="66" t="s">
        <v>230</v>
      </c>
    </row>
    <row r="130" spans="1:8" ht="15" customHeight="1">
      <c r="A130" s="29" t="s">
        <v>12</v>
      </c>
      <c r="B130" s="29">
        <v>128</v>
      </c>
      <c r="C130" s="43">
        <v>40526454</v>
      </c>
      <c r="D130" s="44">
        <v>41019</v>
      </c>
      <c r="E130" s="65" t="s">
        <v>223</v>
      </c>
      <c r="F130" s="29">
        <v>564.6</v>
      </c>
      <c r="G130" s="74">
        <v>16491.27118644068</v>
      </c>
      <c r="H130" s="66" t="s">
        <v>138</v>
      </c>
    </row>
    <row r="131" spans="1:8" ht="15" customHeight="1">
      <c r="A131" s="29" t="s">
        <v>12</v>
      </c>
      <c r="B131" s="29">
        <v>129</v>
      </c>
      <c r="C131" s="31">
        <v>40526456</v>
      </c>
      <c r="D131" s="41">
        <v>41009</v>
      </c>
      <c r="E131" s="65" t="s">
        <v>224</v>
      </c>
      <c r="F131" s="29">
        <v>45</v>
      </c>
      <c r="G131" s="74">
        <v>392817.60169491527</v>
      </c>
      <c r="H131" s="66" t="s">
        <v>230</v>
      </c>
    </row>
    <row r="132" spans="1:8" ht="15" customHeight="1">
      <c r="A132" s="29" t="s">
        <v>12</v>
      </c>
      <c r="B132" s="29">
        <v>130</v>
      </c>
      <c r="C132" s="49">
        <v>40526462</v>
      </c>
      <c r="D132" s="50">
        <v>41009</v>
      </c>
      <c r="E132" s="65" t="s">
        <v>224</v>
      </c>
      <c r="F132" s="29">
        <v>15</v>
      </c>
      <c r="G132" s="71">
        <v>466.10169491525426</v>
      </c>
      <c r="H132" s="66" t="s">
        <v>267</v>
      </c>
    </row>
    <row r="133" spans="1:8" ht="15" customHeight="1">
      <c r="A133" s="29" t="s">
        <v>12</v>
      </c>
      <c r="B133" s="29">
        <v>131</v>
      </c>
      <c r="C133" s="47">
        <v>40526467</v>
      </c>
      <c r="D133" s="51">
        <v>41019</v>
      </c>
      <c r="E133" s="65" t="s">
        <v>223</v>
      </c>
      <c r="F133" s="29">
        <v>612.1</v>
      </c>
      <c r="G133" s="74">
        <v>16939.661016949154</v>
      </c>
      <c r="H133" s="66" t="s">
        <v>138</v>
      </c>
    </row>
    <row r="134" spans="1:8" ht="15" customHeight="1">
      <c r="A134" s="29" t="s">
        <v>12</v>
      </c>
      <c r="B134" s="29">
        <v>132</v>
      </c>
      <c r="C134" s="52">
        <v>40526488</v>
      </c>
      <c r="D134" s="50">
        <v>41016</v>
      </c>
      <c r="E134" s="65" t="s">
        <v>224</v>
      </c>
      <c r="F134" s="29">
        <v>3</v>
      </c>
      <c r="G134" s="71">
        <v>466.10169491525426</v>
      </c>
      <c r="H134" s="66" t="s">
        <v>249</v>
      </c>
    </row>
    <row r="135" spans="1:8" ht="15" customHeight="1">
      <c r="A135" s="29" t="s">
        <v>12</v>
      </c>
      <c r="B135" s="29">
        <v>133</v>
      </c>
      <c r="C135" s="52">
        <v>40526491</v>
      </c>
      <c r="D135" s="50">
        <v>41008</v>
      </c>
      <c r="E135" s="65" t="s">
        <v>224</v>
      </c>
      <c r="F135" s="29">
        <v>15</v>
      </c>
      <c r="G135" s="71">
        <v>466.10169491525426</v>
      </c>
      <c r="H135" s="66" t="s">
        <v>14</v>
      </c>
    </row>
    <row r="136" spans="1:8" ht="15" customHeight="1">
      <c r="A136" s="29" t="s">
        <v>12</v>
      </c>
      <c r="B136" s="29">
        <v>134</v>
      </c>
      <c r="C136" s="52">
        <v>40526526</v>
      </c>
      <c r="D136" s="50">
        <v>41011</v>
      </c>
      <c r="E136" s="65" t="s">
        <v>224</v>
      </c>
      <c r="F136" s="29">
        <v>15</v>
      </c>
      <c r="G136" s="71">
        <v>466.10169491525426</v>
      </c>
      <c r="H136" s="66" t="s">
        <v>74</v>
      </c>
    </row>
    <row r="137" spans="1:8" ht="15" customHeight="1">
      <c r="A137" s="29" t="s">
        <v>12</v>
      </c>
      <c r="B137" s="29">
        <v>135</v>
      </c>
      <c r="C137" s="52">
        <v>40526622</v>
      </c>
      <c r="D137" s="50">
        <v>41003</v>
      </c>
      <c r="E137" s="65" t="s">
        <v>224</v>
      </c>
      <c r="F137" s="29">
        <v>7</v>
      </c>
      <c r="G137" s="71">
        <v>466.10169491525426</v>
      </c>
      <c r="H137" s="66" t="s">
        <v>15</v>
      </c>
    </row>
    <row r="138" spans="1:8" ht="15" customHeight="1">
      <c r="A138" s="29" t="s">
        <v>12</v>
      </c>
      <c r="B138" s="29">
        <v>136</v>
      </c>
      <c r="C138" s="45">
        <v>40526626</v>
      </c>
      <c r="D138" s="41">
        <v>41003</v>
      </c>
      <c r="E138" s="65" t="s">
        <v>224</v>
      </c>
      <c r="F138" s="29">
        <v>15</v>
      </c>
      <c r="G138" s="71">
        <v>466.10169491525426</v>
      </c>
      <c r="H138" s="66" t="s">
        <v>30</v>
      </c>
    </row>
    <row r="139" spans="1:8" ht="15" customHeight="1">
      <c r="A139" s="29" t="s">
        <v>12</v>
      </c>
      <c r="B139" s="29">
        <v>137</v>
      </c>
      <c r="C139" s="45">
        <v>40526630</v>
      </c>
      <c r="D139" s="41">
        <v>41003</v>
      </c>
      <c r="E139" s="65" t="s">
        <v>224</v>
      </c>
      <c r="F139" s="29">
        <v>15</v>
      </c>
      <c r="G139" s="71">
        <v>466.10169491525426</v>
      </c>
      <c r="H139" s="66" t="s">
        <v>257</v>
      </c>
    </row>
    <row r="140" spans="1:8" ht="15" customHeight="1">
      <c r="A140" s="29" t="s">
        <v>12</v>
      </c>
      <c r="B140" s="29">
        <v>138</v>
      </c>
      <c r="C140" s="45">
        <v>40526757</v>
      </c>
      <c r="D140" s="41">
        <v>41022</v>
      </c>
      <c r="E140" s="65" t="s">
        <v>224</v>
      </c>
      <c r="F140" s="29">
        <v>7</v>
      </c>
      <c r="G140" s="71">
        <v>466.10169491525426</v>
      </c>
      <c r="H140" s="66" t="s">
        <v>75</v>
      </c>
    </row>
    <row r="141" spans="1:8" ht="15" customHeight="1">
      <c r="A141" s="29" t="s">
        <v>12</v>
      </c>
      <c r="B141" s="29">
        <v>139</v>
      </c>
      <c r="C141" s="53">
        <v>40526822</v>
      </c>
      <c r="D141" s="50">
        <v>41022</v>
      </c>
      <c r="E141" s="65" t="s">
        <v>224</v>
      </c>
      <c r="F141" s="29">
        <v>15</v>
      </c>
      <c r="G141" s="71">
        <v>466.10169491525426</v>
      </c>
      <c r="H141" s="66" t="s">
        <v>268</v>
      </c>
    </row>
    <row r="142" spans="1:8" ht="15" customHeight="1">
      <c r="A142" s="29" t="s">
        <v>12</v>
      </c>
      <c r="B142" s="29">
        <v>140</v>
      </c>
      <c r="C142" s="47">
        <v>40526853</v>
      </c>
      <c r="D142" s="51">
        <v>41019</v>
      </c>
      <c r="E142" s="65" t="s">
        <v>223</v>
      </c>
      <c r="F142" s="29">
        <v>718.1</v>
      </c>
      <c r="G142" s="74">
        <v>17940.262711864405</v>
      </c>
      <c r="H142" s="66" t="s">
        <v>138</v>
      </c>
    </row>
    <row r="143" spans="1:8" ht="15" customHeight="1">
      <c r="A143" s="29" t="s">
        <v>12</v>
      </c>
      <c r="B143" s="29">
        <v>141</v>
      </c>
      <c r="C143" s="52">
        <v>40527205</v>
      </c>
      <c r="D143" s="50">
        <v>41015</v>
      </c>
      <c r="E143" s="65" t="s">
        <v>224</v>
      </c>
      <c r="F143" s="29">
        <v>15</v>
      </c>
      <c r="G143" s="71">
        <v>466.10169491525426</v>
      </c>
      <c r="H143" s="66" t="s">
        <v>281</v>
      </c>
    </row>
    <row r="144" spans="1:8" ht="15" customHeight="1">
      <c r="A144" s="29" t="s">
        <v>12</v>
      </c>
      <c r="B144" s="29">
        <v>142</v>
      </c>
      <c r="C144" s="53">
        <v>40527226</v>
      </c>
      <c r="D144" s="50">
        <v>41009</v>
      </c>
      <c r="E144" s="65" t="s">
        <v>224</v>
      </c>
      <c r="F144" s="29">
        <v>8</v>
      </c>
      <c r="G144" s="71">
        <v>466.10169491525426</v>
      </c>
      <c r="H144" s="66" t="s">
        <v>235</v>
      </c>
    </row>
    <row r="145" spans="1:8" ht="15" customHeight="1">
      <c r="A145" s="29" t="s">
        <v>12</v>
      </c>
      <c r="B145" s="29">
        <v>143</v>
      </c>
      <c r="C145" s="52">
        <v>40527363</v>
      </c>
      <c r="D145" s="50">
        <v>41003</v>
      </c>
      <c r="E145" s="65" t="s">
        <v>224</v>
      </c>
      <c r="F145" s="29">
        <v>7</v>
      </c>
      <c r="G145" s="71">
        <v>466.10169491525426</v>
      </c>
      <c r="H145" s="66" t="s">
        <v>28</v>
      </c>
    </row>
    <row r="146" spans="1:8" ht="15" customHeight="1">
      <c r="A146" s="29" t="s">
        <v>12</v>
      </c>
      <c r="B146" s="29">
        <v>144</v>
      </c>
      <c r="C146" s="52">
        <v>40527375</v>
      </c>
      <c r="D146" s="50">
        <v>41004</v>
      </c>
      <c r="E146" s="65" t="s">
        <v>224</v>
      </c>
      <c r="F146" s="29">
        <v>7</v>
      </c>
      <c r="G146" s="71">
        <v>466.10169491525426</v>
      </c>
      <c r="H146" s="66" t="s">
        <v>15</v>
      </c>
    </row>
    <row r="147" spans="1:8" ht="15" customHeight="1">
      <c r="A147" s="29" t="s">
        <v>12</v>
      </c>
      <c r="B147" s="29">
        <v>145</v>
      </c>
      <c r="C147" s="52">
        <v>40527469</v>
      </c>
      <c r="D147" s="50">
        <v>41003</v>
      </c>
      <c r="E147" s="65" t="s">
        <v>224</v>
      </c>
      <c r="F147" s="29">
        <v>15</v>
      </c>
      <c r="G147" s="71">
        <v>466.10169491525426</v>
      </c>
      <c r="H147" s="66" t="s">
        <v>257</v>
      </c>
    </row>
    <row r="148" spans="1:8" ht="15" customHeight="1">
      <c r="A148" s="29" t="s">
        <v>12</v>
      </c>
      <c r="B148" s="29">
        <v>146</v>
      </c>
      <c r="C148" s="52">
        <v>40527603</v>
      </c>
      <c r="D148" s="50">
        <v>41017</v>
      </c>
      <c r="E148" s="65" t="s">
        <v>224</v>
      </c>
      <c r="F148" s="29">
        <v>7</v>
      </c>
      <c r="G148" s="71">
        <v>466.10169491525426</v>
      </c>
      <c r="H148" s="66" t="s">
        <v>15</v>
      </c>
    </row>
    <row r="149" spans="1:8" ht="15" customHeight="1">
      <c r="A149" s="29" t="s">
        <v>12</v>
      </c>
      <c r="B149" s="29">
        <v>147</v>
      </c>
      <c r="C149" s="52">
        <v>40527637</v>
      </c>
      <c r="D149" s="50">
        <v>41016</v>
      </c>
      <c r="E149" s="65" t="s">
        <v>224</v>
      </c>
      <c r="F149" s="29">
        <v>15</v>
      </c>
      <c r="G149" s="71">
        <v>466.10169491525426</v>
      </c>
      <c r="H149" s="66" t="s">
        <v>255</v>
      </c>
    </row>
    <row r="150" spans="1:8" ht="15" customHeight="1">
      <c r="A150" s="29" t="s">
        <v>12</v>
      </c>
      <c r="B150" s="29">
        <v>148</v>
      </c>
      <c r="C150" s="45">
        <v>40527661</v>
      </c>
      <c r="D150" s="41">
        <v>41003</v>
      </c>
      <c r="E150" s="65" t="s">
        <v>224</v>
      </c>
      <c r="F150" s="29">
        <v>5</v>
      </c>
      <c r="G150" s="71">
        <v>466.10169491525426</v>
      </c>
      <c r="H150" s="66" t="s">
        <v>19</v>
      </c>
    </row>
    <row r="151" spans="1:8" ht="15" customHeight="1">
      <c r="A151" s="29" t="s">
        <v>12</v>
      </c>
      <c r="B151" s="29">
        <v>149</v>
      </c>
      <c r="C151" s="45">
        <v>40527755</v>
      </c>
      <c r="D151" s="41">
        <v>41019</v>
      </c>
      <c r="E151" s="65" t="s">
        <v>224</v>
      </c>
      <c r="F151" s="29">
        <v>15</v>
      </c>
      <c r="G151" s="71">
        <v>466.10169491525426</v>
      </c>
      <c r="H151" s="66" t="s">
        <v>83</v>
      </c>
    </row>
    <row r="152" spans="1:8" ht="15" customHeight="1">
      <c r="A152" s="29" t="s">
        <v>12</v>
      </c>
      <c r="B152" s="29">
        <v>150</v>
      </c>
      <c r="C152" s="42">
        <v>40527904</v>
      </c>
      <c r="D152" s="30">
        <v>41012</v>
      </c>
      <c r="E152" s="65" t="s">
        <v>224</v>
      </c>
      <c r="F152" s="29">
        <v>15</v>
      </c>
      <c r="G152" s="71">
        <v>466.10169491525426</v>
      </c>
      <c r="H152" s="66" t="s">
        <v>252</v>
      </c>
    </row>
    <row r="153" spans="1:8" ht="15" customHeight="1">
      <c r="A153" s="29" t="s">
        <v>12</v>
      </c>
      <c r="B153" s="29">
        <v>151</v>
      </c>
      <c r="C153" s="40">
        <v>40527912</v>
      </c>
      <c r="D153" s="30">
        <v>41019</v>
      </c>
      <c r="E153" s="65" t="s">
        <v>224</v>
      </c>
      <c r="F153" s="29">
        <v>15</v>
      </c>
      <c r="G153" s="71">
        <v>466.10169491525426</v>
      </c>
      <c r="H153" s="66" t="s">
        <v>269</v>
      </c>
    </row>
    <row r="154" spans="1:8" ht="15" customHeight="1">
      <c r="A154" s="29" t="s">
        <v>12</v>
      </c>
      <c r="B154" s="29">
        <v>152</v>
      </c>
      <c r="C154" s="42">
        <v>40527949</v>
      </c>
      <c r="D154" s="30">
        <v>41015</v>
      </c>
      <c r="E154" s="65" t="s">
        <v>224</v>
      </c>
      <c r="F154" s="29">
        <v>10</v>
      </c>
      <c r="G154" s="71">
        <v>466.10169491525426</v>
      </c>
      <c r="H154" s="66" t="s">
        <v>270</v>
      </c>
    </row>
    <row r="155" spans="1:8" ht="15" customHeight="1">
      <c r="A155" s="29" t="s">
        <v>12</v>
      </c>
      <c r="B155" s="29">
        <v>153</v>
      </c>
      <c r="C155" s="43">
        <v>40528324</v>
      </c>
      <c r="D155" s="44">
        <v>41019</v>
      </c>
      <c r="E155" s="65" t="s">
        <v>223</v>
      </c>
      <c r="F155" s="29">
        <v>604.6</v>
      </c>
      <c r="G155" s="74">
        <v>16868.85593220339</v>
      </c>
      <c r="H155" s="66" t="s">
        <v>138</v>
      </c>
    </row>
    <row r="156" spans="1:8" ht="15" customHeight="1">
      <c r="A156" s="29" t="s">
        <v>12</v>
      </c>
      <c r="B156" s="29">
        <v>154</v>
      </c>
      <c r="C156" s="42">
        <v>40528623</v>
      </c>
      <c r="D156" s="30">
        <v>41015</v>
      </c>
      <c r="E156" s="65" t="s">
        <v>224</v>
      </c>
      <c r="F156" s="29">
        <v>7</v>
      </c>
      <c r="G156" s="71">
        <v>466.10169491525426</v>
      </c>
      <c r="H156" s="66" t="s">
        <v>231</v>
      </c>
    </row>
    <row r="157" spans="1:8" ht="15" customHeight="1">
      <c r="A157" s="29" t="s">
        <v>12</v>
      </c>
      <c r="B157" s="29">
        <v>155</v>
      </c>
      <c r="C157" s="52">
        <v>40528683</v>
      </c>
      <c r="D157" s="50">
        <v>41017</v>
      </c>
      <c r="E157" s="65" t="s">
        <v>224</v>
      </c>
      <c r="F157" s="29">
        <v>15</v>
      </c>
      <c r="G157" s="71">
        <v>466.10169491525426</v>
      </c>
      <c r="H157" s="66" t="s">
        <v>16</v>
      </c>
    </row>
    <row r="158" spans="1:8" ht="15" customHeight="1">
      <c r="A158" s="29" t="s">
        <v>12</v>
      </c>
      <c r="B158" s="29">
        <v>156</v>
      </c>
      <c r="C158" s="32">
        <v>40528724</v>
      </c>
      <c r="D158" s="30">
        <v>41008</v>
      </c>
      <c r="E158" s="65" t="s">
        <v>224</v>
      </c>
      <c r="F158" s="29">
        <v>5</v>
      </c>
      <c r="G158" s="71">
        <v>466.10169491525426</v>
      </c>
      <c r="H158" s="66" t="s">
        <v>271</v>
      </c>
    </row>
    <row r="159" spans="1:8" ht="15" customHeight="1">
      <c r="A159" s="29" t="s">
        <v>12</v>
      </c>
      <c r="B159" s="29">
        <v>157</v>
      </c>
      <c r="C159" s="48">
        <v>40528742</v>
      </c>
      <c r="D159" s="54">
        <v>41022</v>
      </c>
      <c r="E159" s="65" t="s">
        <v>224</v>
      </c>
      <c r="F159" s="29">
        <v>15</v>
      </c>
      <c r="G159" s="71">
        <v>466.10169491525426</v>
      </c>
      <c r="H159" s="66" t="s">
        <v>272</v>
      </c>
    </row>
    <row r="160" spans="1:8" ht="15" customHeight="1">
      <c r="A160" s="29" t="s">
        <v>12</v>
      </c>
      <c r="B160" s="29">
        <v>158</v>
      </c>
      <c r="C160" s="55">
        <v>40528855</v>
      </c>
      <c r="D160" s="56">
        <v>41022</v>
      </c>
      <c r="E160" s="65" t="s">
        <v>223</v>
      </c>
      <c r="F160" s="29">
        <v>95</v>
      </c>
      <c r="G160" s="74">
        <v>2682860.79661017</v>
      </c>
      <c r="H160" s="66" t="s">
        <v>231</v>
      </c>
    </row>
    <row r="161" spans="1:8" ht="15" customHeight="1">
      <c r="A161" s="29" t="s">
        <v>12</v>
      </c>
      <c r="B161" s="29">
        <v>159</v>
      </c>
      <c r="C161" s="57">
        <v>40528907</v>
      </c>
      <c r="D161" s="58">
        <v>41016</v>
      </c>
      <c r="E161" s="65" t="s">
        <v>224</v>
      </c>
      <c r="F161" s="29">
        <v>15</v>
      </c>
      <c r="G161" s="71">
        <v>466.10169491525426</v>
      </c>
      <c r="H161" s="66" t="s">
        <v>82</v>
      </c>
    </row>
    <row r="162" spans="1:8" ht="15" customHeight="1">
      <c r="A162" s="29" t="s">
        <v>12</v>
      </c>
      <c r="B162" s="29">
        <v>160</v>
      </c>
      <c r="C162" s="59">
        <v>40528934</v>
      </c>
      <c r="D162" s="58">
        <v>41019</v>
      </c>
      <c r="E162" s="65" t="s">
        <v>223</v>
      </c>
      <c r="F162" s="29">
        <v>174.5</v>
      </c>
      <c r="G162" s="74">
        <v>12808.85593220339</v>
      </c>
      <c r="H162" s="66" t="s">
        <v>235</v>
      </c>
    </row>
    <row r="163" spans="1:8" ht="15" customHeight="1">
      <c r="A163" s="29" t="s">
        <v>12</v>
      </c>
      <c r="B163" s="29">
        <v>161</v>
      </c>
      <c r="C163" s="57">
        <v>40528944</v>
      </c>
      <c r="D163" s="58">
        <v>41016</v>
      </c>
      <c r="E163" s="65" t="s">
        <v>224</v>
      </c>
      <c r="F163" s="29">
        <v>15</v>
      </c>
      <c r="G163" s="71">
        <v>466.10169491525426</v>
      </c>
      <c r="H163" s="66" t="s">
        <v>238</v>
      </c>
    </row>
    <row r="164" spans="1:8" ht="15" customHeight="1">
      <c r="A164" s="29" t="s">
        <v>12</v>
      </c>
      <c r="B164" s="29">
        <v>162</v>
      </c>
      <c r="C164" s="57">
        <v>40529211</v>
      </c>
      <c r="D164" s="58">
        <v>41017</v>
      </c>
      <c r="E164" s="65" t="s">
        <v>224</v>
      </c>
      <c r="F164" s="29">
        <v>15</v>
      </c>
      <c r="G164" s="71">
        <v>466.10169491525426</v>
      </c>
      <c r="H164" s="66" t="s">
        <v>273</v>
      </c>
    </row>
    <row r="165" spans="1:8" ht="15" customHeight="1">
      <c r="A165" s="29" t="s">
        <v>12</v>
      </c>
      <c r="B165" s="29">
        <v>163</v>
      </c>
      <c r="C165" s="57">
        <v>40529222</v>
      </c>
      <c r="D165" s="58">
        <v>41017</v>
      </c>
      <c r="E165" s="65" t="s">
        <v>224</v>
      </c>
      <c r="F165" s="29">
        <v>3</v>
      </c>
      <c r="G165" s="71">
        <v>466.10169491525426</v>
      </c>
      <c r="H165" s="66" t="s">
        <v>33</v>
      </c>
    </row>
    <row r="166" spans="1:8" ht="15" customHeight="1">
      <c r="A166" s="29" t="s">
        <v>12</v>
      </c>
      <c r="B166" s="29">
        <v>164</v>
      </c>
      <c r="C166" s="60">
        <v>40529285</v>
      </c>
      <c r="D166" s="61">
        <v>41016</v>
      </c>
      <c r="E166" s="65" t="s">
        <v>224</v>
      </c>
      <c r="F166" s="29">
        <v>15</v>
      </c>
      <c r="G166" s="71">
        <v>466.10169491525426</v>
      </c>
      <c r="H166" s="66" t="s">
        <v>37</v>
      </c>
    </row>
    <row r="167" spans="1:8" ht="15" customHeight="1">
      <c r="A167" s="29" t="s">
        <v>12</v>
      </c>
      <c r="B167" s="29">
        <v>165</v>
      </c>
      <c r="C167" s="57">
        <v>40529297</v>
      </c>
      <c r="D167" s="58">
        <v>41017</v>
      </c>
      <c r="E167" s="65" t="s">
        <v>224</v>
      </c>
      <c r="F167" s="29">
        <v>7</v>
      </c>
      <c r="G167" s="71">
        <v>466.10169491525426</v>
      </c>
      <c r="H167" s="66" t="s">
        <v>15</v>
      </c>
    </row>
    <row r="168" spans="1:8" ht="15" customHeight="1">
      <c r="A168" s="29" t="s">
        <v>12</v>
      </c>
      <c r="B168" s="29">
        <v>166</v>
      </c>
      <c r="C168" s="62">
        <v>40529317</v>
      </c>
      <c r="D168" s="58">
        <v>41015</v>
      </c>
      <c r="E168" s="65" t="s">
        <v>224</v>
      </c>
      <c r="F168" s="29">
        <v>8</v>
      </c>
      <c r="G168" s="71">
        <v>466.10169491525426</v>
      </c>
      <c r="H168" s="66" t="s">
        <v>267</v>
      </c>
    </row>
    <row r="169" spans="1:8" ht="15" customHeight="1">
      <c r="A169" s="29" t="s">
        <v>12</v>
      </c>
      <c r="B169" s="29">
        <v>167</v>
      </c>
      <c r="C169" s="62">
        <v>40529341</v>
      </c>
      <c r="D169" s="58">
        <v>41018</v>
      </c>
      <c r="E169" s="65" t="s">
        <v>224</v>
      </c>
      <c r="F169" s="29">
        <v>5</v>
      </c>
      <c r="G169" s="71">
        <v>466.10169491525426</v>
      </c>
      <c r="H169" s="66" t="s">
        <v>274</v>
      </c>
    </row>
    <row r="170" spans="1:8" ht="15" customHeight="1">
      <c r="A170" s="29" t="s">
        <v>12</v>
      </c>
      <c r="B170" s="29">
        <v>168</v>
      </c>
      <c r="C170" s="62">
        <v>40529355</v>
      </c>
      <c r="D170" s="58">
        <v>41008</v>
      </c>
      <c r="E170" s="65" t="s">
        <v>224</v>
      </c>
      <c r="F170" s="29">
        <v>12</v>
      </c>
      <c r="G170" s="71">
        <v>466.10169491525426</v>
      </c>
      <c r="H170" s="66" t="s">
        <v>268</v>
      </c>
    </row>
    <row r="171" spans="1:8" ht="15" customHeight="1">
      <c r="A171" s="29" t="s">
        <v>12</v>
      </c>
      <c r="B171" s="29">
        <v>169</v>
      </c>
      <c r="C171" s="57">
        <v>40529478</v>
      </c>
      <c r="D171" s="58">
        <v>41017</v>
      </c>
      <c r="E171" s="65" t="s">
        <v>224</v>
      </c>
      <c r="F171" s="29">
        <v>7</v>
      </c>
      <c r="G171" s="71">
        <v>466.10169491525426</v>
      </c>
      <c r="H171" s="66" t="s">
        <v>14</v>
      </c>
    </row>
    <row r="172" spans="1:8" ht="17.25" customHeight="1">
      <c r="A172" s="29" t="s">
        <v>12</v>
      </c>
      <c r="B172" s="29">
        <v>170</v>
      </c>
      <c r="C172" s="57">
        <v>40529481</v>
      </c>
      <c r="D172" s="58">
        <v>41008</v>
      </c>
      <c r="E172" s="65" t="s">
        <v>224</v>
      </c>
      <c r="F172" s="29">
        <v>7</v>
      </c>
      <c r="G172" s="71">
        <v>466.10169491525426</v>
      </c>
      <c r="H172" s="66" t="s">
        <v>257</v>
      </c>
    </row>
    <row r="173" spans="1:8" ht="15" customHeight="1">
      <c r="A173" s="29" t="s">
        <v>12</v>
      </c>
      <c r="B173" s="29">
        <v>171</v>
      </c>
      <c r="C173" s="63">
        <v>40529492</v>
      </c>
      <c r="D173" s="56">
        <v>41016</v>
      </c>
      <c r="E173" s="65" t="s">
        <v>224</v>
      </c>
      <c r="F173" s="29">
        <v>15</v>
      </c>
      <c r="G173" s="71">
        <v>466.10169491525426</v>
      </c>
      <c r="H173" s="66" t="s">
        <v>275</v>
      </c>
    </row>
    <row r="174" spans="1:8" ht="15" customHeight="1">
      <c r="A174" s="29" t="s">
        <v>12</v>
      </c>
      <c r="B174" s="29">
        <v>172</v>
      </c>
      <c r="C174" s="57">
        <v>40529735</v>
      </c>
      <c r="D174" s="58">
        <v>41008</v>
      </c>
      <c r="E174" s="65" t="s">
        <v>224</v>
      </c>
      <c r="F174" s="29">
        <v>15</v>
      </c>
      <c r="G174" s="71">
        <v>466.10169491525426</v>
      </c>
      <c r="H174" s="68" t="s">
        <v>281</v>
      </c>
    </row>
    <row r="175" spans="1:8" ht="15" customHeight="1">
      <c r="A175" s="29" t="s">
        <v>12</v>
      </c>
      <c r="B175" s="29">
        <v>173</v>
      </c>
      <c r="C175" s="62">
        <v>40529742</v>
      </c>
      <c r="D175" s="58">
        <v>41008</v>
      </c>
      <c r="E175" s="65" t="s">
        <v>224</v>
      </c>
      <c r="F175" s="29">
        <v>12</v>
      </c>
      <c r="G175" s="71">
        <v>466.10169491525426</v>
      </c>
      <c r="H175" s="68" t="s">
        <v>247</v>
      </c>
    </row>
    <row r="176" spans="1:8" ht="15" customHeight="1">
      <c r="A176" s="29" t="s">
        <v>12</v>
      </c>
      <c r="B176" s="29">
        <v>174</v>
      </c>
      <c r="C176" s="63">
        <v>40529772</v>
      </c>
      <c r="D176" s="56">
        <v>41022</v>
      </c>
      <c r="E176" s="65" t="s">
        <v>224</v>
      </c>
      <c r="F176" s="29">
        <v>5</v>
      </c>
      <c r="G176" s="71">
        <v>466.10169491525426</v>
      </c>
      <c r="H176" s="66" t="s">
        <v>266</v>
      </c>
    </row>
    <row r="177" spans="1:8" ht="15" customHeight="1">
      <c r="A177" s="29" t="s">
        <v>12</v>
      </c>
      <c r="B177" s="29">
        <v>175</v>
      </c>
      <c r="C177" s="63">
        <v>40529775</v>
      </c>
      <c r="D177" s="56">
        <v>41022</v>
      </c>
      <c r="E177" s="65" t="s">
        <v>224</v>
      </c>
      <c r="F177" s="29">
        <v>10</v>
      </c>
      <c r="G177" s="71">
        <v>466.10169491525426</v>
      </c>
      <c r="H177" s="66" t="s">
        <v>276</v>
      </c>
    </row>
    <row r="178" spans="1:8" ht="15" customHeight="1">
      <c r="A178" s="29" t="s">
        <v>12</v>
      </c>
      <c r="B178" s="29">
        <v>176</v>
      </c>
      <c r="C178" s="62">
        <v>40529805</v>
      </c>
      <c r="D178" s="58">
        <v>41016</v>
      </c>
      <c r="E178" s="65" t="s">
        <v>224</v>
      </c>
      <c r="F178" s="29">
        <v>7</v>
      </c>
      <c r="G178" s="71">
        <v>466.10169491525426</v>
      </c>
      <c r="H178" s="68" t="s">
        <v>247</v>
      </c>
    </row>
    <row r="179" spans="1:8" ht="15" customHeight="1">
      <c r="A179" s="29" t="s">
        <v>12</v>
      </c>
      <c r="B179" s="29">
        <v>177</v>
      </c>
      <c r="C179" s="62">
        <v>40529819</v>
      </c>
      <c r="D179" s="58">
        <v>41022</v>
      </c>
      <c r="E179" s="65" t="s">
        <v>224</v>
      </c>
      <c r="F179" s="29">
        <v>15</v>
      </c>
      <c r="G179" s="71">
        <v>466.10169491525426</v>
      </c>
      <c r="H179" s="68" t="s">
        <v>246</v>
      </c>
    </row>
    <row r="180" spans="1:8" ht="15" customHeight="1">
      <c r="A180" s="29" t="s">
        <v>12</v>
      </c>
      <c r="B180" s="29">
        <v>178</v>
      </c>
      <c r="C180" s="57">
        <v>40529926</v>
      </c>
      <c r="D180" s="58">
        <v>41022</v>
      </c>
      <c r="E180" s="65" t="s">
        <v>224</v>
      </c>
      <c r="F180" s="29">
        <v>7</v>
      </c>
      <c r="G180" s="71">
        <v>466.10169491525426</v>
      </c>
      <c r="H180" s="68" t="s">
        <v>238</v>
      </c>
    </row>
    <row r="181" spans="1:8" ht="15" customHeight="1">
      <c r="A181" s="29" t="s">
        <v>12</v>
      </c>
      <c r="B181" s="29">
        <v>179</v>
      </c>
      <c r="C181" s="57">
        <v>40530280</v>
      </c>
      <c r="D181" s="58">
        <v>41015</v>
      </c>
      <c r="E181" s="65" t="s">
        <v>224</v>
      </c>
      <c r="F181" s="29">
        <v>15</v>
      </c>
      <c r="G181" s="71">
        <v>466.10169491525426</v>
      </c>
      <c r="H181" s="68" t="s">
        <v>277</v>
      </c>
    </row>
    <row r="182" spans="1:8" ht="15" customHeight="1">
      <c r="A182" s="29" t="s">
        <v>12</v>
      </c>
      <c r="B182" s="29">
        <v>180</v>
      </c>
      <c r="C182" s="60">
        <v>40530306</v>
      </c>
      <c r="D182" s="61">
        <v>41022</v>
      </c>
      <c r="E182" s="65" t="s">
        <v>224</v>
      </c>
      <c r="F182" s="29">
        <v>15</v>
      </c>
      <c r="G182" s="71">
        <v>466.10169491525426</v>
      </c>
      <c r="H182" s="69" t="s">
        <v>278</v>
      </c>
    </row>
    <row r="183" spans="1:8" ht="15" customHeight="1">
      <c r="A183" s="29" t="s">
        <v>12</v>
      </c>
      <c r="B183" s="29">
        <v>181</v>
      </c>
      <c r="C183" s="63">
        <v>40530423</v>
      </c>
      <c r="D183" s="56">
        <v>41019</v>
      </c>
      <c r="E183" s="65" t="s">
        <v>224</v>
      </c>
      <c r="F183" s="29">
        <v>15</v>
      </c>
      <c r="G183" s="71">
        <v>466.10169491525426</v>
      </c>
      <c r="H183" s="66" t="s">
        <v>275</v>
      </c>
    </row>
    <row r="184" spans="1:8" ht="15" customHeight="1">
      <c r="A184" s="29" t="s">
        <v>12</v>
      </c>
      <c r="B184" s="29">
        <v>182</v>
      </c>
      <c r="C184" s="57">
        <v>40530567</v>
      </c>
      <c r="D184" s="58">
        <v>41022</v>
      </c>
      <c r="E184" s="65" t="s">
        <v>224</v>
      </c>
      <c r="F184" s="29">
        <v>7</v>
      </c>
      <c r="G184" s="71">
        <v>466.10169491525426</v>
      </c>
      <c r="H184" s="68" t="s">
        <v>58</v>
      </c>
    </row>
    <row r="185" spans="1:8" ht="15" customHeight="1">
      <c r="A185" s="29" t="s">
        <v>12</v>
      </c>
      <c r="B185" s="29">
        <v>183</v>
      </c>
      <c r="C185" s="57">
        <v>40530584</v>
      </c>
      <c r="D185" s="58">
        <v>41022</v>
      </c>
      <c r="E185" s="65" t="s">
        <v>224</v>
      </c>
      <c r="F185" s="29">
        <v>15</v>
      </c>
      <c r="G185" s="71">
        <v>466.10169491525426</v>
      </c>
      <c r="H185" s="68" t="s">
        <v>24</v>
      </c>
    </row>
    <row r="186" spans="1:8" ht="15" customHeight="1">
      <c r="A186" s="29" t="s">
        <v>12</v>
      </c>
      <c r="B186" s="29">
        <v>184</v>
      </c>
      <c r="C186" s="57">
        <v>40530587</v>
      </c>
      <c r="D186" s="58">
        <v>41022</v>
      </c>
      <c r="E186" s="65" t="s">
        <v>224</v>
      </c>
      <c r="F186" s="29">
        <v>15</v>
      </c>
      <c r="G186" s="71">
        <v>466.10169491525426</v>
      </c>
      <c r="H186" s="68" t="s">
        <v>24</v>
      </c>
    </row>
    <row r="187" spans="1:8" ht="15" customHeight="1">
      <c r="A187" s="29" t="s">
        <v>12</v>
      </c>
      <c r="B187" s="29">
        <v>185</v>
      </c>
      <c r="C187" s="57">
        <v>40530616</v>
      </c>
      <c r="D187" s="58">
        <v>41026</v>
      </c>
      <c r="E187" s="65" t="s">
        <v>224</v>
      </c>
      <c r="F187" s="29">
        <v>7</v>
      </c>
      <c r="G187" s="71">
        <v>466.10169491525426</v>
      </c>
      <c r="H187" s="68" t="s">
        <v>86</v>
      </c>
    </row>
    <row r="188" spans="1:8" ht="15" customHeight="1">
      <c r="A188" s="29" t="s">
        <v>12</v>
      </c>
      <c r="B188" s="29">
        <v>186</v>
      </c>
      <c r="C188" s="63">
        <v>40530650</v>
      </c>
      <c r="D188" s="56">
        <v>41019</v>
      </c>
      <c r="E188" s="65" t="s">
        <v>224</v>
      </c>
      <c r="F188" s="29">
        <v>7</v>
      </c>
      <c r="G188" s="71">
        <v>466.10169491525426</v>
      </c>
      <c r="H188" s="66" t="s">
        <v>231</v>
      </c>
    </row>
    <row r="189" spans="1:8" ht="15" customHeight="1">
      <c r="A189" s="29" t="s">
        <v>12</v>
      </c>
      <c r="B189" s="29">
        <v>187</v>
      </c>
      <c r="C189" s="55">
        <v>40530867</v>
      </c>
      <c r="D189" s="56">
        <v>41022</v>
      </c>
      <c r="E189" s="65" t="s">
        <v>224</v>
      </c>
      <c r="F189" s="29">
        <v>7</v>
      </c>
      <c r="G189" s="71">
        <v>466.10169491525426</v>
      </c>
      <c r="H189" s="66" t="s">
        <v>231</v>
      </c>
    </row>
    <row r="190" spans="1:8" ht="15" customHeight="1">
      <c r="A190" s="29" t="s">
        <v>12</v>
      </c>
      <c r="B190" s="29">
        <v>188</v>
      </c>
      <c r="C190" s="57">
        <v>40530980</v>
      </c>
      <c r="D190" s="58">
        <v>41022</v>
      </c>
      <c r="E190" s="65" t="s">
        <v>224</v>
      </c>
      <c r="F190" s="29">
        <v>7</v>
      </c>
      <c r="G190" s="71">
        <v>466.10169491525426</v>
      </c>
      <c r="H190" s="68" t="s">
        <v>32</v>
      </c>
    </row>
    <row r="191" spans="1:8" ht="15" customHeight="1">
      <c r="A191" s="29" t="s">
        <v>12</v>
      </c>
      <c r="B191" s="29">
        <v>189</v>
      </c>
      <c r="C191" s="57">
        <v>40531135</v>
      </c>
      <c r="D191" s="58">
        <v>41026</v>
      </c>
      <c r="E191" s="65" t="s">
        <v>224</v>
      </c>
      <c r="F191" s="29">
        <v>7</v>
      </c>
      <c r="G191" s="71">
        <v>466.10169491525426</v>
      </c>
      <c r="H191" s="68" t="s">
        <v>244</v>
      </c>
    </row>
    <row r="192" spans="1:8" ht="15" customHeight="1">
      <c r="A192" s="29" t="s">
        <v>12</v>
      </c>
      <c r="B192" s="29">
        <v>190</v>
      </c>
      <c r="C192" s="57">
        <v>40531165</v>
      </c>
      <c r="D192" s="58">
        <v>41022</v>
      </c>
      <c r="E192" s="65" t="s">
        <v>224</v>
      </c>
      <c r="F192" s="29">
        <v>15</v>
      </c>
      <c r="G192" s="71">
        <v>466.10169491525426</v>
      </c>
      <c r="H192" s="68" t="s">
        <v>238</v>
      </c>
    </row>
    <row r="193" spans="1:8" ht="15" customHeight="1">
      <c r="A193" s="29" t="s">
        <v>12</v>
      </c>
      <c r="B193" s="29">
        <v>191</v>
      </c>
      <c r="C193" s="57">
        <v>40531213</v>
      </c>
      <c r="D193" s="58">
        <v>41016</v>
      </c>
      <c r="E193" s="65" t="s">
        <v>224</v>
      </c>
      <c r="F193" s="29">
        <v>15</v>
      </c>
      <c r="G193" s="71">
        <v>466.10169491525426</v>
      </c>
      <c r="H193" s="68" t="s">
        <v>238</v>
      </c>
    </row>
    <row r="194" spans="1:8" ht="15" customHeight="1">
      <c r="A194" s="29" t="s">
        <v>12</v>
      </c>
      <c r="B194" s="29">
        <v>192</v>
      </c>
      <c r="C194" s="57">
        <v>40531223</v>
      </c>
      <c r="D194" s="58">
        <v>41011</v>
      </c>
      <c r="E194" s="65" t="s">
        <v>224</v>
      </c>
      <c r="F194" s="29">
        <v>8</v>
      </c>
      <c r="G194" s="71">
        <v>466.10169491525426</v>
      </c>
      <c r="H194" s="68" t="s">
        <v>82</v>
      </c>
    </row>
    <row r="195" spans="1:8" ht="15" customHeight="1">
      <c r="A195" s="29" t="s">
        <v>12</v>
      </c>
      <c r="B195" s="29">
        <v>193</v>
      </c>
      <c r="C195" s="60">
        <v>40531332</v>
      </c>
      <c r="D195" s="61">
        <v>41019</v>
      </c>
      <c r="E195" s="65" t="s">
        <v>223</v>
      </c>
      <c r="F195" s="29">
        <v>564.6</v>
      </c>
      <c r="G195" s="74">
        <v>16491.27118644068</v>
      </c>
      <c r="H195" s="69" t="s">
        <v>138</v>
      </c>
    </row>
    <row r="196" spans="1:8" ht="15" customHeight="1">
      <c r="A196" s="29" t="s">
        <v>12</v>
      </c>
      <c r="B196" s="29">
        <v>194</v>
      </c>
      <c r="C196" s="60">
        <v>40531343</v>
      </c>
      <c r="D196" s="61">
        <v>41019</v>
      </c>
      <c r="E196" s="65" t="s">
        <v>223</v>
      </c>
      <c r="F196" s="29">
        <v>227</v>
      </c>
      <c r="G196" s="74">
        <v>13304.440677966102</v>
      </c>
      <c r="H196" s="69" t="s">
        <v>138</v>
      </c>
    </row>
    <row r="197" spans="1:8" ht="15" customHeight="1">
      <c r="A197" s="29" t="s">
        <v>12</v>
      </c>
      <c r="B197" s="29">
        <v>195</v>
      </c>
      <c r="C197" s="57">
        <v>40531809</v>
      </c>
      <c r="D197" s="58">
        <v>41017</v>
      </c>
      <c r="E197" s="65" t="s">
        <v>224</v>
      </c>
      <c r="F197" s="29">
        <v>6.5</v>
      </c>
      <c r="G197" s="71">
        <v>466.10169491525426</v>
      </c>
      <c r="H197" s="68" t="s">
        <v>13</v>
      </c>
    </row>
    <row r="198" spans="1:8" ht="15" customHeight="1">
      <c r="A198" s="29" t="s">
        <v>12</v>
      </c>
      <c r="B198" s="29">
        <v>196</v>
      </c>
      <c r="C198" s="57">
        <v>40531930</v>
      </c>
      <c r="D198" s="58">
        <v>41015</v>
      </c>
      <c r="E198" s="65" t="s">
        <v>224</v>
      </c>
      <c r="F198" s="29">
        <v>10</v>
      </c>
      <c r="G198" s="71">
        <v>466.10169491525426</v>
      </c>
      <c r="H198" s="68" t="s">
        <v>261</v>
      </c>
    </row>
    <row r="199" spans="1:8" ht="15" customHeight="1">
      <c r="A199" s="29" t="s">
        <v>12</v>
      </c>
      <c r="B199" s="29">
        <v>197</v>
      </c>
      <c r="C199" s="57">
        <v>40531950</v>
      </c>
      <c r="D199" s="58">
        <v>41026</v>
      </c>
      <c r="E199" s="65" t="s">
        <v>224</v>
      </c>
      <c r="F199" s="29">
        <v>7</v>
      </c>
      <c r="G199" s="71">
        <v>466.10169491525426</v>
      </c>
      <c r="H199" s="68" t="s">
        <v>249</v>
      </c>
    </row>
    <row r="200" spans="1:8" ht="15" customHeight="1">
      <c r="A200" s="29" t="s">
        <v>12</v>
      </c>
      <c r="B200" s="29">
        <v>198</v>
      </c>
      <c r="C200" s="57">
        <v>40531961</v>
      </c>
      <c r="D200" s="58">
        <v>41008</v>
      </c>
      <c r="E200" s="65" t="s">
        <v>224</v>
      </c>
      <c r="F200" s="29">
        <v>7</v>
      </c>
      <c r="G200" s="71">
        <v>466.10169491525426</v>
      </c>
      <c r="H200" s="68" t="s">
        <v>14</v>
      </c>
    </row>
    <row r="201" spans="1:8" ht="15" customHeight="1">
      <c r="A201" s="29" t="s">
        <v>12</v>
      </c>
      <c r="B201" s="29">
        <v>199</v>
      </c>
      <c r="C201" s="60">
        <v>40532106</v>
      </c>
      <c r="D201" s="61">
        <v>41026</v>
      </c>
      <c r="E201" s="65" t="s">
        <v>223</v>
      </c>
      <c r="F201" s="29">
        <v>728</v>
      </c>
      <c r="G201" s="74">
        <v>18033.71186440678</v>
      </c>
      <c r="H201" s="69" t="s">
        <v>138</v>
      </c>
    </row>
    <row r="202" spans="1:8" ht="15" customHeight="1">
      <c r="A202" s="29" t="s">
        <v>12</v>
      </c>
      <c r="B202" s="29">
        <v>200</v>
      </c>
      <c r="C202" s="60">
        <v>40532110</v>
      </c>
      <c r="D202" s="61">
        <v>41026</v>
      </c>
      <c r="E202" s="65" t="s">
        <v>223</v>
      </c>
      <c r="F202" s="29">
        <v>618</v>
      </c>
      <c r="G202" s="74">
        <v>16995.34745762712</v>
      </c>
      <c r="H202" s="69" t="s">
        <v>138</v>
      </c>
    </row>
    <row r="203" spans="1:8" ht="15" customHeight="1">
      <c r="A203" s="29" t="s">
        <v>12</v>
      </c>
      <c r="B203" s="29">
        <v>201</v>
      </c>
      <c r="C203" s="60">
        <v>40532116</v>
      </c>
      <c r="D203" s="61">
        <v>41026</v>
      </c>
      <c r="E203" s="65" t="s">
        <v>223</v>
      </c>
      <c r="F203" s="29">
        <v>604.6</v>
      </c>
      <c r="G203" s="74">
        <v>16868.85593220339</v>
      </c>
      <c r="H203" s="69" t="s">
        <v>138</v>
      </c>
    </row>
    <row r="204" spans="1:8" ht="15" customHeight="1">
      <c r="A204" s="29" t="s">
        <v>12</v>
      </c>
      <c r="B204" s="29">
        <v>202</v>
      </c>
      <c r="C204" s="57">
        <v>40532330</v>
      </c>
      <c r="D204" s="58">
        <v>41018</v>
      </c>
      <c r="E204" s="65" t="s">
        <v>224</v>
      </c>
      <c r="F204" s="29">
        <v>7</v>
      </c>
      <c r="G204" s="71">
        <v>466.10169491525426</v>
      </c>
      <c r="H204" s="68" t="s">
        <v>15</v>
      </c>
    </row>
    <row r="205" spans="1:8" ht="15" customHeight="1">
      <c r="A205" s="29" t="s">
        <v>12</v>
      </c>
      <c r="B205" s="29">
        <v>203</v>
      </c>
      <c r="C205" s="57">
        <v>40532404</v>
      </c>
      <c r="D205" s="58">
        <v>41018</v>
      </c>
      <c r="E205" s="65" t="s">
        <v>224</v>
      </c>
      <c r="F205" s="29">
        <v>15</v>
      </c>
      <c r="G205" s="71">
        <v>466.10169491525426</v>
      </c>
      <c r="H205" s="68" t="s">
        <v>257</v>
      </c>
    </row>
    <row r="206" spans="1:8" ht="15" customHeight="1">
      <c r="A206" s="29" t="s">
        <v>12</v>
      </c>
      <c r="B206" s="29">
        <v>204</v>
      </c>
      <c r="C206" s="57">
        <v>40532614</v>
      </c>
      <c r="D206" s="58">
        <v>41018</v>
      </c>
      <c r="E206" s="65" t="s">
        <v>224</v>
      </c>
      <c r="F206" s="29">
        <v>15</v>
      </c>
      <c r="G206" s="71">
        <v>466.10169491525426</v>
      </c>
      <c r="H206" s="68" t="s">
        <v>77</v>
      </c>
    </row>
    <row r="207" spans="1:8" ht="15" customHeight="1">
      <c r="A207" s="29" t="s">
        <v>12</v>
      </c>
      <c r="B207" s="29">
        <v>205</v>
      </c>
      <c r="C207" s="57">
        <v>40532617</v>
      </c>
      <c r="D207" s="58">
        <v>41022</v>
      </c>
      <c r="E207" s="65" t="s">
        <v>224</v>
      </c>
      <c r="F207" s="29">
        <v>9</v>
      </c>
      <c r="G207" s="71">
        <v>466.10169491525426</v>
      </c>
      <c r="H207" s="68" t="s">
        <v>189</v>
      </c>
    </row>
    <row r="208" spans="1:8" ht="15" customHeight="1">
      <c r="A208" s="29" t="s">
        <v>12</v>
      </c>
      <c r="B208" s="29">
        <v>206</v>
      </c>
      <c r="C208" s="63">
        <v>40532655</v>
      </c>
      <c r="D208" s="56">
        <v>41022</v>
      </c>
      <c r="E208" s="65" t="s">
        <v>224</v>
      </c>
      <c r="F208" s="29">
        <v>15</v>
      </c>
      <c r="G208" s="71">
        <v>466.10169491525426</v>
      </c>
      <c r="H208" s="66" t="s">
        <v>231</v>
      </c>
    </row>
    <row r="209" spans="1:8" ht="15" customHeight="1">
      <c r="A209" s="29" t="s">
        <v>12</v>
      </c>
      <c r="B209" s="29">
        <v>207</v>
      </c>
      <c r="C209" s="62">
        <v>40532740</v>
      </c>
      <c r="D209" s="58">
        <v>41015</v>
      </c>
      <c r="E209" s="65" t="s">
        <v>224</v>
      </c>
      <c r="F209" s="29">
        <v>8</v>
      </c>
      <c r="G209" s="71">
        <v>466.10169491525426</v>
      </c>
      <c r="H209" s="68" t="s">
        <v>279</v>
      </c>
    </row>
    <row r="210" spans="1:8" ht="15" customHeight="1">
      <c r="A210" s="29" t="s">
        <v>12</v>
      </c>
      <c r="B210" s="29">
        <v>208</v>
      </c>
      <c r="C210" s="60">
        <v>40532766</v>
      </c>
      <c r="D210" s="61">
        <v>41022</v>
      </c>
      <c r="E210" s="65" t="s">
        <v>224</v>
      </c>
      <c r="F210" s="29">
        <v>10</v>
      </c>
      <c r="G210" s="71">
        <v>466.10169491525426</v>
      </c>
      <c r="H210" s="69" t="s">
        <v>43</v>
      </c>
    </row>
    <row r="211" spans="1:8" ht="15" customHeight="1">
      <c r="A211" s="29" t="s">
        <v>12</v>
      </c>
      <c r="B211" s="29">
        <v>209</v>
      </c>
      <c r="C211" s="62">
        <v>40532802</v>
      </c>
      <c r="D211" s="58">
        <v>41019</v>
      </c>
      <c r="E211" s="65" t="s">
        <v>224</v>
      </c>
      <c r="F211" s="29">
        <v>3</v>
      </c>
      <c r="G211" s="71">
        <v>466.10169491525426</v>
      </c>
      <c r="H211" s="68" t="s">
        <v>235</v>
      </c>
    </row>
    <row r="212" spans="1:8" ht="15" customHeight="1">
      <c r="A212" s="29" t="s">
        <v>12</v>
      </c>
      <c r="B212" s="29">
        <v>210</v>
      </c>
      <c r="C212" s="60">
        <v>40533065</v>
      </c>
      <c r="D212" s="61">
        <v>41019</v>
      </c>
      <c r="E212" s="65" t="s">
        <v>223</v>
      </c>
      <c r="F212" s="29">
        <v>608.1</v>
      </c>
      <c r="G212" s="74">
        <v>16901.89830508475</v>
      </c>
      <c r="H212" s="69" t="s">
        <v>138</v>
      </c>
    </row>
    <row r="213" spans="1:8" ht="15" customHeight="1">
      <c r="A213" s="29" t="s">
        <v>12</v>
      </c>
      <c r="B213" s="29">
        <v>211</v>
      </c>
      <c r="C213" s="60">
        <v>40533076</v>
      </c>
      <c r="D213" s="61">
        <v>41019</v>
      </c>
      <c r="E213" s="65" t="s">
        <v>223</v>
      </c>
      <c r="F213" s="29">
        <v>718.1</v>
      </c>
      <c r="G213" s="74">
        <v>17940.262711864405</v>
      </c>
      <c r="H213" s="69" t="s">
        <v>138</v>
      </c>
    </row>
    <row r="214" spans="1:8" ht="15" customHeight="1">
      <c r="A214" s="29" t="s">
        <v>12</v>
      </c>
      <c r="B214" s="29">
        <v>212</v>
      </c>
      <c r="C214" s="60">
        <v>40533088</v>
      </c>
      <c r="D214" s="61">
        <v>41026</v>
      </c>
      <c r="E214" s="65" t="s">
        <v>223</v>
      </c>
      <c r="F214" s="29">
        <v>632</v>
      </c>
      <c r="G214" s="74">
        <v>17127.508474576272</v>
      </c>
      <c r="H214" s="69" t="s">
        <v>138</v>
      </c>
    </row>
    <row r="215" spans="1:8" ht="15" customHeight="1">
      <c r="A215" s="29" t="s">
        <v>12</v>
      </c>
      <c r="B215" s="29">
        <v>213</v>
      </c>
      <c r="C215" s="60">
        <v>40533094</v>
      </c>
      <c r="D215" s="61">
        <v>41026</v>
      </c>
      <c r="E215" s="65" t="s">
        <v>223</v>
      </c>
      <c r="F215" s="29">
        <v>537</v>
      </c>
      <c r="G215" s="74">
        <v>16230.737288135595</v>
      </c>
      <c r="H215" s="69" t="s">
        <v>138</v>
      </c>
    </row>
    <row r="216" spans="1:8" ht="15" customHeight="1">
      <c r="A216" s="29" t="s">
        <v>12</v>
      </c>
      <c r="B216" s="29">
        <v>214</v>
      </c>
      <c r="C216" s="57">
        <v>40533098</v>
      </c>
      <c r="D216" s="58">
        <v>41015</v>
      </c>
      <c r="E216" s="65" t="s">
        <v>224</v>
      </c>
      <c r="F216" s="29">
        <v>15</v>
      </c>
      <c r="G216" s="71">
        <v>466.10169491525426</v>
      </c>
      <c r="H216" s="68" t="s">
        <v>21</v>
      </c>
    </row>
    <row r="217" spans="1:8" ht="15" customHeight="1">
      <c r="A217" s="29" t="s">
        <v>12</v>
      </c>
      <c r="B217" s="29">
        <v>215</v>
      </c>
      <c r="C217" s="60">
        <v>40533102</v>
      </c>
      <c r="D217" s="61">
        <v>41026</v>
      </c>
      <c r="E217" s="65" t="s">
        <v>223</v>
      </c>
      <c r="F217" s="29">
        <v>494</v>
      </c>
      <c r="G217" s="74">
        <v>15824.830508474577</v>
      </c>
      <c r="H217" s="69" t="s">
        <v>138</v>
      </c>
    </row>
    <row r="218" spans="1:8" ht="15" customHeight="1">
      <c r="A218" s="29" t="s">
        <v>12</v>
      </c>
      <c r="B218" s="29">
        <v>216</v>
      </c>
      <c r="C218" s="60">
        <v>40533107</v>
      </c>
      <c r="D218" s="61">
        <v>41026</v>
      </c>
      <c r="E218" s="65" t="s">
        <v>223</v>
      </c>
      <c r="F218" s="29">
        <v>596</v>
      </c>
      <c r="G218" s="74">
        <v>16787.677966101695</v>
      </c>
      <c r="H218" s="69" t="s">
        <v>138</v>
      </c>
    </row>
    <row r="219" spans="1:8" ht="15" customHeight="1">
      <c r="A219" s="29" t="s">
        <v>12</v>
      </c>
      <c r="B219" s="29">
        <v>217</v>
      </c>
      <c r="C219" s="60">
        <v>40533373</v>
      </c>
      <c r="D219" s="61">
        <v>41019</v>
      </c>
      <c r="E219" s="65" t="s">
        <v>223</v>
      </c>
      <c r="F219" s="29">
        <v>618</v>
      </c>
      <c r="G219" s="74">
        <v>16995.34745762712</v>
      </c>
      <c r="H219" s="69" t="s">
        <v>138</v>
      </c>
    </row>
    <row r="220" spans="1:8" ht="15" customHeight="1">
      <c r="A220" s="29" t="s">
        <v>12</v>
      </c>
      <c r="B220" s="29">
        <v>218</v>
      </c>
      <c r="C220" s="60">
        <v>40533382</v>
      </c>
      <c r="D220" s="61">
        <v>41019</v>
      </c>
      <c r="E220" s="65" t="s">
        <v>223</v>
      </c>
      <c r="F220" s="29">
        <v>170</v>
      </c>
      <c r="G220" s="74">
        <v>12766.381355932204</v>
      </c>
      <c r="H220" s="69" t="s">
        <v>138</v>
      </c>
    </row>
    <row r="221" spans="1:8" ht="15" customHeight="1">
      <c r="A221" s="29" t="s">
        <v>12</v>
      </c>
      <c r="B221" s="29">
        <v>219</v>
      </c>
      <c r="C221" s="63">
        <v>40533385</v>
      </c>
      <c r="D221" s="56">
        <v>41023</v>
      </c>
      <c r="E221" s="65" t="s">
        <v>224</v>
      </c>
      <c r="F221" s="29">
        <v>15</v>
      </c>
      <c r="G221" s="71">
        <v>466.10169491525426</v>
      </c>
      <c r="H221" s="66" t="s">
        <v>231</v>
      </c>
    </row>
    <row r="222" spans="1:8" ht="15" customHeight="1">
      <c r="A222" s="29" t="s">
        <v>12</v>
      </c>
      <c r="B222" s="29">
        <v>220</v>
      </c>
      <c r="C222" s="60">
        <v>40533414</v>
      </c>
      <c r="D222" s="61">
        <v>41026</v>
      </c>
      <c r="E222" s="65" t="s">
        <v>223</v>
      </c>
      <c r="F222" s="29">
        <v>560</v>
      </c>
      <c r="G222" s="74">
        <v>16447.84745762712</v>
      </c>
      <c r="H222" s="69" t="s">
        <v>138</v>
      </c>
    </row>
    <row r="223" spans="1:8" ht="15" customHeight="1">
      <c r="A223" s="29" t="s">
        <v>12</v>
      </c>
      <c r="B223" s="29">
        <v>221</v>
      </c>
      <c r="C223" s="60">
        <v>40533420</v>
      </c>
      <c r="D223" s="61">
        <v>41026</v>
      </c>
      <c r="E223" s="65" t="s">
        <v>223</v>
      </c>
      <c r="F223" s="29">
        <v>255</v>
      </c>
      <c r="G223" s="74">
        <v>13568.754237288136</v>
      </c>
      <c r="H223" s="69" t="s">
        <v>138</v>
      </c>
    </row>
    <row r="224" spans="1:8" ht="15" customHeight="1">
      <c r="A224" s="29" t="s">
        <v>12</v>
      </c>
      <c r="B224" s="29">
        <v>222</v>
      </c>
      <c r="C224" s="62">
        <v>40533424</v>
      </c>
      <c r="D224" s="58">
        <v>41019</v>
      </c>
      <c r="E224" s="65" t="s">
        <v>224</v>
      </c>
      <c r="F224" s="29">
        <v>8</v>
      </c>
      <c r="G224" s="71">
        <v>466.10169491525426</v>
      </c>
      <c r="H224" s="68" t="s">
        <v>230</v>
      </c>
    </row>
    <row r="225" spans="1:8" ht="15" customHeight="1">
      <c r="A225" s="29" t="s">
        <v>12</v>
      </c>
      <c r="B225" s="29">
        <v>223</v>
      </c>
      <c r="C225" s="60">
        <v>40533427</v>
      </c>
      <c r="D225" s="61">
        <v>41026</v>
      </c>
      <c r="E225" s="65" t="s">
        <v>223</v>
      </c>
      <c r="F225" s="29">
        <v>560</v>
      </c>
      <c r="G225" s="74">
        <v>16447.84745762712</v>
      </c>
      <c r="H225" s="69" t="s">
        <v>138</v>
      </c>
    </row>
    <row r="226" spans="1:8" ht="15" customHeight="1">
      <c r="A226" s="29" t="s">
        <v>12</v>
      </c>
      <c r="B226" s="29">
        <v>224</v>
      </c>
      <c r="C226" s="57">
        <v>40533436</v>
      </c>
      <c r="D226" s="58">
        <v>41022</v>
      </c>
      <c r="E226" s="65" t="s">
        <v>224</v>
      </c>
      <c r="F226" s="29">
        <v>7</v>
      </c>
      <c r="G226" s="71">
        <v>466.10169491525426</v>
      </c>
      <c r="H226" s="68" t="s">
        <v>15</v>
      </c>
    </row>
    <row r="227" spans="1:8" ht="15" customHeight="1">
      <c r="A227" s="29" t="s">
        <v>12</v>
      </c>
      <c r="B227" s="29">
        <v>225</v>
      </c>
      <c r="C227" s="57">
        <v>40533445</v>
      </c>
      <c r="D227" s="58">
        <v>41016</v>
      </c>
      <c r="E227" s="65" t="s">
        <v>224</v>
      </c>
      <c r="F227" s="29">
        <v>7</v>
      </c>
      <c r="G227" s="71">
        <v>466.10169491525426</v>
      </c>
      <c r="H227" s="68" t="s">
        <v>244</v>
      </c>
    </row>
    <row r="228" spans="1:8" ht="15" customHeight="1">
      <c r="A228" s="29" t="s">
        <v>12</v>
      </c>
      <c r="B228" s="29">
        <v>226</v>
      </c>
      <c r="C228" s="57">
        <v>40533455</v>
      </c>
      <c r="D228" s="58">
        <v>41022</v>
      </c>
      <c r="E228" s="65" t="s">
        <v>224</v>
      </c>
      <c r="F228" s="29">
        <v>5</v>
      </c>
      <c r="G228" s="71">
        <v>466.10169491525426</v>
      </c>
      <c r="H228" s="68" t="s">
        <v>30</v>
      </c>
    </row>
    <row r="229" spans="1:8" ht="15" customHeight="1">
      <c r="A229" s="29" t="s">
        <v>12</v>
      </c>
      <c r="B229" s="29">
        <v>227</v>
      </c>
      <c r="C229" s="60">
        <v>40533537</v>
      </c>
      <c r="D229" s="61">
        <v>41019</v>
      </c>
      <c r="E229" s="65" t="s">
        <v>223</v>
      </c>
      <c r="F229" s="29">
        <v>718.1</v>
      </c>
      <c r="G229" s="74">
        <v>17940.262711864405</v>
      </c>
      <c r="H229" s="69" t="s">
        <v>138</v>
      </c>
    </row>
    <row r="230" spans="1:8" ht="15" customHeight="1">
      <c r="A230" s="29" t="s">
        <v>12</v>
      </c>
      <c r="B230" s="29">
        <v>228</v>
      </c>
      <c r="C230" s="60">
        <v>40533555</v>
      </c>
      <c r="D230" s="61">
        <v>41019</v>
      </c>
      <c r="E230" s="65" t="s">
        <v>223</v>
      </c>
      <c r="F230" s="29">
        <v>633.1</v>
      </c>
      <c r="G230" s="74">
        <v>17137.889830508473</v>
      </c>
      <c r="H230" s="69" t="s">
        <v>138</v>
      </c>
    </row>
    <row r="231" spans="1:8" ht="15" customHeight="1">
      <c r="A231" s="29" t="s">
        <v>12</v>
      </c>
      <c r="B231" s="29">
        <v>229</v>
      </c>
      <c r="C231" s="60">
        <v>40533594</v>
      </c>
      <c r="D231" s="61">
        <v>41026</v>
      </c>
      <c r="E231" s="65" t="s">
        <v>223</v>
      </c>
      <c r="F231" s="29">
        <v>494</v>
      </c>
      <c r="G231" s="74">
        <v>15824.830508474577</v>
      </c>
      <c r="H231" s="69" t="s">
        <v>138</v>
      </c>
    </row>
    <row r="232" spans="1:8" ht="15" customHeight="1">
      <c r="A232" s="29" t="s">
        <v>12</v>
      </c>
      <c r="B232" s="29">
        <v>230</v>
      </c>
      <c r="C232" s="60">
        <v>40533689</v>
      </c>
      <c r="D232" s="61">
        <v>41019</v>
      </c>
      <c r="E232" s="65" t="s">
        <v>223</v>
      </c>
      <c r="F232" s="29">
        <v>608.1</v>
      </c>
      <c r="G232" s="74">
        <v>16901.89830508475</v>
      </c>
      <c r="H232" s="69" t="s">
        <v>138</v>
      </c>
    </row>
    <row r="233" spans="1:8" ht="15" customHeight="1">
      <c r="A233" s="29" t="s">
        <v>12</v>
      </c>
      <c r="B233" s="29">
        <v>231</v>
      </c>
      <c r="C233" s="60">
        <v>40533709</v>
      </c>
      <c r="D233" s="61">
        <v>41019</v>
      </c>
      <c r="E233" s="65" t="s">
        <v>223</v>
      </c>
      <c r="F233" s="29">
        <v>718.1</v>
      </c>
      <c r="G233" s="74">
        <v>17940.262711864405</v>
      </c>
      <c r="H233" s="69" t="s">
        <v>138</v>
      </c>
    </row>
    <row r="234" spans="1:8" ht="15" customHeight="1">
      <c r="A234" s="29" t="s">
        <v>12</v>
      </c>
      <c r="B234" s="29">
        <v>232</v>
      </c>
      <c r="C234" s="60">
        <v>40533722</v>
      </c>
      <c r="D234" s="61">
        <v>41019</v>
      </c>
      <c r="E234" s="65" t="s">
        <v>223</v>
      </c>
      <c r="F234" s="29">
        <v>381.6</v>
      </c>
      <c r="G234" s="74">
        <v>14763.813559322034</v>
      </c>
      <c r="H234" s="69" t="s">
        <v>138</v>
      </c>
    </row>
    <row r="235" spans="1:8" ht="15" customHeight="1">
      <c r="A235" s="29" t="s">
        <v>12</v>
      </c>
      <c r="B235" s="29">
        <v>233</v>
      </c>
      <c r="C235" s="57">
        <v>40533923</v>
      </c>
      <c r="D235" s="58">
        <v>41026</v>
      </c>
      <c r="E235" s="65" t="s">
        <v>224</v>
      </c>
      <c r="F235" s="29">
        <v>15</v>
      </c>
      <c r="G235" s="71">
        <v>466.10169491525426</v>
      </c>
      <c r="H235" s="68" t="s">
        <v>30</v>
      </c>
    </row>
    <row r="236" spans="1:8" ht="15" customHeight="1">
      <c r="A236" s="29" t="s">
        <v>12</v>
      </c>
      <c r="B236" s="29">
        <v>234</v>
      </c>
      <c r="C236" s="64">
        <v>40533996</v>
      </c>
      <c r="D236" s="56">
        <v>41026</v>
      </c>
      <c r="E236" s="65" t="s">
        <v>224</v>
      </c>
      <c r="F236" s="29">
        <v>12.5</v>
      </c>
      <c r="G236" s="71">
        <v>466.10169491525426</v>
      </c>
      <c r="H236" s="70" t="s">
        <v>280</v>
      </c>
    </row>
    <row r="237" spans="1:8" ht="15" customHeight="1">
      <c r="A237" s="29" t="s">
        <v>12</v>
      </c>
      <c r="B237" s="29">
        <v>235</v>
      </c>
      <c r="C237" s="57">
        <v>40534025</v>
      </c>
      <c r="D237" s="58">
        <v>41019</v>
      </c>
      <c r="E237" s="65" t="s">
        <v>224</v>
      </c>
      <c r="F237" s="29">
        <v>15</v>
      </c>
      <c r="G237" s="71">
        <v>466.10169491525426</v>
      </c>
      <c r="H237" s="68" t="s">
        <v>24</v>
      </c>
    </row>
    <row r="238" spans="1:8" ht="15" customHeight="1">
      <c r="A238" s="29" t="s">
        <v>12</v>
      </c>
      <c r="B238" s="29">
        <v>236</v>
      </c>
      <c r="C238" s="57">
        <v>40534051</v>
      </c>
      <c r="D238" s="58">
        <v>41024</v>
      </c>
      <c r="E238" s="65" t="s">
        <v>224</v>
      </c>
      <c r="F238" s="29">
        <v>7</v>
      </c>
      <c r="G238" s="71">
        <v>466.10169491525426</v>
      </c>
      <c r="H238" s="68" t="s">
        <v>26</v>
      </c>
    </row>
    <row r="239" spans="1:8" ht="15" customHeight="1">
      <c r="A239" s="29" t="s">
        <v>12</v>
      </c>
      <c r="B239" s="29">
        <v>237</v>
      </c>
      <c r="C239" s="57">
        <v>40534070</v>
      </c>
      <c r="D239" s="58">
        <v>41022</v>
      </c>
      <c r="E239" s="65" t="s">
        <v>224</v>
      </c>
      <c r="F239" s="29">
        <v>15</v>
      </c>
      <c r="G239" s="71">
        <v>466.10169491525426</v>
      </c>
      <c r="H239" s="68" t="s">
        <v>24</v>
      </c>
    </row>
    <row r="240" spans="1:8" ht="15" customHeight="1">
      <c r="A240" s="29" t="s">
        <v>12</v>
      </c>
      <c r="B240" s="29">
        <v>238</v>
      </c>
      <c r="C240" s="57">
        <v>40534105</v>
      </c>
      <c r="D240" s="58">
        <v>41019</v>
      </c>
      <c r="E240" s="65" t="s">
        <v>224</v>
      </c>
      <c r="F240" s="29">
        <v>15</v>
      </c>
      <c r="G240" s="71">
        <v>466.10169491525426</v>
      </c>
      <c r="H240" s="68" t="s">
        <v>82</v>
      </c>
    </row>
    <row r="241" spans="1:8" ht="15" customHeight="1">
      <c r="A241" s="29" t="s">
        <v>12</v>
      </c>
      <c r="B241" s="29">
        <v>239</v>
      </c>
      <c r="C241" s="57">
        <v>40534327</v>
      </c>
      <c r="D241" s="58">
        <v>41022</v>
      </c>
      <c r="E241" s="65" t="s">
        <v>224</v>
      </c>
      <c r="F241" s="29">
        <v>10</v>
      </c>
      <c r="G241" s="71">
        <v>466.10169491525426</v>
      </c>
      <c r="H241" s="68" t="s">
        <v>23</v>
      </c>
    </row>
    <row r="242" spans="1:8" ht="15" customHeight="1">
      <c r="A242" s="29" t="s">
        <v>12</v>
      </c>
      <c r="B242" s="29">
        <v>240</v>
      </c>
      <c r="C242" s="62">
        <v>40534390</v>
      </c>
      <c r="D242" s="58">
        <v>41026</v>
      </c>
      <c r="E242" s="65" t="s">
        <v>224</v>
      </c>
      <c r="F242" s="29">
        <v>15</v>
      </c>
      <c r="G242" s="71">
        <v>466.10169491525426</v>
      </c>
      <c r="H242" s="68" t="s">
        <v>246</v>
      </c>
    </row>
    <row r="243" spans="1:8" ht="15" customHeight="1">
      <c r="A243" s="29" t="s">
        <v>12</v>
      </c>
      <c r="B243" s="29">
        <v>241</v>
      </c>
      <c r="C243" s="62">
        <v>40534392</v>
      </c>
      <c r="D243" s="58">
        <v>41026</v>
      </c>
      <c r="E243" s="65" t="s">
        <v>224</v>
      </c>
      <c r="F243" s="29">
        <v>15</v>
      </c>
      <c r="G243" s="71">
        <v>466.10169491525426</v>
      </c>
      <c r="H243" s="68" t="s">
        <v>246</v>
      </c>
    </row>
    <row r="244" spans="1:8" ht="15" customHeight="1">
      <c r="A244" s="29" t="s">
        <v>12</v>
      </c>
      <c r="B244" s="29">
        <v>242</v>
      </c>
      <c r="C244" s="62">
        <v>40534397</v>
      </c>
      <c r="D244" s="58">
        <v>41026</v>
      </c>
      <c r="E244" s="65" t="s">
        <v>224</v>
      </c>
      <c r="F244" s="29">
        <v>15</v>
      </c>
      <c r="G244" s="71">
        <v>466.10169491525426</v>
      </c>
      <c r="H244" s="68" t="s">
        <v>246</v>
      </c>
    </row>
    <row r="245" spans="1:8" ht="15" customHeight="1">
      <c r="A245" s="29" t="s">
        <v>12</v>
      </c>
      <c r="B245" s="29">
        <v>243</v>
      </c>
      <c r="C245" s="62">
        <v>40534401</v>
      </c>
      <c r="D245" s="58">
        <v>41026</v>
      </c>
      <c r="E245" s="65" t="s">
        <v>224</v>
      </c>
      <c r="F245" s="29">
        <v>15</v>
      </c>
      <c r="G245" s="71">
        <v>466.10169491525426</v>
      </c>
      <c r="H245" s="68" t="s">
        <v>246</v>
      </c>
    </row>
    <row r="246" spans="1:8" ht="15" customHeight="1">
      <c r="A246" s="29" t="s">
        <v>12</v>
      </c>
      <c r="B246" s="29">
        <v>244</v>
      </c>
      <c r="C246" s="60">
        <v>40534461</v>
      </c>
      <c r="D246" s="61">
        <v>41026</v>
      </c>
      <c r="E246" s="65" t="s">
        <v>223</v>
      </c>
      <c r="F246" s="29">
        <v>428</v>
      </c>
      <c r="G246" s="74">
        <v>15201.813559322034</v>
      </c>
      <c r="H246" s="69" t="s">
        <v>138</v>
      </c>
    </row>
    <row r="247" spans="1:8" ht="15" customHeight="1">
      <c r="A247" s="29" t="s">
        <v>12</v>
      </c>
      <c r="B247" s="29">
        <v>245</v>
      </c>
      <c r="C247" s="60">
        <v>40534696</v>
      </c>
      <c r="D247" s="61">
        <v>41022</v>
      </c>
      <c r="E247" s="65" t="s">
        <v>224</v>
      </c>
      <c r="F247" s="29">
        <v>15</v>
      </c>
      <c r="G247" s="71">
        <v>466.10169491525426</v>
      </c>
      <c r="H247" s="69" t="s">
        <v>62</v>
      </c>
    </row>
    <row r="248" spans="1:8" ht="15" customHeight="1">
      <c r="A248" s="29" t="s">
        <v>12</v>
      </c>
      <c r="B248" s="29">
        <v>246</v>
      </c>
      <c r="C248" s="57">
        <v>40534743</v>
      </c>
      <c r="D248" s="58">
        <v>41022</v>
      </c>
      <c r="E248" s="65" t="s">
        <v>224</v>
      </c>
      <c r="F248" s="29">
        <v>7</v>
      </c>
      <c r="G248" s="71">
        <v>466.10169491525426</v>
      </c>
      <c r="H248" s="68" t="s">
        <v>281</v>
      </c>
    </row>
    <row r="249" spans="1:8" ht="15" customHeight="1">
      <c r="A249" s="29" t="s">
        <v>12</v>
      </c>
      <c r="B249" s="29">
        <v>247</v>
      </c>
      <c r="C249" s="62">
        <v>40535516</v>
      </c>
      <c r="D249" s="58">
        <v>41025</v>
      </c>
      <c r="E249" s="65" t="s">
        <v>224</v>
      </c>
      <c r="F249" s="29">
        <v>8</v>
      </c>
      <c r="G249" s="71">
        <v>466.10169491525426</v>
      </c>
      <c r="H249" s="68" t="s">
        <v>230</v>
      </c>
    </row>
    <row r="250" spans="1:8" ht="15" customHeight="1">
      <c r="A250" s="29" t="s">
        <v>12</v>
      </c>
      <c r="B250" s="29">
        <v>248</v>
      </c>
      <c r="C250" s="62">
        <v>40535547</v>
      </c>
      <c r="D250" s="58">
        <v>41019</v>
      </c>
      <c r="E250" s="65" t="s">
        <v>224</v>
      </c>
      <c r="F250" s="29">
        <v>10</v>
      </c>
      <c r="G250" s="71">
        <v>466.10169491525426</v>
      </c>
      <c r="H250" s="68" t="s">
        <v>235</v>
      </c>
    </row>
    <row r="251" spans="1:8" ht="15" customHeight="1">
      <c r="A251" s="29" t="s">
        <v>12</v>
      </c>
      <c r="B251" s="29">
        <v>249</v>
      </c>
      <c r="C251" s="57">
        <v>40535950</v>
      </c>
      <c r="D251" s="58">
        <v>41019</v>
      </c>
      <c r="E251" s="65" t="s">
        <v>224</v>
      </c>
      <c r="F251" s="29">
        <v>7</v>
      </c>
      <c r="G251" s="71">
        <v>466.10169491525426</v>
      </c>
      <c r="H251" s="68" t="s">
        <v>14</v>
      </c>
    </row>
    <row r="252" spans="1:8" ht="15" customHeight="1">
      <c r="A252" s="29" t="s">
        <v>12</v>
      </c>
      <c r="B252" s="29">
        <v>250</v>
      </c>
      <c r="C252" s="55">
        <v>40536150</v>
      </c>
      <c r="D252" s="56">
        <v>41024</v>
      </c>
      <c r="E252" s="65" t="s">
        <v>224</v>
      </c>
      <c r="F252" s="29">
        <v>2.8</v>
      </c>
      <c r="G252" s="71">
        <v>466.10169491525426</v>
      </c>
      <c r="H252" s="66" t="s">
        <v>275</v>
      </c>
    </row>
    <row r="253" spans="1:8" ht="15" customHeight="1">
      <c r="A253" s="29" t="s">
        <v>12</v>
      </c>
      <c r="B253" s="29">
        <v>251</v>
      </c>
      <c r="C253" s="60">
        <v>40536156</v>
      </c>
      <c r="D253" s="61">
        <v>41019</v>
      </c>
      <c r="E253" s="65" t="s">
        <v>224</v>
      </c>
      <c r="F253" s="29">
        <v>7</v>
      </c>
      <c r="G253" s="71">
        <v>466.10169491525426</v>
      </c>
      <c r="H253" s="69" t="s">
        <v>42</v>
      </c>
    </row>
    <row r="254" spans="1:8" ht="15" customHeight="1">
      <c r="A254" s="29" t="s">
        <v>12</v>
      </c>
      <c r="B254" s="29">
        <v>252</v>
      </c>
      <c r="C254" s="57">
        <v>40536176</v>
      </c>
      <c r="D254" s="58">
        <v>41019</v>
      </c>
      <c r="E254" s="65" t="s">
        <v>224</v>
      </c>
      <c r="F254" s="29">
        <v>7</v>
      </c>
      <c r="G254" s="71">
        <v>466.10169491525426</v>
      </c>
      <c r="H254" s="68" t="s">
        <v>26</v>
      </c>
    </row>
    <row r="255" spans="1:8" ht="15" customHeight="1">
      <c r="A255" s="29" t="s">
        <v>12</v>
      </c>
      <c r="B255" s="29">
        <v>253</v>
      </c>
      <c r="C255" s="57">
        <v>40536182</v>
      </c>
      <c r="D255" s="58">
        <v>41019</v>
      </c>
      <c r="E255" s="65" t="s">
        <v>224</v>
      </c>
      <c r="F255" s="29">
        <v>7</v>
      </c>
      <c r="G255" s="71">
        <v>466.10169491525426</v>
      </c>
      <c r="H255" s="68" t="s">
        <v>26</v>
      </c>
    </row>
    <row r="256" spans="1:8" ht="15" customHeight="1">
      <c r="A256" s="29" t="s">
        <v>12</v>
      </c>
      <c r="B256" s="29">
        <v>254</v>
      </c>
      <c r="C256" s="57">
        <v>40536255</v>
      </c>
      <c r="D256" s="58">
        <v>41026</v>
      </c>
      <c r="E256" s="65" t="s">
        <v>224</v>
      </c>
      <c r="F256" s="29">
        <v>7</v>
      </c>
      <c r="G256" s="71">
        <v>466.10169491525426</v>
      </c>
      <c r="H256" s="68" t="s">
        <v>26</v>
      </c>
    </row>
    <row r="257" spans="1:8" ht="15" customHeight="1">
      <c r="A257" s="29" t="s">
        <v>12</v>
      </c>
      <c r="B257" s="29">
        <v>255</v>
      </c>
      <c r="C257" s="57">
        <v>40536267</v>
      </c>
      <c r="D257" s="58">
        <v>41026</v>
      </c>
      <c r="E257" s="65" t="s">
        <v>224</v>
      </c>
      <c r="F257" s="29">
        <v>7</v>
      </c>
      <c r="G257" s="71">
        <v>466.10169491525426</v>
      </c>
      <c r="H257" s="68" t="s">
        <v>26</v>
      </c>
    </row>
    <row r="258" spans="1:8" ht="15" customHeight="1">
      <c r="A258" s="29" t="s">
        <v>12</v>
      </c>
      <c r="B258" s="29">
        <v>256</v>
      </c>
      <c r="C258" s="57">
        <v>40536311</v>
      </c>
      <c r="D258" s="58">
        <v>41022</v>
      </c>
      <c r="E258" s="65" t="s">
        <v>224</v>
      </c>
      <c r="F258" s="29">
        <v>5</v>
      </c>
      <c r="G258" s="71">
        <v>466.10169491525426</v>
      </c>
      <c r="H258" s="68" t="s">
        <v>282</v>
      </c>
    </row>
    <row r="259" spans="1:8" ht="15" customHeight="1">
      <c r="A259" s="29" t="s">
        <v>12</v>
      </c>
      <c r="B259" s="29">
        <v>257</v>
      </c>
      <c r="C259" s="57">
        <v>40536325</v>
      </c>
      <c r="D259" s="58">
        <v>41022</v>
      </c>
      <c r="E259" s="65" t="s">
        <v>224</v>
      </c>
      <c r="F259" s="29">
        <v>7</v>
      </c>
      <c r="G259" s="71">
        <v>466.10169491525426</v>
      </c>
      <c r="H259" s="68" t="s">
        <v>281</v>
      </c>
    </row>
    <row r="260" spans="1:8" ht="15" customHeight="1">
      <c r="A260" s="29" t="s">
        <v>12</v>
      </c>
      <c r="B260" s="29">
        <v>258</v>
      </c>
      <c r="C260" s="57">
        <v>40536337</v>
      </c>
      <c r="D260" s="58">
        <v>41022</v>
      </c>
      <c r="E260" s="65" t="s">
        <v>224</v>
      </c>
      <c r="F260" s="29">
        <v>15</v>
      </c>
      <c r="G260" s="71">
        <v>466.10169491525426</v>
      </c>
      <c r="H260" s="68" t="s">
        <v>23</v>
      </c>
    </row>
    <row r="261" spans="1:8" ht="15" customHeight="1">
      <c r="A261" s="29" t="s">
        <v>12</v>
      </c>
      <c r="B261" s="29">
        <v>259</v>
      </c>
      <c r="C261" s="62">
        <v>40537832</v>
      </c>
      <c r="D261" s="58">
        <v>41026</v>
      </c>
      <c r="E261" s="65" t="s">
        <v>224</v>
      </c>
      <c r="F261" s="29">
        <v>4</v>
      </c>
      <c r="G261" s="71">
        <v>466.10169491525426</v>
      </c>
      <c r="H261" s="68" t="s">
        <v>230</v>
      </c>
    </row>
    <row r="262" spans="1:8" ht="15" customHeight="1">
      <c r="A262" s="29" t="s">
        <v>12</v>
      </c>
      <c r="B262" s="29">
        <v>260</v>
      </c>
      <c r="C262" s="57">
        <v>40537851</v>
      </c>
      <c r="D262" s="58">
        <v>41022</v>
      </c>
      <c r="E262" s="65" t="s">
        <v>224</v>
      </c>
      <c r="F262" s="29">
        <v>7</v>
      </c>
      <c r="G262" s="71">
        <v>466.10169491525426</v>
      </c>
      <c r="H262" s="68" t="s">
        <v>283</v>
      </c>
    </row>
    <row r="263" spans="1:8" ht="15" customHeight="1">
      <c r="A263" s="29" t="s">
        <v>12</v>
      </c>
      <c r="B263" s="29">
        <v>261</v>
      </c>
      <c r="C263" s="57">
        <v>40539593</v>
      </c>
      <c r="D263" s="58">
        <v>41022</v>
      </c>
      <c r="E263" s="65" t="s">
        <v>224</v>
      </c>
      <c r="F263" s="29">
        <v>15</v>
      </c>
      <c r="G263" s="71">
        <v>466.10169491525426</v>
      </c>
      <c r="H263" s="68" t="s">
        <v>14</v>
      </c>
    </row>
    <row r="264" spans="1:8" ht="15" customHeight="1">
      <c r="A264" s="29" t="s">
        <v>12</v>
      </c>
      <c r="B264" s="29">
        <v>262</v>
      </c>
      <c r="C264" s="57">
        <v>40539858</v>
      </c>
      <c r="D264" s="58">
        <v>41022</v>
      </c>
      <c r="E264" s="65" t="s">
        <v>224</v>
      </c>
      <c r="F264" s="29">
        <v>15</v>
      </c>
      <c r="G264" s="71">
        <v>466.10169491525426</v>
      </c>
      <c r="H264" s="68" t="s">
        <v>28</v>
      </c>
    </row>
    <row r="265" spans="1:8" ht="15" customHeight="1">
      <c r="A265" s="29" t="s">
        <v>12</v>
      </c>
      <c r="B265" s="29">
        <v>263</v>
      </c>
      <c r="C265" s="45">
        <v>40539863</v>
      </c>
      <c r="D265" s="41">
        <v>41022</v>
      </c>
      <c r="E265" s="65" t="s">
        <v>224</v>
      </c>
      <c r="F265" s="29">
        <v>7</v>
      </c>
      <c r="G265" s="71">
        <v>466.10169491525426</v>
      </c>
      <c r="H265" s="68" t="s">
        <v>28</v>
      </c>
    </row>
    <row r="266" spans="1:8" ht="15" customHeight="1">
      <c r="A266" s="29" t="s">
        <v>12</v>
      </c>
      <c r="B266" s="29">
        <v>264</v>
      </c>
      <c r="C266" s="45">
        <v>40540164</v>
      </c>
      <c r="D266" s="41">
        <v>41022</v>
      </c>
      <c r="E266" s="65" t="s">
        <v>224</v>
      </c>
      <c r="F266" s="29">
        <v>7</v>
      </c>
      <c r="G266" s="71">
        <v>466.10169491525426</v>
      </c>
      <c r="H266" s="67" t="s">
        <v>15</v>
      </c>
    </row>
    <row r="267" ht="15">
      <c r="F267" s="34"/>
    </row>
  </sheetData>
  <sheetProtection/>
  <autoFilter ref="B3:H266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2012-05-15T11:04:32Z</cp:lastPrinted>
  <dcterms:created xsi:type="dcterms:W3CDTF">2010-04-23T14:29:34Z</dcterms:created>
  <dcterms:modified xsi:type="dcterms:W3CDTF">2012-05-31T12:50:04Z</dcterms:modified>
  <cp:category/>
  <cp:version/>
  <cp:contentType/>
  <cp:contentStatus/>
</cp:coreProperties>
</file>