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5" yWindow="270" windowWidth="8670" windowHeight="5175"/>
  </bookViews>
  <sheets>
    <sheet name="МРСК" sheetId="1" r:id="rId1"/>
  </sheets>
  <calcPr calcId="15251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<sst xmlns="http://schemas.openxmlformats.org/spreadsheetml/2006/main" count="26" uniqueCount="23">
  <si>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</si>
  <si>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</si>
  <si>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</si>
  <si>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</si>
  <si>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</si>
  <si>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</si>
  <si>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</si>
  <si>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</si>
  <si>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</si>
  <si>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</si>
  <si>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</si>
  <si>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</si>
  <si>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</si>
  <si>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</si>
  <si>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</si>
  <si>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</si>
  <si>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</si>
  <si>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</si>
  <si>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</si>
  <si>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</si>
  <si>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</si>
  <si>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</si>
  <si>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План ремонтов ПАО "МРСК Центра"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</si>
</sst>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70" zoomScaleNormal="7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A3" sqref="A3:N3"/>
    </sheetView>
  </sheetViews>
  <sheetFormatPr defaultRowHeight="15" x14ac:dyDescent="0.25"/>
  <cols>
    <col min="1" max="1" width="13.85546875" style="4" bestFit="1" customWidth="1"/>
    <col min="2" max="2" width="23" style="4" customWidth="1"/>
    <col min="3" max="3" width="15.7109375" style="1" customWidth="1"/>
    <col min="4" max="14" width="15.7109375" style="4" customWidth="1"/>
    <col min="15" max="16384" width="9.140625" style="4"/>
  </cols>
  <sheetData>
    <row r="1" spans="1:19" customFormat="1" x14ac:dyDescent="0.25"/>
    <row r="2" spans="1:19" customFormat="1" x14ac:dyDescent="0.25"/>
    <row r="3" spans="1:19" s="2" customFormat="1" ht="18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/>
      <c r="P3"/>
      <c r="Q3"/>
      <c r="R3"/>
      <c r="S3"/>
    </row>
    <row r="4" spans="1:19" s="2" customFormat="1" ht="21" thickBot="1" x14ac:dyDescent="0.35">
      <c r="A4" s="5"/>
      <c r="B4" s="5"/>
      <c r="C4" s="5"/>
    </row>
    <row r="5" spans="1:19" s="3" customFormat="1" ht="28.5" customHeight="1" thickBot="1" x14ac:dyDescent="0.25">
      <c r="A5" s="28" t="s">
        <v>0</v>
      </c>
      <c r="B5" s="29"/>
      <c r="C5" s="21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</row>
    <row r="6" spans="1:19" ht="17.100000000000001" customHeight="1" x14ac:dyDescent="0.25">
      <c r="A6" s="30" t="s">
        <v>13</v>
      </c>
      <c r="B6" s="20" t="s">
        <v>15</v>
      </c>
      <c r="C6" s="15">
        <v>36219.208484449518</v>
      </c>
      <c r="D6" s="15">
        <v>31325.235000000001</v>
      </c>
      <c r="E6" s="15">
        <v>43083.703999999998</v>
      </c>
      <c r="F6" s="15">
        <v>14178.34</v>
      </c>
      <c r="G6" s="15">
        <v>26984.300000000003</v>
      </c>
      <c r="H6" s="15">
        <v>20071.45</v>
      </c>
      <c r="I6" s="15">
        <v>14386.980374925606</v>
      </c>
      <c r="J6" s="15">
        <v>34066.239999999998</v>
      </c>
      <c r="K6" s="15">
        <v>18887.449999999997</v>
      </c>
      <c r="L6" s="15">
        <v>35332.089999999997</v>
      </c>
      <c r="M6" s="15">
        <v>28671.248036499994</v>
      </c>
      <c r="N6" s="16">
        <f t="shared" ref="N6:N14" si="0">SUM(C6:M6)</f>
        <v>303206.24589587509</v>
      </c>
    </row>
    <row r="7" spans="1:19" ht="17.100000000000001" customHeight="1" thickBot="1" x14ac:dyDescent="0.3">
      <c r="A7" s="31"/>
      <c r="B7" s="8" t="s">
        <v>14</v>
      </c>
      <c r="C7" s="24">
        <v>29</v>
      </c>
      <c r="D7" s="24">
        <v>10</v>
      </c>
      <c r="E7" s="24">
        <v>8</v>
      </c>
      <c r="F7" s="24">
        <v>22</v>
      </c>
      <c r="G7" s="24">
        <v>24</v>
      </c>
      <c r="H7" s="24">
        <v>6</v>
      </c>
      <c r="I7" s="24">
        <v>4</v>
      </c>
      <c r="J7" s="24">
        <v>27</v>
      </c>
      <c r="K7" s="24">
        <v>4</v>
      </c>
      <c r="L7" s="24">
        <v>27</v>
      </c>
      <c r="M7" s="24">
        <v>24</v>
      </c>
      <c r="N7" s="10">
        <f t="shared" si="0"/>
        <v>185</v>
      </c>
    </row>
    <row r="8" spans="1:19" ht="17.100000000000001" customHeight="1" x14ac:dyDescent="0.25">
      <c r="A8" s="32" t="s">
        <v>16</v>
      </c>
      <c r="B8" s="6" t="s">
        <v>15</v>
      </c>
      <c r="C8" s="7">
        <v>11725.754173518442</v>
      </c>
      <c r="D8" s="7">
        <v>20631.376000000004</v>
      </c>
      <c r="E8" s="7">
        <v>24980.65</v>
      </c>
      <c r="F8" s="7">
        <v>38818.511540000007</v>
      </c>
      <c r="G8" s="7">
        <v>25929.678819999997</v>
      </c>
      <c r="H8" s="7">
        <v>25496.230000000003</v>
      </c>
      <c r="I8" s="7">
        <v>7517.7330991937843</v>
      </c>
      <c r="J8" s="7">
        <v>31320.639016599998</v>
      </c>
      <c r="K8" s="7">
        <v>12430.46</v>
      </c>
      <c r="L8" s="7">
        <v>46562.248290000003</v>
      </c>
      <c r="M8" s="7">
        <v>19317.411215685919</v>
      </c>
      <c r="N8" s="11">
        <f t="shared" si="0"/>
        <v>264730.69215499819</v>
      </c>
    </row>
    <row r="9" spans="1:19" ht="17.100000000000001" customHeight="1" thickBot="1" x14ac:dyDescent="0.3">
      <c r="A9" s="31"/>
      <c r="B9" s="8" t="s">
        <v>17</v>
      </c>
      <c r="C9" s="9">
        <v>393.21300000000002</v>
      </c>
      <c r="D9" s="9">
        <v>278.834</v>
      </c>
      <c r="E9" s="9">
        <v>475.93600000000004</v>
      </c>
      <c r="F9" s="9">
        <v>35.15</v>
      </c>
      <c r="G9" s="9">
        <v>451.93899999999996</v>
      </c>
      <c r="H9" s="9">
        <v>295.779</v>
      </c>
      <c r="I9" s="9">
        <v>245.82399999999998</v>
      </c>
      <c r="J9" s="9">
        <v>706.63509999999997</v>
      </c>
      <c r="K9" s="9">
        <v>273.18799999999999</v>
      </c>
      <c r="L9" s="9">
        <v>584.78800000100011</v>
      </c>
      <c r="M9" s="9">
        <v>437.54200000000003</v>
      </c>
      <c r="N9" s="10">
        <f t="shared" si="0"/>
        <v>4178.8281000010002</v>
      </c>
    </row>
    <row r="10" spans="1:19" ht="17.100000000000001" customHeight="1" x14ac:dyDescent="0.25">
      <c r="A10" s="32" t="s">
        <v>18</v>
      </c>
      <c r="B10" s="6" t="s">
        <v>15</v>
      </c>
      <c r="C10" s="7">
        <v>146397.05715149906</v>
      </c>
      <c r="D10" s="7">
        <v>55994.999900000003</v>
      </c>
      <c r="E10" s="7">
        <v>111117.47100000001</v>
      </c>
      <c r="F10" s="7">
        <v>57667.022639999996</v>
      </c>
      <c r="G10" s="7">
        <v>128299.2819608</v>
      </c>
      <c r="H10" s="7">
        <v>61590.060000000005</v>
      </c>
      <c r="I10" s="7">
        <v>48237.058637939321</v>
      </c>
      <c r="J10" s="7">
        <v>73882.355180000013</v>
      </c>
      <c r="K10" s="7">
        <v>88378.430000000008</v>
      </c>
      <c r="L10" s="7">
        <v>83059.56259999999</v>
      </c>
      <c r="M10" s="7">
        <v>113071.07977750001</v>
      </c>
      <c r="N10" s="11">
        <f t="shared" si="0"/>
        <v>967694.37884773838</v>
      </c>
    </row>
    <row r="11" spans="1:19" ht="17.100000000000001" customHeight="1" x14ac:dyDescent="0.25">
      <c r="A11" s="33"/>
      <c r="B11" s="12" t="s">
        <v>17</v>
      </c>
      <c r="C11" s="13">
        <v>1884.3030000000001</v>
      </c>
      <c r="D11" s="13">
        <v>1551.81</v>
      </c>
      <c r="E11" s="13">
        <v>766.35400000000004</v>
      </c>
      <c r="F11" s="13">
        <v>86.994</v>
      </c>
      <c r="G11" s="13">
        <v>2040.0602999999996</v>
      </c>
      <c r="H11" s="13">
        <v>603.673</v>
      </c>
      <c r="I11" s="13">
        <v>349.55200000000008</v>
      </c>
      <c r="J11" s="13">
        <v>1651.7270000000003</v>
      </c>
      <c r="K11" s="13">
        <v>542.39400000000001</v>
      </c>
      <c r="L11" s="13">
        <v>915.53800000000001</v>
      </c>
      <c r="M11" s="13">
        <v>1457.595</v>
      </c>
      <c r="N11" s="14">
        <f t="shared" si="0"/>
        <v>11850.0003</v>
      </c>
    </row>
    <row r="12" spans="1:19" ht="15.75" thickBot="1" x14ac:dyDescent="0.3">
      <c r="A12" s="31"/>
      <c r="B12" s="8" t="s">
        <v>19</v>
      </c>
      <c r="C12" s="24">
        <v>743</v>
      </c>
      <c r="D12" s="24">
        <v>398</v>
      </c>
      <c r="E12" s="24">
        <v>457</v>
      </c>
      <c r="F12" s="24">
        <v>605</v>
      </c>
      <c r="G12" s="24">
        <v>416</v>
      </c>
      <c r="H12" s="24">
        <v>110</v>
      </c>
      <c r="I12" s="24">
        <v>80</v>
      </c>
      <c r="J12" s="24">
        <v>706</v>
      </c>
      <c r="K12" s="24">
        <v>127</v>
      </c>
      <c r="L12" s="24">
        <v>442</v>
      </c>
      <c r="M12" s="24">
        <v>437</v>
      </c>
      <c r="N12" s="10">
        <f t="shared" si="0"/>
        <v>4521</v>
      </c>
    </row>
    <row r="13" spans="1:19" ht="17.100000000000001" customHeight="1" x14ac:dyDescent="0.25">
      <c r="A13" s="30" t="s">
        <v>21</v>
      </c>
      <c r="B13" s="34"/>
      <c r="C13" s="15">
        <v>61070.562249760034</v>
      </c>
      <c r="D13" s="15">
        <v>25258.39</v>
      </c>
      <c r="E13" s="15">
        <v>34220.194620000002</v>
      </c>
      <c r="F13" s="15">
        <v>25796.719999999998</v>
      </c>
      <c r="G13" s="15">
        <v>27989.311831546685</v>
      </c>
      <c r="H13" s="15">
        <v>32906.26</v>
      </c>
      <c r="I13" s="15">
        <v>10093.748697941292</v>
      </c>
      <c r="J13" s="15">
        <v>51499.998220000001</v>
      </c>
      <c r="K13" s="15">
        <v>25749.47</v>
      </c>
      <c r="L13" s="15">
        <v>57379.40871000004</v>
      </c>
      <c r="M13" s="15">
        <v>37869.939210666656</v>
      </c>
      <c r="N13" s="16">
        <f t="shared" si="0"/>
        <v>389834.00353991473</v>
      </c>
    </row>
    <row r="14" spans="1:19" ht="17.100000000000001" customHeight="1" thickBot="1" x14ac:dyDescent="0.3">
      <c r="A14" s="26" t="s">
        <v>20</v>
      </c>
      <c r="B14" s="27"/>
      <c r="C14" s="17">
        <v>255412.58205922705</v>
      </c>
      <c r="D14" s="18">
        <v>133210.00089999998</v>
      </c>
      <c r="E14" s="18">
        <v>213402.01962000001</v>
      </c>
      <c r="F14" s="18">
        <v>136460.59417999999</v>
      </c>
      <c r="G14" s="18">
        <v>209202.5726123467</v>
      </c>
      <c r="H14" s="18">
        <v>140064.00000000003</v>
      </c>
      <c r="I14" s="18">
        <v>80235.520810000002</v>
      </c>
      <c r="J14" s="18">
        <v>190769.23241660002</v>
      </c>
      <c r="K14" s="18">
        <v>145445.81</v>
      </c>
      <c r="L14" s="18">
        <v>222333.30960000004</v>
      </c>
      <c r="M14" s="18">
        <v>198929.67824035257</v>
      </c>
      <c r="N14" s="19">
        <f t="shared" si="0"/>
        <v>1925465.3204385263</v>
      </c>
    </row>
    <row r="15" spans="1:19" customFormat="1" x14ac:dyDescent="0.25"/>
  </sheetData>
  <mergeCells count="7">
    <mergeCell ref="A3:N3"/>
    <mergeCell ref="A14:B14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pageSetup paperSize="9" orientation="portrait" horizontalDpi="180" verticalDpi="180" r:id="rId1"/>
  <ignoredErrors>
    <ignoredError sqref="N6:N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2017-03-02T10:49:01Z</dcterms:modified>
</cp:coreProperties>
</file>