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2865" windowWidth="15480" windowHeight="7680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Липецкэнерго!$A$4:$M$530</definedName>
    <definedName name="_xlnm._FilterDatabase" localSheetId="2" hidden="1">Лист1!$D$4:$G$340</definedName>
    <definedName name="_xlnm._FilterDatabase" localSheetId="0" hidden="1">Свод!$A$7:$R$229</definedName>
  </definedNames>
  <calcPr calcId="144525"/>
</workbook>
</file>

<file path=xl/calcChain.xml><?xml version="1.0" encoding="utf-8"?>
<calcChain xmlns="http://schemas.openxmlformats.org/spreadsheetml/2006/main">
  <c r="J162" i="7" l="1"/>
  <c r="I162" i="7"/>
  <c r="H162" i="7"/>
  <c r="G162" i="7"/>
  <c r="F162" i="7"/>
  <c r="E162" i="7"/>
  <c r="D162" i="7"/>
  <c r="C162" i="7"/>
  <c r="J7" i="7"/>
  <c r="I7" i="7"/>
  <c r="H7" i="7"/>
  <c r="G7" i="7"/>
  <c r="F7" i="7"/>
  <c r="E7" i="7"/>
  <c r="D7" i="7"/>
  <c r="C7" i="7"/>
</calcChain>
</file>

<file path=xl/sharedStrings.xml><?xml version="1.0" encoding="utf-8"?>
<sst xmlns="http://schemas.openxmlformats.org/spreadsheetml/2006/main" count="2052" uniqueCount="373">
  <si>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</si>
  <si>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</si>
  <si>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</si>
  <si>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</si>
  <si>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</si>
  <si>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</si>
  <si>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</si>
  <si>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</si>
  <si>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</si>
  <si>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</si>
  <si>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</si>
  <si>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</si>
  <si>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</si>
  <si>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</si>
  <si>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</si>
  <si>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</si>
  <si>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</si>
  <si>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</si>
  <si>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</si>
  <si>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</si>
  <si>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</si>
  <si>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</si>
  <si>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</si>
  <si>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</si>
  <si>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</si>
  <si>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</si>
  <si>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</si>
  <si>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</si>
  <si>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</si>
  <si>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</si>
  <si>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</si>
  <si>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</si>
  <si>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</si>
  <si>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</si>
  <si>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</si>
  <si>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</si>
  <si>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</si>
  <si>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</si>
  <si>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</si>
  <si>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</si>
  <si>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</si>
  <si>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</si>
  <si>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</si>
  <si>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</si>
  <si>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</si>
  <si>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</si>
  <si>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</si>
  <si>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</si>
  <si>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</si>
  <si>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</si>
  <si>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</si>
  <si>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</si>
  <si>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</si>
  <si>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</si>
  <si>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</si>
  <si>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</si>
  <si>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</si>
  <si>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</si>
  <si>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</si>
  <si>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</si>
  <si>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</si>
  <si>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</si>
  <si>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</si>
  <si>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</si>
  <si>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</si>
  <si>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</si>
  <si>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</si>
  <si>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</si>
  <si>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</si>
  <si>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</si>
  <si>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</si>
  <si>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</si>
  <si>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</si>
  <si>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</si>
  <si>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</si>
  <si>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</si>
  <si>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</si>
  <si>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</si>
  <si>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</si>
  <si>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</si>
  <si>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</si>
  <si>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</si>
  <si>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</si>
  <si>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</si>
  <si>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</si>
  <si>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</si>
  <si>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</si>
  <si>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</si>
  <si>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</si>
  <si>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</si>
  <si>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</si>
  <si>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</si>
  <si>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</si>
  <si>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</si>
  <si>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</si>
  <si>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</si>
  <si>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</si>
  <si>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</si>
  <si>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</si>
  <si>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</si>
  <si>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</si>
  <si>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</si>
  <si>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</si>
  <si>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</si>
  <si>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</si>
  <si>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</si>
  <si>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</si>
  <si>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</si>
  <si>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</si>
  <si>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</si>
  <si>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</si>
  <si>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</si>
  <si>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</si>
  <si>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</si>
  <si>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</si>
  <si>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</si>
  <si>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</si>
  <si>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</si>
  <si>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</si>
  <si>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</si>
  <si>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</si>
  <si>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</si>
  <si>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</si>
  <si>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</si>
  <si>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</si>
  <si>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</si>
  <si>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</si>
  <si>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</si>
  <si>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</si>
  <si>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</si>
  <si>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</si>
  <si>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</si>
  <si>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</si>
  <si>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</si>
  <si>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</si>
  <si>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</si>
  <si>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</si>
  <si>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</si>
  <si>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</si>
  <si>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</si>
  <si>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</si>
  <si>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</si>
  <si>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</si>
  <si>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</si>
  <si>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</si>
  <si>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</si>
  <si>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</si>
  <si>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</si>
  <si>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</si>
  <si>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</si>
  <si>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</si>
  <si>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</si>
  <si>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</si>
  <si>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</si>
  <si>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</si>
  <si>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</si>
  <si>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</si>
  <si>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</si>
  <si>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</si>
  <si>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</si>
  <si>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</si>
  <si>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</si>
  <si>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</si>
  <si>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</si>
  <si>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</si>
  <si>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</si>
  <si>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</si>
  <si>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</si>
  <si>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</si>
  <si>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</si>
  <si>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</si>
  <si>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</si>
  <si>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</si>
  <si>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</si>
  <si>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</si>
  <si>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</si>
  <si>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</si>
  <si>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</si>
  <si>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</si>
  <si>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</si>
  <si>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</si>
  <si>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</si>
  <si>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</si>
  <si>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</si>
  <si>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</si>
  <si>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</si>
  <si>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</si>
  <si>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</si>
  <si>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</si>
  <si>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</si>
  <si>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</si>
  <si>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</si>
  <si>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</si>
  <si>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</si>
  <si>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</si>
  <si>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</si>
  <si>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</si>
  <si>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</si>
  <si>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</si>
  <si>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</si>
  <si>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</si>
  <si>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</si>
  <si>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</si>
  <si>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</si>
  <si>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</si>
  <si>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</si>
  <si>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</si>
  <si>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</si>
  <si>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</si>
  <si>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</si>
  <si>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</si>
  <si>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</si>
  <si>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</si>
  <si>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</si>
  <si>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</si>
  <si>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</si>
  <si>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</si>
  <si>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</si>
  <si>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</si>
  <si>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</si>
  <si>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</si>
  <si>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</si>
  <si>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</si>
  <si>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</si>
  <si>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</si>
  <si>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</si>
  <si>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</si>
  <si>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</si>
  <si>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</si>
  <si>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</si>
  <si>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</si>
  <si>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</si>
  <si>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</si>
  <si>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</si>
  <si>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24 месяца</t>
  </si>
  <si>
    <t>ПС 110/35/10 Лебедянь</t>
  </si>
  <si>
    <t>ПС 110/35/10 кВ Донская</t>
  </si>
  <si>
    <t>ПС 35/10 кВ Плоское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</si>
  <si>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</si>
  <si>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</si>
  <si>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</si>
  <si>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</si>
  <si>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</si>
  <si>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35/6 Таволжанка</t>
  </si>
  <si>
    <t>ПС 35/10 Бутырки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</si>
  <si>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</si>
  <si>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</si>
  <si>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</si>
  <si>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</si>
  <si>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</si>
  <si>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35/10 Красное</t>
  </si>
  <si>
    <t>ПС 110/35/10 кВ "Усмань"</t>
  </si>
  <si>
    <t>ПС 110/35/10 кВ Тербуны</t>
  </si>
  <si>
    <t>ПС 35/10 кВ "Курино"</t>
  </si>
  <si>
    <t>ПС 35/10 кВ "Частая Дубрава"</t>
  </si>
  <si>
    <t>ПС 110/35/10 Компрессорная</t>
  </si>
  <si>
    <t>ПС 35/10 Ярлуково</t>
  </si>
  <si>
    <t>ПС 35/6 кВ "№4"</t>
  </si>
  <si>
    <t>ПС 110/10 Двуречки</t>
  </si>
  <si>
    <t>ПС 35/10 Вперед</t>
  </si>
  <si>
    <t>ПС 110/10 Нива</t>
  </si>
  <si>
    <t>ПС 35/10 кВ "Троицкая"</t>
  </si>
  <si>
    <t>ПС 35/10 кВ Озерки</t>
  </si>
  <si>
    <t>ПС 35/10 кВ Больница</t>
  </si>
  <si>
    <t>ПС-35/10кВ  Ремзавод</t>
  </si>
  <si>
    <t>ПС 110/35/10 кВ Гороховская</t>
  </si>
  <si>
    <t>ПС 35/10 кВ "Стебаево"</t>
  </si>
  <si>
    <t>ПС 110/35/10 кВ "Хлевное"</t>
  </si>
  <si>
    <t>ПС 110/35/10 кВ Доброе, РП-10 кВ Панино</t>
  </si>
  <si>
    <t>ПС 35/10 кВ "Сенцово"</t>
  </si>
  <si>
    <t>ПС 35/10 СХТ</t>
  </si>
  <si>
    <t>ПС 110/35/10 Россия</t>
  </si>
  <si>
    <t>ПС 35/10кВ Талица</t>
  </si>
  <si>
    <t>ПС 35/10 кВ Борисовка, РП-10 кВ Борисовка</t>
  </si>
  <si>
    <t>ПС 35/10 Б.Попово</t>
  </si>
  <si>
    <t>ПС 110/10 Ольховец</t>
  </si>
  <si>
    <t>ПС 35/6 кВ Овцекомплекс</t>
  </si>
  <si>
    <t>ПС-35/10кВ  Телелюй</t>
  </si>
  <si>
    <t>ПС-35/10кВ "Негачевка"</t>
  </si>
  <si>
    <t>ПС 110/6кВ ТЭЦ</t>
  </si>
  <si>
    <t>ПС 110/35/10 Астапово</t>
  </si>
  <si>
    <t>ПС 35/10 кВ "Поддубровка"</t>
  </si>
  <si>
    <t>ПС 35/10 кВ "Синдякино"</t>
  </si>
  <si>
    <t>ПС 35/6 кВ "Птицефабрика"</t>
  </si>
  <si>
    <t>ПС 35/10 кВ "Тимирязево"</t>
  </si>
  <si>
    <t>ПС 110/35/10 Чаплыгин</t>
  </si>
  <si>
    <t>ПС 35/6 кВ "Водозабор"</t>
  </si>
  <si>
    <t>ПС 35/10 Троекурово совхозная</t>
  </si>
  <si>
    <t>ПС 35/10 Яблоново</t>
  </si>
  <si>
    <t>ПС 35/10 Телелюй</t>
  </si>
  <si>
    <t>ПС 110/10/10 кВ "Университетская"</t>
  </si>
  <si>
    <t>ПС 35/10 кВ Колесово</t>
  </si>
  <si>
    <t>ПС 110/6кВ Западная</t>
  </si>
  <si>
    <t>ПС 35/6 Грязи</t>
  </si>
  <si>
    <t>ПС 110/6кВ Табаки</t>
  </si>
  <si>
    <t>ПС 110/35/10 Чаплыгин новая</t>
  </si>
  <si>
    <t>ПС 110/10 Куймань</t>
  </si>
  <si>
    <t>ПС 35/10 кВ Воронец</t>
  </si>
  <si>
    <t>ПС 110/35/10кВ Тербуны</t>
  </si>
  <si>
    <t>ПС 35/10кВ Задонск-Сельская</t>
  </si>
  <si>
    <t xml:space="preserve">ПС 35/10 кВ "№3" </t>
  </si>
  <si>
    <t>ПС 35/6 кВ Водозабор</t>
  </si>
  <si>
    <t>ПС 35/10 Карамышево</t>
  </si>
  <si>
    <t>ПС 35/6 кВ №5</t>
  </si>
  <si>
    <t>ПС 35/10 Правда</t>
  </si>
  <si>
    <t>ПС-110кВ "Елецпром"</t>
  </si>
  <si>
    <t>Проектируемая ПС 35/6 кВ</t>
  </si>
  <si>
    <t>ПС 35/10 кВ Лебяжье</t>
  </si>
  <si>
    <t>40769837 </t>
  </si>
  <si>
    <t>ПС 35/10 кВ №1</t>
  </si>
  <si>
    <t>ПС 35/6 кВ "№2", ПС 35/6  "Новониколаевка"</t>
  </si>
  <si>
    <t>ПС 35/6 кВ Колесово</t>
  </si>
  <si>
    <t>ПС 110/35/10 кВ Астапово</t>
  </si>
  <si>
    <t>ПС 35/6 кВ "Востчоная"</t>
  </si>
  <si>
    <t>ПС 35/10 кВ "Негачевка"</t>
  </si>
  <si>
    <t>ПС 35/10 кв Бутырки</t>
  </si>
  <si>
    <t>ПС 35/10 Сергиевка</t>
  </si>
  <si>
    <t>ПС 35/6кВ Западная</t>
  </si>
  <si>
    <t>ПС 110/35/10кВ Донская</t>
  </si>
  <si>
    <t>ПС 110/10 кВ Кашары</t>
  </si>
  <si>
    <t>ПС 110/35/10 кВ Лебедянь</t>
  </si>
  <si>
    <t>ПС 35/10 Б. Боевка</t>
  </si>
  <si>
    <t xml:space="preserve">ПС 110/35/10 Россия </t>
  </si>
  <si>
    <t>ПС 35/10 Долгое</t>
  </si>
  <si>
    <t>110/35/10 Лебедянь</t>
  </si>
  <si>
    <t>ПС 35/10 кВ Аврора</t>
  </si>
  <si>
    <t>ПС 110/35/10 кВ Тербуты</t>
  </si>
  <si>
    <t>ПС 35/10 Колыбельская</t>
  </si>
  <si>
    <t>ПС 35/6 кВ Западная</t>
  </si>
  <si>
    <t>ПС 35/10 Воскресеновка</t>
  </si>
  <si>
    <t>ПС 35/10кВ Солидарность</t>
  </si>
  <si>
    <t>ПС 35/10 кВ Сергиевка</t>
  </si>
  <si>
    <t>ПС 35/10кВ Тихий Дон</t>
  </si>
  <si>
    <t xml:space="preserve">ПС 35/10 кВ "Частая Дубрава" </t>
  </si>
  <si>
    <t xml:space="preserve">ПС 35/10 кВ "Мясокомбинат" </t>
  </si>
  <si>
    <t>ПС 35/6 кВ Восточная</t>
  </si>
  <si>
    <t>ПС 110/6 кВ ТЭЦ</t>
  </si>
  <si>
    <t>ПС 110/35/10ккВ Донская</t>
  </si>
  <si>
    <t xml:space="preserve">ПС 35/10 кВ "Троицкая" </t>
  </si>
  <si>
    <t>ПС 35/10 Большой Верх</t>
  </si>
  <si>
    <t>ПС 35/10 кВ Троицкая</t>
  </si>
  <si>
    <t>ПС 35/10 кВ Борисовка, РП-10 кВ Кривец</t>
  </si>
  <si>
    <t>ПС 35/10 Тимирязево</t>
  </si>
  <si>
    <t>ПС 35/10 кВ Кириллово</t>
  </si>
  <si>
    <t>ПС 110/6 Доломит</t>
  </si>
  <si>
    <t>ПС 35/10кВ Колесово</t>
  </si>
  <si>
    <t>ПС 110/10кВ Кашары</t>
  </si>
  <si>
    <t>ПС 35/10кВ Васильевка</t>
  </si>
  <si>
    <t xml:space="preserve">ПС 35/10 Сошки </t>
  </si>
  <si>
    <t>ПС 35/10 кВ Грязное, РП-10 кВ Грязное</t>
  </si>
  <si>
    <t>ПС 35/10кВ Поддубровка</t>
  </si>
  <si>
    <t>ПС 35/10 кВ Каликино, РП-10 кВ Каликино</t>
  </si>
  <si>
    <t>ПС 35/6 "Птицефабрика"</t>
  </si>
  <si>
    <t>ПС 110/10 кВ Лукошкино</t>
  </si>
  <si>
    <t>ПС 35/10 кВ "Пружинки"</t>
  </si>
  <si>
    <t>ПС 35/10 кВ Троицкое</t>
  </si>
  <si>
    <t>ПС 110/6 кВ  Западная</t>
  </si>
  <si>
    <t>ПС 35/10 Песковатка</t>
  </si>
  <si>
    <t>ПС 35/6кВ №5</t>
  </si>
  <si>
    <t>ПС 35/10 кВ "Куликово"</t>
  </si>
  <si>
    <t>ПС 35/10кВ Частая дубрава</t>
  </si>
  <si>
    <t>ПС 110/35/6 кВ "Новая деревня"</t>
  </si>
  <si>
    <t>ПС 110/6кВ Табак</t>
  </si>
  <si>
    <t>ПС 35/10 Теплое</t>
  </si>
  <si>
    <t>ПС 35/6 МПС</t>
  </si>
  <si>
    <t>ПС 110/6 кВ Табак</t>
  </si>
  <si>
    <t>ПС 35/6 кВ Восточная, яч.2</t>
  </si>
  <si>
    <t>ПС 35/10 кВ "Ратчино"</t>
  </si>
  <si>
    <t>ПС 35/10 кВ Борисовка, РП 10 кВ Борисовка</t>
  </si>
  <si>
    <t>ПС 110/10 кВ Куймань</t>
  </si>
  <si>
    <t>ПС 35/6  Таволжанка</t>
  </si>
  <si>
    <r>
      <t>Сведения о деятельности филиала ОАО " МРСК Центра" - Липецкэнерго по технологическому присоединению за август</t>
    </r>
    <r>
      <rPr>
        <b/>
        <sz val="11"/>
        <color rgb="FFFF000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месяц 2013г.</t>
    </r>
  </si>
  <si>
    <t>Пообъектная информация по заключенным  договорам ТП за АВГУСТ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</si>
</sst>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"/>
    <numFmt numFmtId="166" formatCode="0.000000"/>
    <numFmt numFmtId="167" formatCode="0.0000000"/>
    <numFmt numFmtId="168" formatCode="0.000"/>
    <numFmt numFmtId="169" formatCode="0.0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8" fillId="0" borderId="0"/>
    <xf numFmtId="0" fontId="1" fillId="0" borderId="0"/>
  </cellStyleXfs>
  <cellXfs count="84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left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14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4" fillId="4" borderId="1" xfId="0" applyFont="1" applyFill="1" applyBorder="1" applyAlignment="1">
      <alignment horizontal="left"/>
    </xf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left" vertical="center" wrapText="1"/>
    </xf>
    <xf numFmtId="165" fontId="1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1" fillId="2" borderId="0" xfId="0" applyFont="1" applyFill="1"/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0" fontId="11" fillId="4" borderId="4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/>
    <xf numFmtId="166" fontId="0" fillId="0" borderId="0" xfId="0" applyNumberFormat="1"/>
    <xf numFmtId="168" fontId="0" fillId="0" borderId="0" xfId="0" applyNumberFormat="1"/>
    <xf numFmtId="49" fontId="0" fillId="0" borderId="0" xfId="0" applyNumberFormat="1" applyBorder="1" applyAlignment="1"/>
    <xf numFmtId="0" fontId="10" fillId="2" borderId="0" xfId="0" applyFont="1" applyFill="1" applyBorder="1" applyAlignment="1">
      <alignment horizontal="center" vertical="center" wrapText="1"/>
    </xf>
    <xf numFmtId="168" fontId="19" fillId="0" borderId="1" xfId="0" applyNumberFormat="1" applyFont="1" applyFill="1" applyBorder="1" applyAlignment="1">
      <alignment horizontal="center" vertical="center"/>
    </xf>
    <xf numFmtId="169" fontId="19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/>
    <xf numFmtId="49" fontId="10" fillId="0" borderId="0" xfId="0" applyNumberFormat="1" applyFont="1" applyFill="1" applyBorder="1" applyAlignment="1">
      <alignment horizontal="left"/>
    </xf>
    <xf numFmtId="49" fontId="0" fillId="0" borderId="0" xfId="0" applyNumberFormat="1" applyFill="1" applyAlignment="1"/>
    <xf numFmtId="0" fontId="10" fillId="0" borderId="0" xfId="0" applyFont="1" applyFill="1" applyAlignment="1">
      <alignment horizontal="left"/>
    </xf>
    <xf numFmtId="0" fontId="0" fillId="0" borderId="0" xfId="0" applyNumberFormat="1" applyAlignment="1"/>
    <xf numFmtId="49" fontId="0" fillId="0" borderId="1" xfId="0" applyNumberFormat="1" applyFill="1" applyBorder="1"/>
    <xf numFmtId="2" fontId="12" fillId="0" borderId="1" xfId="0" applyNumberFormat="1" applyFont="1" applyFill="1" applyBorder="1" applyAlignment="1">
      <alignment horizontal="center" vertical="center"/>
    </xf>
    <xf numFmtId="2" fontId="22" fillId="5" borderId="1" xfId="0" applyNumberFormat="1" applyFont="1" applyFill="1" applyBorder="1" applyAlignment="1">
      <alignment horizontal="center" vertical="center"/>
    </xf>
    <xf numFmtId="2" fontId="19" fillId="0" borderId="1" xfId="0" applyNumberFormat="1" applyFont="1" applyFill="1" applyBorder="1" applyAlignment="1">
      <alignment horizontal="center" vertical="center"/>
    </xf>
    <xf numFmtId="168" fontId="22" fillId="5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9" fillId="0" borderId="6" xfId="0" applyNumberFormat="1" applyFont="1" applyFill="1" applyBorder="1" applyAlignment="1">
      <alignment horizontal="center" vertical="center"/>
    </xf>
    <xf numFmtId="168" fontId="19" fillId="0" borderId="6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right"/>
    </xf>
    <xf numFmtId="14" fontId="0" fillId="0" borderId="1" xfId="0" applyNumberFormat="1" applyFill="1" applyBorder="1" applyAlignment="1"/>
    <xf numFmtId="49" fontId="0" fillId="0" borderId="1" xfId="0" applyNumberFormat="1" applyFill="1" applyBorder="1" applyAlignment="1"/>
    <xf numFmtId="1" fontId="0" fillId="0" borderId="1" xfId="0" applyNumberFormat="1" applyFill="1" applyBorder="1" applyAlignment="1"/>
    <xf numFmtId="2" fontId="0" fillId="0" borderId="1" xfId="0" applyNumberFormat="1" applyFill="1" applyBorder="1" applyAlignment="1"/>
    <xf numFmtId="49" fontId="0" fillId="0" borderId="1" xfId="0" applyNumberFormat="1" applyFill="1" applyBorder="1" applyAlignment="1">
      <alignment horizontal="right"/>
    </xf>
    <xf numFmtId="1" fontId="11" fillId="4" borderId="1" xfId="0" applyNumberFormat="1" applyFont="1" applyFill="1" applyBorder="1" applyAlignment="1">
      <alignment horizontal="center" vertical="center"/>
    </xf>
    <xf numFmtId="0" fontId="9" fillId="0" borderId="7" xfId="33" applyFont="1" applyFill="1" applyBorder="1" applyAlignment="1">
      <alignment horizontal="left" vertical="center" wrapText="1"/>
    </xf>
    <xf numFmtId="0" fontId="9" fillId="0" borderId="7" xfId="33" applyFont="1" applyFill="1" applyBorder="1" applyAlignment="1">
      <alignment horizontal="left" vertical="top" wrapText="1"/>
    </xf>
    <xf numFmtId="0" fontId="9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21" fillId="5" borderId="7" xfId="0" applyFont="1" applyFill="1" applyBorder="1" applyAlignment="1">
      <alignment vertical="top" wrapText="1"/>
    </xf>
    <xf numFmtId="0" fontId="9" fillId="0" borderId="5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vertical="top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/>
    </xf>
  </cellXfs>
  <cellStyles count="37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4"/>
  <sheetViews>
    <sheetView tabSelected="1" zoomScale="80" zoomScaleNormal="80" workbookViewId="0">
      <pane ySplit="6" topLeftCell="A206" activePane="bottomLeft" state="frozen"/>
      <selection pane="bottomLeft" activeCell="B213" sqref="B213:J229"/>
    </sheetView>
  </sheetViews>
  <sheetFormatPr defaultRowHeight="15" x14ac:dyDescent="0.25"/>
  <cols>
    <col min="1" max="1" width="24.42578125" customWidth="1"/>
    <col min="2" max="2" width="35.42578125" customWidth="1"/>
    <col min="3" max="3" width="15.7109375" customWidth="1"/>
    <col min="4" max="4" width="16.42578125" customWidth="1"/>
    <col min="5" max="5" width="19.28515625" customWidth="1"/>
    <col min="6" max="6" width="14.85546875" style="36" customWidth="1"/>
    <col min="7" max="7" width="19.28515625" style="36" customWidth="1"/>
    <col min="8" max="8" width="14.85546875" style="36" customWidth="1"/>
    <col min="9" max="9" width="12.140625" style="36" customWidth="1"/>
    <col min="10" max="10" width="17.85546875" customWidth="1"/>
    <col min="11" max="11" width="9.5703125" bestFit="1" customWidth="1"/>
    <col min="17" max="17" width="18.28515625" customWidth="1"/>
    <col min="18" max="18" width="9.28515625" bestFit="1" customWidth="1"/>
    <col min="30" max="30" width="17.42578125" customWidth="1"/>
  </cols>
  <sheetData>
    <row r="1" spans="1:18" ht="21" customHeight="1" x14ac:dyDescent="0.25">
      <c r="E1" s="35"/>
      <c r="G1" s="80" t="s">
        <v>43</v>
      </c>
      <c r="H1" s="80"/>
      <c r="I1" s="80"/>
      <c r="J1" s="80"/>
    </row>
    <row r="2" spans="1:18" s="11" customFormat="1" ht="15" customHeight="1" x14ac:dyDescent="0.25">
      <c r="A2" s="6" t="s">
        <v>371</v>
      </c>
      <c r="C2" s="6"/>
      <c r="D2" s="12"/>
      <c r="E2" s="37"/>
      <c r="F2" s="37"/>
      <c r="G2" s="34"/>
      <c r="H2" s="34"/>
      <c r="I2" s="34"/>
      <c r="J2"/>
      <c r="K2" s="45"/>
    </row>
    <row r="3" spans="1:18" ht="15" customHeight="1" x14ac:dyDescent="0.25">
      <c r="B3" s="1"/>
      <c r="C3" s="1"/>
      <c r="D3" s="38"/>
      <c r="E3" s="40"/>
      <c r="F3" s="15"/>
      <c r="G3" s="34"/>
      <c r="H3" s="34"/>
      <c r="I3" s="16"/>
      <c r="J3" s="1"/>
    </row>
    <row r="4" spans="1:18" ht="15" customHeight="1" x14ac:dyDescent="0.25">
      <c r="A4" s="81" t="s">
        <v>2</v>
      </c>
      <c r="B4" s="81" t="s">
        <v>44</v>
      </c>
      <c r="C4" s="81" t="s">
        <v>3</v>
      </c>
      <c r="D4" s="81"/>
      <c r="E4" s="81" t="s">
        <v>4</v>
      </c>
      <c r="F4" s="82"/>
      <c r="G4" s="81" t="s">
        <v>5</v>
      </c>
      <c r="H4" s="81"/>
      <c r="I4" s="81" t="s">
        <v>6</v>
      </c>
      <c r="J4" s="81"/>
    </row>
    <row r="5" spans="1:18" ht="15" customHeight="1" x14ac:dyDescent="0.25">
      <c r="A5" s="81"/>
      <c r="B5" s="81"/>
      <c r="C5" s="81"/>
      <c r="D5" s="81"/>
      <c r="E5" s="81"/>
      <c r="F5" s="82"/>
      <c r="G5" s="81"/>
      <c r="H5" s="81"/>
      <c r="I5" s="81"/>
      <c r="J5" s="81"/>
    </row>
    <row r="6" spans="1:18" ht="15" customHeight="1" x14ac:dyDescent="0.25">
      <c r="A6" s="81"/>
      <c r="B6" s="81"/>
      <c r="C6" s="4" t="s">
        <v>7</v>
      </c>
      <c r="D6" s="4" t="s">
        <v>8</v>
      </c>
      <c r="E6" s="4" t="s">
        <v>7</v>
      </c>
      <c r="F6" s="5" t="s">
        <v>8</v>
      </c>
      <c r="G6" s="4" t="s">
        <v>7</v>
      </c>
      <c r="H6" s="4" t="s">
        <v>8</v>
      </c>
      <c r="I6" s="4" t="s">
        <v>7</v>
      </c>
      <c r="J6" s="4" t="s">
        <v>8</v>
      </c>
      <c r="R6" s="44"/>
    </row>
    <row r="7" spans="1:18" ht="15" customHeight="1" x14ac:dyDescent="0.25">
      <c r="A7" s="76"/>
      <c r="B7" s="33" t="s">
        <v>45</v>
      </c>
      <c r="C7" s="32">
        <f t="shared" ref="C7:J7" si="0">SUM(C8:C161)</f>
        <v>390</v>
      </c>
      <c r="D7" s="57">
        <f t="shared" si="0"/>
        <v>5.4839999999999982</v>
      </c>
      <c r="E7" s="32">
        <f t="shared" si="0"/>
        <v>286</v>
      </c>
      <c r="F7" s="32">
        <f t="shared" si="0"/>
        <v>4.5559999999999974</v>
      </c>
      <c r="G7" s="32">
        <f t="shared" si="0"/>
        <v>219</v>
      </c>
      <c r="H7" s="32">
        <f t="shared" si="0"/>
        <v>4.0699999999999994</v>
      </c>
      <c r="I7" s="32">
        <f t="shared" si="0"/>
        <v>61</v>
      </c>
      <c r="J7" s="32">
        <f t="shared" si="0"/>
        <v>2.4459999999999993</v>
      </c>
    </row>
    <row r="8" spans="1:18" ht="15" customHeight="1" x14ac:dyDescent="0.25">
      <c r="A8" s="77" t="s">
        <v>11</v>
      </c>
      <c r="B8" s="70" t="s">
        <v>68</v>
      </c>
      <c r="C8" s="31"/>
      <c r="D8" s="58"/>
      <c r="E8" s="31">
        <v>2</v>
      </c>
      <c r="F8" s="31">
        <v>0.72099999999999997</v>
      </c>
      <c r="G8" s="31"/>
      <c r="H8" s="31"/>
      <c r="I8" s="31"/>
      <c r="J8" s="31"/>
    </row>
    <row r="9" spans="1:18" ht="15.6" customHeight="1" x14ac:dyDescent="0.25">
      <c r="A9" s="77" t="s">
        <v>11</v>
      </c>
      <c r="B9" s="70" t="s">
        <v>51</v>
      </c>
      <c r="C9" s="31"/>
      <c r="D9" s="58"/>
      <c r="E9" s="31"/>
      <c r="F9" s="31"/>
      <c r="G9" s="31"/>
      <c r="H9" s="31"/>
      <c r="I9" s="31"/>
      <c r="J9" s="31"/>
    </row>
    <row r="10" spans="1:18" ht="15" customHeight="1" x14ac:dyDescent="0.25">
      <c r="A10" s="77" t="s">
        <v>11</v>
      </c>
      <c r="B10" s="70" t="s">
        <v>24</v>
      </c>
      <c r="C10" s="31">
        <v>49</v>
      </c>
      <c r="D10" s="48">
        <v>0.80500000000000005</v>
      </c>
      <c r="E10" s="31">
        <v>30</v>
      </c>
      <c r="F10" s="31">
        <v>0.32700000000000001</v>
      </c>
      <c r="G10" s="31">
        <v>25</v>
      </c>
      <c r="H10" s="31">
        <v>0.25</v>
      </c>
      <c r="I10" s="31">
        <v>5</v>
      </c>
      <c r="J10" s="31">
        <v>0.04</v>
      </c>
    </row>
    <row r="11" spans="1:18" ht="15" customHeight="1" x14ac:dyDescent="0.25">
      <c r="A11" s="77" t="s">
        <v>11</v>
      </c>
      <c r="B11" s="70" t="s">
        <v>41</v>
      </c>
      <c r="C11" s="31">
        <v>5</v>
      </c>
      <c r="D11" s="48">
        <v>0.83599999999999997</v>
      </c>
      <c r="E11" s="31">
        <v>2</v>
      </c>
      <c r="F11" s="31">
        <v>1.6E-2</v>
      </c>
      <c r="G11" s="31">
        <v>3</v>
      </c>
      <c r="H11" s="31">
        <v>3.5000000000000003E-2</v>
      </c>
      <c r="I11" s="31"/>
      <c r="J11" s="31"/>
    </row>
    <row r="12" spans="1:18" ht="15" customHeight="1" x14ac:dyDescent="0.25">
      <c r="A12" s="77" t="s">
        <v>11</v>
      </c>
      <c r="B12" s="70" t="s">
        <v>90</v>
      </c>
      <c r="C12" s="31"/>
      <c r="D12" s="48"/>
      <c r="E12" s="31"/>
      <c r="F12" s="31"/>
      <c r="G12" s="31">
        <v>1</v>
      </c>
      <c r="H12" s="31">
        <v>6.0000000000000001E-3</v>
      </c>
      <c r="I12" s="31"/>
      <c r="J12" s="31"/>
    </row>
    <row r="13" spans="1:18" ht="15" customHeight="1" x14ac:dyDescent="0.25">
      <c r="A13" s="77" t="s">
        <v>11</v>
      </c>
      <c r="B13" s="70" t="s">
        <v>263</v>
      </c>
      <c r="C13" s="31"/>
      <c r="D13" s="48"/>
      <c r="E13" s="31"/>
      <c r="F13" s="31"/>
      <c r="G13" s="31"/>
      <c r="H13" s="31"/>
      <c r="I13" s="31"/>
      <c r="J13" s="31"/>
    </row>
    <row r="14" spans="1:18" ht="15" customHeight="1" x14ac:dyDescent="0.25">
      <c r="A14" s="77" t="s">
        <v>11</v>
      </c>
      <c r="B14" s="70" t="s">
        <v>20</v>
      </c>
      <c r="C14" s="31">
        <v>3</v>
      </c>
      <c r="D14" s="48">
        <v>0.06</v>
      </c>
      <c r="E14" s="31">
        <v>6</v>
      </c>
      <c r="F14" s="31">
        <v>7.0000000000000007E-2</v>
      </c>
      <c r="G14" s="31">
        <v>3</v>
      </c>
      <c r="H14" s="31">
        <v>3.6999999999999998E-2</v>
      </c>
      <c r="I14" s="31">
        <v>1</v>
      </c>
      <c r="J14" s="31">
        <v>0.01</v>
      </c>
    </row>
    <row r="15" spans="1:18" ht="15" customHeight="1" x14ac:dyDescent="0.25">
      <c r="A15" s="77" t="s">
        <v>11</v>
      </c>
      <c r="B15" s="70" t="s">
        <v>22</v>
      </c>
      <c r="C15" s="31">
        <v>49</v>
      </c>
      <c r="D15" s="48">
        <v>0.42199999999999999</v>
      </c>
      <c r="E15" s="31">
        <v>17</v>
      </c>
      <c r="F15" s="31">
        <v>0.18</v>
      </c>
      <c r="G15" s="31">
        <v>14</v>
      </c>
      <c r="H15" s="31">
        <v>0.18</v>
      </c>
      <c r="I15" s="31"/>
      <c r="J15" s="31"/>
    </row>
    <row r="16" spans="1:18" ht="15" customHeight="1" x14ac:dyDescent="0.25">
      <c r="A16" s="77" t="s">
        <v>11</v>
      </c>
      <c r="B16" s="70" t="s">
        <v>187</v>
      </c>
      <c r="C16" s="31">
        <v>2</v>
      </c>
      <c r="D16" s="48">
        <v>0.01</v>
      </c>
      <c r="E16" s="31"/>
      <c r="F16" s="31"/>
      <c r="G16" s="31">
        <v>3</v>
      </c>
      <c r="H16" s="31">
        <v>2.8000000000000001E-2</v>
      </c>
      <c r="I16" s="31">
        <v>1</v>
      </c>
      <c r="J16" s="31">
        <v>0.46</v>
      </c>
    </row>
    <row r="17" spans="1:10" ht="15" customHeight="1" x14ac:dyDescent="0.25">
      <c r="A17" s="77" t="s">
        <v>11</v>
      </c>
      <c r="B17" s="70" t="s">
        <v>29</v>
      </c>
      <c r="C17" s="31">
        <v>36</v>
      </c>
      <c r="D17" s="48">
        <v>0.51700000000000002</v>
      </c>
      <c r="E17" s="31">
        <v>19</v>
      </c>
      <c r="F17" s="31">
        <v>0.254</v>
      </c>
      <c r="G17" s="31">
        <v>21</v>
      </c>
      <c r="H17" s="31">
        <v>0.28899999999999998</v>
      </c>
      <c r="I17" s="31">
        <v>1</v>
      </c>
      <c r="J17" s="31">
        <v>7.0000000000000001E-3</v>
      </c>
    </row>
    <row r="18" spans="1:10" ht="15" customHeight="1" x14ac:dyDescent="0.25">
      <c r="A18" s="77" t="s">
        <v>11</v>
      </c>
      <c r="B18" s="70" t="s">
        <v>23</v>
      </c>
      <c r="C18" s="31">
        <v>14</v>
      </c>
      <c r="D18" s="48">
        <v>0.14099999999999999</v>
      </c>
      <c r="E18" s="31">
        <v>23</v>
      </c>
      <c r="F18" s="31">
        <v>0.215</v>
      </c>
      <c r="G18" s="31">
        <v>8</v>
      </c>
      <c r="H18" s="31">
        <v>9.9000000000000005E-2</v>
      </c>
      <c r="I18" s="31">
        <v>3</v>
      </c>
      <c r="J18" s="31">
        <v>0.9</v>
      </c>
    </row>
    <row r="19" spans="1:10" ht="15" customHeight="1" x14ac:dyDescent="0.25">
      <c r="A19" s="77" t="s">
        <v>11</v>
      </c>
      <c r="B19" s="70" t="s">
        <v>186</v>
      </c>
      <c r="C19" s="31">
        <v>1</v>
      </c>
      <c r="D19" s="48">
        <v>8.0000000000000002E-3</v>
      </c>
      <c r="E19" s="31"/>
      <c r="F19" s="31"/>
      <c r="G19" s="31">
        <v>1</v>
      </c>
      <c r="H19" s="31">
        <v>7.0000000000000001E-3</v>
      </c>
      <c r="I19" s="31"/>
      <c r="J19" s="31"/>
    </row>
    <row r="20" spans="1:10" ht="15" customHeight="1" x14ac:dyDescent="0.25">
      <c r="A20" s="77" t="s">
        <v>11</v>
      </c>
      <c r="B20" s="70" t="s">
        <v>154</v>
      </c>
      <c r="C20" s="31">
        <v>3</v>
      </c>
      <c r="D20" s="48">
        <v>4.4999999999999998E-2</v>
      </c>
      <c r="E20" s="31">
        <v>7</v>
      </c>
      <c r="F20" s="31">
        <v>8.7999999999999995E-2</v>
      </c>
      <c r="G20" s="31">
        <v>2</v>
      </c>
      <c r="H20" s="31">
        <v>1.2999999999999999E-2</v>
      </c>
      <c r="I20" s="31"/>
      <c r="J20" s="31"/>
    </row>
    <row r="21" spans="1:10" ht="15" customHeight="1" x14ac:dyDescent="0.25">
      <c r="A21" s="77" t="s">
        <v>11</v>
      </c>
      <c r="B21" s="70" t="s">
        <v>92</v>
      </c>
      <c r="C21" s="31"/>
      <c r="D21" s="48"/>
      <c r="E21" s="31">
        <v>7</v>
      </c>
      <c r="F21" s="31">
        <v>8.2000000000000003E-2</v>
      </c>
      <c r="G21" s="31"/>
      <c r="H21" s="31"/>
      <c r="I21" s="31"/>
      <c r="J21" s="31"/>
    </row>
    <row r="22" spans="1:10" ht="15" customHeight="1" x14ac:dyDescent="0.25">
      <c r="A22" s="77" t="s">
        <v>11</v>
      </c>
      <c r="B22" s="70" t="s">
        <v>27</v>
      </c>
      <c r="C22" s="31">
        <v>4</v>
      </c>
      <c r="D22" s="48">
        <v>4.3999999999999997E-2</v>
      </c>
      <c r="E22" s="31">
        <v>3</v>
      </c>
      <c r="F22" s="31">
        <v>2.9000000000000001E-2</v>
      </c>
      <c r="G22" s="31">
        <v>2</v>
      </c>
      <c r="H22" s="31">
        <v>2.1999999999999999E-2</v>
      </c>
      <c r="I22" s="31"/>
      <c r="J22" s="31"/>
    </row>
    <row r="23" spans="1:10" ht="15" customHeight="1" x14ac:dyDescent="0.25">
      <c r="A23" s="77" t="s">
        <v>11</v>
      </c>
      <c r="B23" s="70" t="s">
        <v>25</v>
      </c>
      <c r="C23" s="31">
        <v>5</v>
      </c>
      <c r="D23" s="48">
        <v>7.4999999999999997E-2</v>
      </c>
      <c r="E23" s="31">
        <v>3</v>
      </c>
      <c r="F23" s="31">
        <v>4.4999999999999998E-2</v>
      </c>
      <c r="G23" s="31">
        <v>2</v>
      </c>
      <c r="H23" s="31">
        <v>0.03</v>
      </c>
      <c r="I23" s="31"/>
      <c r="J23" s="31"/>
    </row>
    <row r="24" spans="1:10" ht="15" customHeight="1" x14ac:dyDescent="0.25">
      <c r="A24" s="77" t="s">
        <v>11</v>
      </c>
      <c r="B24" s="70" t="s">
        <v>80</v>
      </c>
      <c r="C24" s="31"/>
      <c r="D24" s="48"/>
      <c r="E24" s="31"/>
      <c r="F24" s="48"/>
      <c r="G24" s="31"/>
      <c r="H24" s="31"/>
      <c r="I24" s="31"/>
      <c r="J24" s="31"/>
    </row>
    <row r="25" spans="1:10" ht="15" customHeight="1" x14ac:dyDescent="0.25">
      <c r="A25" s="77" t="s">
        <v>11</v>
      </c>
      <c r="B25" s="70" t="s">
        <v>59</v>
      </c>
      <c r="C25" s="31"/>
      <c r="D25" s="48"/>
      <c r="E25" s="31"/>
      <c r="F25" s="31"/>
      <c r="G25" s="31"/>
      <c r="H25" s="31"/>
      <c r="I25" s="31"/>
      <c r="J25" s="31"/>
    </row>
    <row r="26" spans="1:10" ht="15" customHeight="1" x14ac:dyDescent="0.25">
      <c r="A26" s="77" t="s">
        <v>11</v>
      </c>
      <c r="B26" s="70" t="s">
        <v>87</v>
      </c>
      <c r="C26" s="31"/>
      <c r="D26" s="48"/>
      <c r="E26" s="31"/>
      <c r="F26" s="31"/>
      <c r="G26" s="31"/>
      <c r="H26" s="31"/>
      <c r="I26" s="31"/>
      <c r="J26" s="31"/>
    </row>
    <row r="27" spans="1:10" ht="15" customHeight="1" x14ac:dyDescent="0.25">
      <c r="A27" s="77" t="s">
        <v>11</v>
      </c>
      <c r="B27" s="70" t="s">
        <v>71</v>
      </c>
      <c r="C27" s="31"/>
      <c r="D27" s="48"/>
      <c r="E27" s="31"/>
      <c r="F27" s="31"/>
      <c r="G27" s="31"/>
      <c r="H27" s="31"/>
      <c r="I27" s="31"/>
      <c r="J27" s="31"/>
    </row>
    <row r="28" spans="1:10" ht="15" customHeight="1" x14ac:dyDescent="0.25">
      <c r="A28" s="77" t="s">
        <v>11</v>
      </c>
      <c r="B28" s="70" t="s">
        <v>62</v>
      </c>
      <c r="C28" s="31">
        <v>2</v>
      </c>
      <c r="D28" s="48">
        <v>1.7999999999999999E-2</v>
      </c>
      <c r="E28" s="31">
        <v>3</v>
      </c>
      <c r="F28" s="31">
        <v>1.6E-2</v>
      </c>
      <c r="G28" s="31">
        <v>2</v>
      </c>
      <c r="H28" s="31">
        <v>0.02</v>
      </c>
      <c r="I28" s="31"/>
      <c r="J28" s="31"/>
    </row>
    <row r="29" spans="1:10" ht="15" customHeight="1" x14ac:dyDescent="0.25">
      <c r="A29" s="77" t="s">
        <v>11</v>
      </c>
      <c r="B29" s="70" t="s">
        <v>61</v>
      </c>
      <c r="C29" s="31">
        <v>2</v>
      </c>
      <c r="D29" s="48">
        <v>1.4E-2</v>
      </c>
      <c r="E29" s="31">
        <v>1</v>
      </c>
      <c r="F29" s="31">
        <v>7.0000000000000001E-3</v>
      </c>
      <c r="G29" s="31">
        <v>2</v>
      </c>
      <c r="H29" s="31">
        <v>2.1999999999999999E-2</v>
      </c>
      <c r="I29" s="31">
        <v>1</v>
      </c>
      <c r="J29" s="31">
        <v>7.0000000000000001E-3</v>
      </c>
    </row>
    <row r="30" spans="1:10" ht="15" customHeight="1" x14ac:dyDescent="0.25">
      <c r="A30" s="77" t="s">
        <v>11</v>
      </c>
      <c r="B30" s="70" t="s">
        <v>70</v>
      </c>
      <c r="C30" s="31"/>
      <c r="D30" s="48"/>
      <c r="E30" s="31"/>
      <c r="F30" s="31"/>
      <c r="G30" s="31"/>
      <c r="H30" s="31"/>
      <c r="I30" s="31"/>
      <c r="J30" s="31"/>
    </row>
    <row r="31" spans="1:10" ht="15" customHeight="1" x14ac:dyDescent="0.25">
      <c r="A31" s="77" t="s">
        <v>11</v>
      </c>
      <c r="B31" s="70" t="s">
        <v>75</v>
      </c>
      <c r="C31" s="31"/>
      <c r="D31" s="48"/>
      <c r="E31" s="31"/>
      <c r="F31" s="31"/>
      <c r="G31" s="31"/>
      <c r="H31" s="31"/>
      <c r="I31" s="31"/>
      <c r="J31" s="31"/>
    </row>
    <row r="32" spans="1:10" ht="15" customHeight="1" x14ac:dyDescent="0.25">
      <c r="A32" s="77" t="s">
        <v>11</v>
      </c>
      <c r="B32" s="70" t="s">
        <v>88</v>
      </c>
      <c r="C32" s="31">
        <v>2</v>
      </c>
      <c r="D32" s="48">
        <v>0.03</v>
      </c>
      <c r="E32" s="31"/>
      <c r="F32" s="31"/>
      <c r="G32" s="31">
        <v>2</v>
      </c>
      <c r="H32" s="31">
        <v>0.02</v>
      </c>
      <c r="I32" s="31"/>
      <c r="J32" s="31"/>
    </row>
    <row r="33" spans="1:10" ht="15" customHeight="1" x14ac:dyDescent="0.25">
      <c r="A33" s="77" t="s">
        <v>11</v>
      </c>
      <c r="B33" s="70" t="s">
        <v>84</v>
      </c>
      <c r="C33" s="31">
        <v>3</v>
      </c>
      <c r="D33" s="48">
        <v>0.02</v>
      </c>
      <c r="E33" s="31">
        <v>2</v>
      </c>
      <c r="F33" s="31">
        <v>2.1999999999999999E-2</v>
      </c>
      <c r="G33" s="31">
        <v>1</v>
      </c>
      <c r="H33" s="31">
        <v>0.01</v>
      </c>
      <c r="I33" s="31"/>
      <c r="J33" s="31"/>
    </row>
    <row r="34" spans="1:10" ht="15" customHeight="1" x14ac:dyDescent="0.25">
      <c r="A34" s="77" t="s">
        <v>11</v>
      </c>
      <c r="B34" s="70" t="s">
        <v>30</v>
      </c>
      <c r="C34" s="61">
        <v>2</v>
      </c>
      <c r="D34" s="62">
        <v>2.8000000000000001E-2</v>
      </c>
      <c r="E34" s="31">
        <v>2</v>
      </c>
      <c r="F34" s="31">
        <v>0.02</v>
      </c>
      <c r="G34" s="31"/>
      <c r="H34" s="31"/>
      <c r="I34" s="31"/>
      <c r="J34" s="31"/>
    </row>
    <row r="35" spans="1:10" ht="15" customHeight="1" x14ac:dyDescent="0.25">
      <c r="A35" s="77" t="s">
        <v>11</v>
      </c>
      <c r="B35" s="70" t="s">
        <v>79</v>
      </c>
      <c r="C35" s="31"/>
      <c r="D35" s="48"/>
      <c r="E35" s="31"/>
      <c r="F35" s="31"/>
      <c r="G35" s="31"/>
      <c r="H35" s="31"/>
      <c r="I35" s="31"/>
      <c r="J35" s="31"/>
    </row>
    <row r="36" spans="1:10" ht="15" customHeight="1" x14ac:dyDescent="0.25">
      <c r="A36" s="77" t="s">
        <v>11</v>
      </c>
      <c r="B36" s="70" t="s">
        <v>307</v>
      </c>
      <c r="C36" s="31">
        <v>1</v>
      </c>
      <c r="D36" s="48">
        <v>1.4999999999999999E-2</v>
      </c>
      <c r="E36" s="31"/>
      <c r="F36" s="31"/>
      <c r="G36" s="31"/>
      <c r="H36" s="31"/>
      <c r="I36" s="31"/>
      <c r="J36" s="31"/>
    </row>
    <row r="37" spans="1:10" ht="15" customHeight="1" x14ac:dyDescent="0.25">
      <c r="A37" s="77" t="s">
        <v>11</v>
      </c>
      <c r="B37" s="70" t="s">
        <v>60</v>
      </c>
      <c r="C37" s="31">
        <v>1</v>
      </c>
      <c r="D37" s="48">
        <v>0.15</v>
      </c>
      <c r="E37" s="31"/>
      <c r="F37" s="31"/>
      <c r="G37" s="31"/>
      <c r="H37" s="31"/>
      <c r="I37" s="31"/>
      <c r="J37" s="31"/>
    </row>
    <row r="38" spans="1:10" ht="15" customHeight="1" x14ac:dyDescent="0.25">
      <c r="A38" s="77" t="s">
        <v>11</v>
      </c>
      <c r="B38" s="70" t="s">
        <v>69</v>
      </c>
      <c r="C38" s="31"/>
      <c r="D38" s="48"/>
      <c r="E38" s="31"/>
      <c r="F38" s="31"/>
      <c r="G38" s="31"/>
      <c r="H38" s="31"/>
      <c r="I38" s="31"/>
      <c r="J38" s="31"/>
    </row>
    <row r="39" spans="1:10" ht="15" customHeight="1" x14ac:dyDescent="0.25">
      <c r="A39" s="77" t="s">
        <v>11</v>
      </c>
      <c r="B39" s="70" t="s">
        <v>65</v>
      </c>
      <c r="C39" s="31">
        <v>1</v>
      </c>
      <c r="D39" s="48">
        <v>7.0000000000000001E-3</v>
      </c>
      <c r="E39" s="31">
        <v>1</v>
      </c>
      <c r="F39" s="31">
        <v>7.0000000000000001E-3</v>
      </c>
      <c r="G39" s="31"/>
      <c r="H39" s="31"/>
      <c r="I39" s="31"/>
      <c r="J39" s="31"/>
    </row>
    <row r="40" spans="1:10" ht="15" customHeight="1" x14ac:dyDescent="0.25">
      <c r="A40" s="77" t="s">
        <v>11</v>
      </c>
      <c r="B40" s="70" t="s">
        <v>81</v>
      </c>
      <c r="C40" s="31">
        <v>9</v>
      </c>
      <c r="D40" s="48">
        <v>0.111</v>
      </c>
      <c r="E40" s="31">
        <v>8</v>
      </c>
      <c r="F40" s="31">
        <v>0.38300000000000001</v>
      </c>
      <c r="G40" s="31">
        <v>6</v>
      </c>
      <c r="H40" s="31">
        <v>5.6000000000000001E-2</v>
      </c>
      <c r="I40" s="31">
        <v>2</v>
      </c>
      <c r="J40" s="31">
        <v>0.01</v>
      </c>
    </row>
    <row r="41" spans="1:10" ht="15" customHeight="1" x14ac:dyDescent="0.25">
      <c r="A41" s="77" t="s">
        <v>11</v>
      </c>
      <c r="B41" s="70" t="s">
        <v>148</v>
      </c>
      <c r="C41" s="31"/>
      <c r="D41" s="48"/>
      <c r="E41" s="31"/>
      <c r="F41" s="31"/>
      <c r="G41" s="31"/>
      <c r="H41" s="31"/>
      <c r="I41" s="31"/>
      <c r="J41" s="31"/>
    </row>
    <row r="42" spans="1:10" ht="15" customHeight="1" x14ac:dyDescent="0.25">
      <c r="A42" s="77" t="s">
        <v>11</v>
      </c>
      <c r="B42" s="70" t="s">
        <v>36</v>
      </c>
      <c r="C42" s="31"/>
      <c r="D42" s="48"/>
      <c r="E42" s="31"/>
      <c r="F42" s="31"/>
      <c r="G42" s="31">
        <v>1</v>
      </c>
      <c r="H42" s="31">
        <v>8.0000000000000002E-3</v>
      </c>
      <c r="I42" s="31"/>
      <c r="J42" s="31"/>
    </row>
    <row r="43" spans="1:10" ht="15" customHeight="1" x14ac:dyDescent="0.25">
      <c r="A43" s="77" t="s">
        <v>11</v>
      </c>
      <c r="B43" s="70" t="s">
        <v>276</v>
      </c>
      <c r="C43" s="31"/>
      <c r="D43" s="48"/>
      <c r="E43" s="31"/>
      <c r="F43" s="31"/>
      <c r="G43" s="31"/>
      <c r="H43" s="31"/>
      <c r="I43" s="31"/>
      <c r="J43" s="31"/>
    </row>
    <row r="44" spans="1:10" ht="15" customHeight="1" x14ac:dyDescent="0.25">
      <c r="A44" s="77" t="s">
        <v>11</v>
      </c>
      <c r="B44" s="70" t="s">
        <v>262</v>
      </c>
      <c r="C44" s="31"/>
      <c r="D44" s="48"/>
      <c r="E44" s="31"/>
      <c r="F44" s="31"/>
      <c r="G44" s="31"/>
      <c r="H44" s="31"/>
      <c r="I44" s="31"/>
      <c r="J44" s="31"/>
    </row>
    <row r="45" spans="1:10" ht="15" customHeight="1" x14ac:dyDescent="0.25">
      <c r="A45" s="77" t="s">
        <v>11</v>
      </c>
      <c r="B45" s="70" t="s">
        <v>77</v>
      </c>
      <c r="C45" s="31">
        <v>1</v>
      </c>
      <c r="D45" s="48">
        <v>1.7000000000000001E-2</v>
      </c>
      <c r="E45" s="31"/>
      <c r="F45" s="31"/>
      <c r="G45" s="31"/>
      <c r="H45" s="31"/>
      <c r="I45" s="31"/>
      <c r="J45" s="31"/>
    </row>
    <row r="46" spans="1:10" ht="15" customHeight="1" x14ac:dyDescent="0.25">
      <c r="A46" s="77" t="s">
        <v>11</v>
      </c>
      <c r="B46" s="70" t="s">
        <v>83</v>
      </c>
      <c r="C46" s="31"/>
      <c r="D46" s="48"/>
      <c r="E46" s="31"/>
      <c r="F46" s="31"/>
      <c r="G46" s="31"/>
      <c r="H46" s="31"/>
      <c r="I46" s="31"/>
      <c r="J46" s="31"/>
    </row>
    <row r="47" spans="1:10" ht="15" customHeight="1" x14ac:dyDescent="0.25">
      <c r="A47" s="77" t="s">
        <v>11</v>
      </c>
      <c r="B47" s="70" t="s">
        <v>78</v>
      </c>
      <c r="C47" s="31">
        <v>2</v>
      </c>
      <c r="D47" s="48">
        <v>1.4E-2</v>
      </c>
      <c r="E47" s="31">
        <v>1</v>
      </c>
      <c r="F47" s="31">
        <v>1.4999999999999999E-2</v>
      </c>
      <c r="G47" s="31"/>
      <c r="H47" s="31"/>
      <c r="I47" s="31"/>
      <c r="J47" s="31"/>
    </row>
    <row r="48" spans="1:10" ht="15" customHeight="1" x14ac:dyDescent="0.25">
      <c r="A48" s="77" t="s">
        <v>11</v>
      </c>
      <c r="B48" s="70" t="s">
        <v>91</v>
      </c>
      <c r="C48" s="31"/>
      <c r="D48" s="48"/>
      <c r="E48" s="31">
        <v>1</v>
      </c>
      <c r="F48" s="31">
        <v>1.4999999999999999E-2</v>
      </c>
      <c r="G48" s="31"/>
      <c r="H48" s="31"/>
      <c r="I48" s="31"/>
      <c r="J48" s="31"/>
    </row>
    <row r="49" spans="1:10" ht="15" customHeight="1" x14ac:dyDescent="0.25">
      <c r="A49" s="77" t="s">
        <v>11</v>
      </c>
      <c r="B49" s="70" t="s">
        <v>49</v>
      </c>
      <c r="C49" s="31">
        <v>1</v>
      </c>
      <c r="D49" s="48">
        <v>8.0000000000000002E-3</v>
      </c>
      <c r="E49" s="31">
        <v>1</v>
      </c>
      <c r="F49" s="31">
        <v>1.0999999999999999E-2</v>
      </c>
      <c r="G49" s="31"/>
      <c r="H49" s="31"/>
      <c r="I49" s="31"/>
      <c r="J49" s="31"/>
    </row>
    <row r="50" spans="1:10" ht="15" customHeight="1" x14ac:dyDescent="0.25">
      <c r="A50" s="77" t="s">
        <v>11</v>
      </c>
      <c r="B50" s="70" t="s">
        <v>85</v>
      </c>
      <c r="C50" s="31">
        <v>2</v>
      </c>
      <c r="D50" s="48">
        <v>1.2999999999999999E-2</v>
      </c>
      <c r="E50" s="31">
        <v>3</v>
      </c>
      <c r="F50" s="31">
        <v>2.1000000000000001E-2</v>
      </c>
      <c r="G50" s="31">
        <v>1</v>
      </c>
      <c r="H50" s="31">
        <v>5.0000000000000001E-3</v>
      </c>
      <c r="I50" s="31"/>
      <c r="J50" s="31"/>
    </row>
    <row r="51" spans="1:10" ht="15" customHeight="1" x14ac:dyDescent="0.25">
      <c r="A51" s="77" t="s">
        <v>11</v>
      </c>
      <c r="B51" s="70" t="s">
        <v>73</v>
      </c>
      <c r="C51" s="31">
        <v>25</v>
      </c>
      <c r="D51" s="48">
        <v>1.4E-2</v>
      </c>
      <c r="E51" s="31">
        <v>1</v>
      </c>
      <c r="F51" s="31">
        <v>1.4999999999999999E-2</v>
      </c>
      <c r="G51" s="31">
        <v>1</v>
      </c>
      <c r="H51" s="31">
        <v>7.0000000000000001E-3</v>
      </c>
      <c r="I51" s="31"/>
      <c r="J51" s="31"/>
    </row>
    <row r="52" spans="1:10" ht="15" customHeight="1" x14ac:dyDescent="0.25">
      <c r="A52" s="77" t="s">
        <v>11</v>
      </c>
      <c r="B52" s="70" t="s">
        <v>42</v>
      </c>
      <c r="C52" s="31">
        <v>4</v>
      </c>
      <c r="D52" s="48">
        <v>2.1999999999999999E-2</v>
      </c>
      <c r="E52" s="31">
        <v>3</v>
      </c>
      <c r="F52" s="31">
        <v>1.7000000000000001E-2</v>
      </c>
      <c r="G52" s="31">
        <v>2</v>
      </c>
      <c r="H52" s="31">
        <v>2.1999999999999999E-2</v>
      </c>
      <c r="I52" s="31">
        <v>7</v>
      </c>
      <c r="J52" s="31">
        <v>3.6999999999999998E-2</v>
      </c>
    </row>
    <row r="53" spans="1:10" ht="15" customHeight="1" x14ac:dyDescent="0.25">
      <c r="A53" s="77" t="s">
        <v>11</v>
      </c>
      <c r="B53" s="70" t="s">
        <v>40</v>
      </c>
      <c r="C53" s="31">
        <v>6</v>
      </c>
      <c r="D53" s="48">
        <v>0.10199999999999999</v>
      </c>
      <c r="E53" s="31">
        <v>8</v>
      </c>
      <c r="F53" s="31">
        <v>7.2999999999999995E-2</v>
      </c>
      <c r="G53" s="31">
        <v>2</v>
      </c>
      <c r="H53" s="31">
        <v>2.1999999999999999E-2</v>
      </c>
      <c r="I53" s="31">
        <v>3</v>
      </c>
      <c r="J53" s="31">
        <v>4.7E-2</v>
      </c>
    </row>
    <row r="54" spans="1:10" ht="15" customHeight="1" x14ac:dyDescent="0.25">
      <c r="A54" s="77" t="s">
        <v>11</v>
      </c>
      <c r="B54" s="70" t="s">
        <v>76</v>
      </c>
      <c r="C54" s="31">
        <v>4</v>
      </c>
      <c r="D54" s="48">
        <v>3.5000000000000003E-2</v>
      </c>
      <c r="E54" s="31">
        <v>1</v>
      </c>
      <c r="F54" s="31">
        <v>0.01</v>
      </c>
      <c r="G54" s="31">
        <v>1</v>
      </c>
      <c r="H54" s="31">
        <v>1.4999999999999999E-2</v>
      </c>
      <c r="I54" s="31"/>
      <c r="J54" s="31"/>
    </row>
    <row r="55" spans="1:10" ht="15" customHeight="1" x14ac:dyDescent="0.25">
      <c r="A55" s="77" t="s">
        <v>11</v>
      </c>
      <c r="B55" s="70" t="s">
        <v>18</v>
      </c>
      <c r="C55" s="31">
        <v>1</v>
      </c>
      <c r="D55" s="48">
        <v>1.4999999999999999E-2</v>
      </c>
      <c r="E55" s="31"/>
      <c r="F55" s="31"/>
      <c r="G55" s="31"/>
      <c r="H55" s="31"/>
      <c r="I55" s="31"/>
      <c r="J55" s="31"/>
    </row>
    <row r="56" spans="1:10" ht="15" customHeight="1" x14ac:dyDescent="0.25">
      <c r="A56" s="77" t="s">
        <v>11</v>
      </c>
      <c r="B56" s="70" t="s">
        <v>74</v>
      </c>
      <c r="C56" s="31">
        <v>2</v>
      </c>
      <c r="D56" s="48">
        <v>2.1000000000000001E-2</v>
      </c>
      <c r="E56" s="31">
        <v>2</v>
      </c>
      <c r="F56" s="31">
        <v>0.02</v>
      </c>
      <c r="G56" s="31"/>
      <c r="H56" s="31"/>
      <c r="I56" s="31"/>
      <c r="J56" s="31"/>
    </row>
    <row r="57" spans="1:10" ht="15" customHeight="1" x14ac:dyDescent="0.25">
      <c r="A57" s="77" t="s">
        <v>11</v>
      </c>
      <c r="B57" s="70" t="s">
        <v>50</v>
      </c>
      <c r="C57" s="31"/>
      <c r="D57" s="48"/>
      <c r="E57" s="31"/>
      <c r="F57" s="31"/>
      <c r="G57" s="31"/>
      <c r="H57" s="31"/>
      <c r="I57" s="31"/>
      <c r="J57" s="31"/>
    </row>
    <row r="58" spans="1:10" ht="15" customHeight="1" x14ac:dyDescent="0.25">
      <c r="A58" s="77" t="s">
        <v>11</v>
      </c>
      <c r="B58" s="70" t="s">
        <v>82</v>
      </c>
      <c r="C58" s="31"/>
      <c r="D58" s="48"/>
      <c r="E58" s="31">
        <v>1</v>
      </c>
      <c r="F58" s="31">
        <v>7.0000000000000001E-3</v>
      </c>
      <c r="G58" s="31"/>
      <c r="H58" s="31"/>
      <c r="I58" s="31">
        <v>1</v>
      </c>
      <c r="J58" s="31">
        <v>1.4999999999999999E-2</v>
      </c>
    </row>
    <row r="59" spans="1:10" ht="15" customHeight="1" x14ac:dyDescent="0.25">
      <c r="A59" s="77" t="s">
        <v>11</v>
      </c>
      <c r="B59" s="70" t="s">
        <v>72</v>
      </c>
      <c r="C59" s="60"/>
      <c r="D59" s="60"/>
      <c r="E59" s="31"/>
      <c r="F59" s="31"/>
      <c r="G59" s="31">
        <v>1</v>
      </c>
      <c r="H59" s="31">
        <v>1.73</v>
      </c>
      <c r="I59" s="31"/>
      <c r="J59" s="31"/>
    </row>
    <row r="60" spans="1:10" ht="15" customHeight="1" x14ac:dyDescent="0.25">
      <c r="A60" s="77" t="s">
        <v>11</v>
      </c>
      <c r="B60" s="70" t="s">
        <v>232</v>
      </c>
      <c r="C60" s="60"/>
      <c r="D60" s="60"/>
      <c r="E60" s="31"/>
      <c r="F60" s="31"/>
      <c r="G60" s="31"/>
      <c r="H60" s="31"/>
      <c r="I60" s="31"/>
      <c r="J60" s="31"/>
    </row>
    <row r="61" spans="1:10" ht="15" customHeight="1" x14ac:dyDescent="0.25">
      <c r="A61" s="77" t="s">
        <v>11</v>
      </c>
      <c r="B61" s="70" t="s">
        <v>153</v>
      </c>
      <c r="C61" s="31"/>
      <c r="D61" s="48"/>
      <c r="E61" s="31">
        <v>1</v>
      </c>
      <c r="F61" s="31">
        <v>7.0000000000000001E-3</v>
      </c>
      <c r="G61" s="31">
        <v>1</v>
      </c>
      <c r="H61" s="31">
        <v>7.0000000000000001E-3</v>
      </c>
      <c r="J61" s="60"/>
    </row>
    <row r="62" spans="1:10" ht="15" customHeight="1" x14ac:dyDescent="0.25">
      <c r="A62" s="77" t="s">
        <v>11</v>
      </c>
      <c r="B62" s="70" t="s">
        <v>57</v>
      </c>
      <c r="C62" s="31"/>
      <c r="D62" s="48"/>
      <c r="E62" s="31">
        <v>5</v>
      </c>
      <c r="F62" s="31">
        <v>5.3999999999999999E-2</v>
      </c>
      <c r="G62" s="31">
        <v>1</v>
      </c>
      <c r="H62" s="31">
        <v>7.0000000000000001E-3</v>
      </c>
      <c r="I62" s="31">
        <v>1</v>
      </c>
      <c r="J62" s="31">
        <v>1.2E-2</v>
      </c>
    </row>
    <row r="63" spans="1:10" ht="15" customHeight="1" x14ac:dyDescent="0.25">
      <c r="A63" s="77" t="s">
        <v>11</v>
      </c>
      <c r="B63" s="70" t="s">
        <v>14</v>
      </c>
      <c r="C63" s="31">
        <v>13</v>
      </c>
      <c r="D63" s="48">
        <v>0.13200000000000001</v>
      </c>
      <c r="E63" s="31">
        <v>19</v>
      </c>
      <c r="F63" s="31">
        <v>0.187</v>
      </c>
      <c r="G63" s="31">
        <v>8</v>
      </c>
      <c r="H63" s="31">
        <v>7.1999999999999995E-2</v>
      </c>
      <c r="I63" s="31">
        <v>1</v>
      </c>
      <c r="J63" s="31">
        <v>1.4999999999999999E-2</v>
      </c>
    </row>
    <row r="64" spans="1:10" ht="15" customHeight="1" x14ac:dyDescent="0.25">
      <c r="A64" s="77" t="s">
        <v>11</v>
      </c>
      <c r="B64" s="70" t="s">
        <v>89</v>
      </c>
      <c r="C64" s="31"/>
      <c r="D64" s="48"/>
      <c r="E64" s="31"/>
      <c r="F64" s="31"/>
      <c r="G64" s="31"/>
      <c r="H64" s="31"/>
      <c r="I64" s="31"/>
      <c r="J64" s="31"/>
    </row>
    <row r="65" spans="1:10" ht="15" customHeight="1" x14ac:dyDescent="0.25">
      <c r="A65" s="77" t="s">
        <v>11</v>
      </c>
      <c r="B65" s="70" t="s">
        <v>58</v>
      </c>
      <c r="C65" s="31">
        <v>5</v>
      </c>
      <c r="D65" s="48">
        <v>5.1999999999999998E-2</v>
      </c>
      <c r="E65" s="31">
        <v>8</v>
      </c>
      <c r="F65" s="31">
        <v>6.8000000000000005E-2</v>
      </c>
      <c r="G65" s="31">
        <v>4</v>
      </c>
      <c r="H65" s="31">
        <v>4.3999999999999997E-2</v>
      </c>
      <c r="I65" s="31">
        <v>2</v>
      </c>
      <c r="J65" s="31">
        <v>1.4999999999999999E-2</v>
      </c>
    </row>
    <row r="66" spans="1:10" ht="15" customHeight="1" x14ac:dyDescent="0.25">
      <c r="A66" s="77" t="s">
        <v>11</v>
      </c>
      <c r="B66" s="70" t="s">
        <v>67</v>
      </c>
      <c r="C66" s="31"/>
      <c r="D66" s="48"/>
      <c r="E66" s="31"/>
      <c r="F66" s="31"/>
      <c r="G66" s="31">
        <v>1</v>
      </c>
      <c r="H66" s="31">
        <v>7.0000000000000001E-3</v>
      </c>
      <c r="I66" s="31"/>
      <c r="J66" s="31"/>
    </row>
    <row r="67" spans="1:10" ht="15" customHeight="1" x14ac:dyDescent="0.25">
      <c r="A67" s="77" t="s">
        <v>11</v>
      </c>
      <c r="B67" s="70" t="s">
        <v>150</v>
      </c>
      <c r="C67" s="31">
        <v>2</v>
      </c>
      <c r="D67" s="48">
        <v>2.1999999999999999E-2</v>
      </c>
      <c r="E67" s="31"/>
      <c r="F67" s="31"/>
      <c r="G67" s="31"/>
      <c r="H67" s="31"/>
      <c r="I67" s="31"/>
      <c r="J67" s="31"/>
    </row>
    <row r="68" spans="1:10" ht="15" customHeight="1" x14ac:dyDescent="0.25">
      <c r="A68" s="77" t="s">
        <v>11</v>
      </c>
      <c r="B68" s="70" t="s">
        <v>86</v>
      </c>
      <c r="C68" s="31"/>
      <c r="D68" s="48"/>
      <c r="E68" s="31"/>
      <c r="F68" s="31"/>
      <c r="G68" s="31"/>
      <c r="H68" s="31"/>
      <c r="I68" s="31"/>
      <c r="J68" s="31"/>
    </row>
    <row r="69" spans="1:10" ht="15" customHeight="1" x14ac:dyDescent="0.25">
      <c r="A69" s="77" t="s">
        <v>11</v>
      </c>
      <c r="B69" s="70" t="s">
        <v>31</v>
      </c>
      <c r="C69" s="31">
        <v>1</v>
      </c>
      <c r="D69" s="48">
        <v>9.5000000000000001E-2</v>
      </c>
      <c r="E69" s="31">
        <v>2</v>
      </c>
      <c r="F69" s="31">
        <v>0.01</v>
      </c>
      <c r="G69" s="31">
        <v>2</v>
      </c>
      <c r="H69" s="31">
        <v>0.03</v>
      </c>
      <c r="I69" s="31"/>
      <c r="J69" s="31"/>
    </row>
    <row r="70" spans="1:10" ht="15" customHeight="1" x14ac:dyDescent="0.25">
      <c r="A70" s="77" t="s">
        <v>11</v>
      </c>
      <c r="B70" s="70" t="s">
        <v>16</v>
      </c>
      <c r="C70" s="31">
        <v>45</v>
      </c>
      <c r="D70" s="48">
        <v>0.629</v>
      </c>
      <c r="E70" s="31">
        <v>14</v>
      </c>
      <c r="F70" s="31">
        <v>0.188</v>
      </c>
      <c r="G70" s="31">
        <v>8</v>
      </c>
      <c r="H70" s="31">
        <v>0.11</v>
      </c>
      <c r="I70" s="31">
        <v>20</v>
      </c>
      <c r="J70" s="31">
        <v>0.223</v>
      </c>
    </row>
    <row r="71" spans="1:10" ht="15" customHeight="1" x14ac:dyDescent="0.25">
      <c r="A71" s="77" t="s">
        <v>11</v>
      </c>
      <c r="B71" s="70" t="s">
        <v>13</v>
      </c>
      <c r="C71" s="31">
        <v>2</v>
      </c>
      <c r="D71" s="48">
        <v>1.4E-2</v>
      </c>
      <c r="E71" s="31">
        <v>8</v>
      </c>
      <c r="F71" s="31">
        <v>9.0999999999999998E-2</v>
      </c>
      <c r="G71" s="31">
        <v>12</v>
      </c>
      <c r="H71" s="31">
        <v>0.156</v>
      </c>
      <c r="I71" s="31">
        <v>1</v>
      </c>
      <c r="J71" s="31">
        <v>1.4999999999999999E-2</v>
      </c>
    </row>
    <row r="72" spans="1:10" ht="15" customHeight="1" x14ac:dyDescent="0.25">
      <c r="A72" s="77" t="s">
        <v>11</v>
      </c>
      <c r="B72" s="70" t="s">
        <v>209</v>
      </c>
      <c r="C72" s="31"/>
      <c r="D72" s="48"/>
      <c r="E72" s="31"/>
      <c r="F72" s="31"/>
      <c r="G72" s="31"/>
      <c r="H72" s="31"/>
      <c r="I72" s="31"/>
      <c r="J72" s="31"/>
    </row>
    <row r="73" spans="1:10" ht="15" customHeight="1" x14ac:dyDescent="0.25">
      <c r="A73" s="77" t="s">
        <v>11</v>
      </c>
      <c r="B73" s="70" t="s">
        <v>211</v>
      </c>
      <c r="C73" s="31">
        <v>16</v>
      </c>
      <c r="D73" s="48">
        <v>0.20799999999999999</v>
      </c>
      <c r="E73" s="31">
        <v>9</v>
      </c>
      <c r="F73" s="31">
        <v>0.10299999999999999</v>
      </c>
      <c r="G73" s="31">
        <v>1</v>
      </c>
      <c r="H73" s="31">
        <v>7.0000000000000001E-3</v>
      </c>
      <c r="I73" s="31">
        <v>7</v>
      </c>
      <c r="J73" s="31">
        <v>6.5000000000000002E-2</v>
      </c>
    </row>
    <row r="74" spans="1:10" ht="15" customHeight="1" x14ac:dyDescent="0.25">
      <c r="A74" s="77" t="s">
        <v>11</v>
      </c>
      <c r="B74" s="70" t="s">
        <v>213</v>
      </c>
      <c r="C74" s="31"/>
      <c r="D74" s="48"/>
      <c r="E74" s="31">
        <v>1</v>
      </c>
      <c r="F74" s="31">
        <v>0.55000000000000004</v>
      </c>
      <c r="G74" s="31"/>
      <c r="H74" s="31"/>
      <c r="I74" s="31"/>
      <c r="J74" s="31"/>
    </row>
    <row r="75" spans="1:10" ht="15" customHeight="1" x14ac:dyDescent="0.25">
      <c r="A75" s="77" t="s">
        <v>11</v>
      </c>
      <c r="B75" s="70" t="s">
        <v>179</v>
      </c>
      <c r="C75" s="31"/>
      <c r="D75" s="48"/>
      <c r="E75" s="31"/>
      <c r="F75" s="31"/>
      <c r="G75" s="31">
        <v>1</v>
      </c>
      <c r="H75" s="31">
        <v>0.01</v>
      </c>
      <c r="I75" s="31"/>
      <c r="J75" s="31"/>
    </row>
    <row r="76" spans="1:10" ht="15" customHeight="1" x14ac:dyDescent="0.25">
      <c r="A76" s="77" t="s">
        <v>11</v>
      </c>
      <c r="B76" s="70" t="s">
        <v>172</v>
      </c>
      <c r="C76" s="31"/>
      <c r="D76" s="48"/>
      <c r="E76" s="31"/>
      <c r="F76" s="31"/>
      <c r="G76" s="31"/>
      <c r="H76" s="31"/>
      <c r="I76" s="31"/>
      <c r="J76" s="31"/>
    </row>
    <row r="77" spans="1:10" ht="15" customHeight="1" x14ac:dyDescent="0.25">
      <c r="A77" s="77" t="s">
        <v>11</v>
      </c>
      <c r="B77" s="70" t="s">
        <v>165</v>
      </c>
      <c r="C77" s="31"/>
      <c r="D77" s="48"/>
      <c r="E77" s="31"/>
      <c r="F77" s="31"/>
      <c r="G77" s="31">
        <v>1</v>
      </c>
      <c r="H77" s="31">
        <v>1.4999999999999999E-2</v>
      </c>
      <c r="I77" s="31"/>
      <c r="J77" s="31"/>
    </row>
    <row r="78" spans="1:10" ht="15" customHeight="1" x14ac:dyDescent="0.25">
      <c r="A78" s="77" t="s">
        <v>11</v>
      </c>
      <c r="B78" s="70" t="s">
        <v>171</v>
      </c>
      <c r="C78" s="31"/>
      <c r="D78" s="48"/>
      <c r="E78" s="31">
        <v>1</v>
      </c>
      <c r="F78" s="31">
        <v>0.01</v>
      </c>
      <c r="G78" s="31"/>
      <c r="H78" s="31"/>
      <c r="I78" s="31"/>
      <c r="J78" s="31"/>
    </row>
    <row r="79" spans="1:10" ht="15" customHeight="1" x14ac:dyDescent="0.25">
      <c r="A79" s="77" t="s">
        <v>11</v>
      </c>
      <c r="B79" s="70" t="s">
        <v>164</v>
      </c>
      <c r="C79" s="31"/>
      <c r="D79" s="48"/>
      <c r="E79" s="31"/>
      <c r="F79" s="31"/>
      <c r="G79" s="31"/>
      <c r="H79" s="31"/>
      <c r="I79" s="31"/>
      <c r="J79" s="31"/>
    </row>
    <row r="80" spans="1:10" ht="15" customHeight="1" x14ac:dyDescent="0.25">
      <c r="A80" s="77" t="s">
        <v>11</v>
      </c>
      <c r="B80" s="70" t="s">
        <v>183</v>
      </c>
      <c r="C80" s="31"/>
      <c r="D80" s="48"/>
      <c r="E80" s="31">
        <v>2</v>
      </c>
      <c r="F80" s="31">
        <v>1.2E-2</v>
      </c>
      <c r="G80" s="31"/>
      <c r="H80" s="31"/>
      <c r="I80" s="31"/>
      <c r="J80" s="31"/>
    </row>
    <row r="81" spans="1:10" ht="15" customHeight="1" x14ac:dyDescent="0.25">
      <c r="A81" s="77" t="s">
        <v>11</v>
      </c>
      <c r="B81" s="70" t="s">
        <v>155</v>
      </c>
      <c r="C81" s="31"/>
      <c r="D81" s="48"/>
      <c r="E81" s="31"/>
      <c r="F81" s="31"/>
      <c r="G81" s="31"/>
      <c r="H81" s="31"/>
      <c r="I81" s="31"/>
      <c r="J81" s="31"/>
    </row>
    <row r="82" spans="1:10" ht="15" customHeight="1" x14ac:dyDescent="0.25">
      <c r="A82" s="77" t="s">
        <v>11</v>
      </c>
      <c r="B82" s="70" t="s">
        <v>156</v>
      </c>
      <c r="C82" s="31"/>
      <c r="D82" s="48"/>
      <c r="E82" s="31">
        <v>2</v>
      </c>
      <c r="F82" s="31">
        <v>2.7E-2</v>
      </c>
      <c r="G82" s="31">
        <v>1</v>
      </c>
      <c r="H82" s="31">
        <v>5.0000000000000001E-3</v>
      </c>
      <c r="I82" s="31"/>
      <c r="J82" s="31"/>
    </row>
    <row r="83" spans="1:10" ht="15" customHeight="1" x14ac:dyDescent="0.25">
      <c r="A83" s="77" t="s">
        <v>11</v>
      </c>
      <c r="B83" s="70" t="s">
        <v>180</v>
      </c>
      <c r="C83" s="31">
        <v>1</v>
      </c>
      <c r="D83" s="48">
        <v>0.01</v>
      </c>
      <c r="E83" s="31"/>
      <c r="F83" s="31"/>
      <c r="G83" s="31"/>
      <c r="H83" s="31"/>
      <c r="I83" s="31"/>
      <c r="J83" s="31"/>
    </row>
    <row r="84" spans="1:10" ht="15" customHeight="1" x14ac:dyDescent="0.25">
      <c r="A84" s="77" t="s">
        <v>11</v>
      </c>
      <c r="B84" s="70" t="s">
        <v>157</v>
      </c>
      <c r="C84" s="31">
        <v>6</v>
      </c>
      <c r="D84" s="48">
        <v>5.0999999999999997E-2</v>
      </c>
      <c r="E84" s="31">
        <v>6</v>
      </c>
      <c r="F84" s="31">
        <v>7.0000000000000007E-2</v>
      </c>
      <c r="G84" s="31">
        <v>7</v>
      </c>
      <c r="H84" s="31">
        <v>6.3E-2</v>
      </c>
      <c r="I84" s="31"/>
      <c r="J84" s="31"/>
    </row>
    <row r="85" spans="1:10" ht="15" customHeight="1" x14ac:dyDescent="0.25">
      <c r="A85" s="77" t="s">
        <v>11</v>
      </c>
      <c r="B85" s="70" t="s">
        <v>173</v>
      </c>
      <c r="C85" s="31"/>
      <c r="D85" s="48"/>
      <c r="E85" s="31">
        <v>1</v>
      </c>
      <c r="F85" s="31">
        <v>1.2E-2</v>
      </c>
      <c r="G85" s="31"/>
      <c r="H85" s="31"/>
      <c r="I85" s="31"/>
      <c r="J85" s="31"/>
    </row>
    <row r="86" spans="1:10" ht="15" customHeight="1" x14ac:dyDescent="0.25">
      <c r="A86" s="77" t="s">
        <v>11</v>
      </c>
      <c r="B86" s="70" t="s">
        <v>174</v>
      </c>
      <c r="C86" s="31"/>
      <c r="D86" s="48"/>
      <c r="E86" s="31"/>
      <c r="F86" s="31"/>
      <c r="G86" s="31"/>
      <c r="H86" s="31"/>
      <c r="I86" s="31"/>
      <c r="J86" s="31"/>
    </row>
    <row r="87" spans="1:10" ht="15" customHeight="1" x14ac:dyDescent="0.25">
      <c r="A87" s="77" t="s">
        <v>11</v>
      </c>
      <c r="B87" s="70" t="s">
        <v>166</v>
      </c>
      <c r="C87" s="31"/>
      <c r="D87" s="48"/>
      <c r="E87" s="31"/>
      <c r="F87" s="31"/>
      <c r="G87" s="31"/>
      <c r="H87" s="31"/>
      <c r="I87" s="31"/>
      <c r="J87" s="31"/>
    </row>
    <row r="88" spans="1:10" ht="15" customHeight="1" x14ac:dyDescent="0.25">
      <c r="A88" s="77" t="s">
        <v>11</v>
      </c>
      <c r="B88" s="70" t="s">
        <v>167</v>
      </c>
      <c r="C88" s="31"/>
      <c r="D88" s="48"/>
      <c r="E88" s="31"/>
      <c r="F88" s="31"/>
      <c r="G88" s="31"/>
      <c r="H88" s="31"/>
      <c r="I88" s="31"/>
      <c r="J88" s="31"/>
    </row>
    <row r="89" spans="1:10" ht="15" customHeight="1" x14ac:dyDescent="0.25">
      <c r="A89" s="77" t="s">
        <v>11</v>
      </c>
      <c r="B89" s="70" t="s">
        <v>220</v>
      </c>
      <c r="C89" s="31"/>
      <c r="D89" s="48"/>
      <c r="E89" s="31"/>
      <c r="F89" s="31"/>
      <c r="G89" s="31"/>
      <c r="H89" s="31"/>
      <c r="I89" s="31"/>
      <c r="J89" s="31"/>
    </row>
    <row r="90" spans="1:10" ht="15" customHeight="1" x14ac:dyDescent="0.25">
      <c r="A90" s="77" t="s">
        <v>11</v>
      </c>
      <c r="B90" s="70" t="s">
        <v>175</v>
      </c>
      <c r="C90" s="31"/>
      <c r="D90" s="48"/>
      <c r="E90" s="31"/>
      <c r="F90" s="31"/>
      <c r="G90" s="31"/>
      <c r="H90" s="31"/>
      <c r="I90" s="31"/>
      <c r="J90" s="31"/>
    </row>
    <row r="91" spans="1:10" ht="15" customHeight="1" x14ac:dyDescent="0.25">
      <c r="A91" s="77" t="s">
        <v>11</v>
      </c>
      <c r="B91" s="70" t="s">
        <v>158</v>
      </c>
      <c r="C91" s="31">
        <v>1</v>
      </c>
      <c r="D91" s="48">
        <v>1.4999999999999999E-2</v>
      </c>
      <c r="E91" s="31">
        <v>1</v>
      </c>
      <c r="F91" s="31">
        <v>0.01</v>
      </c>
      <c r="G91" s="31">
        <v>6</v>
      </c>
      <c r="H91" s="31">
        <v>6.8000000000000005E-2</v>
      </c>
      <c r="I91" s="31"/>
      <c r="J91" s="31"/>
    </row>
    <row r="92" spans="1:10" ht="15" customHeight="1" x14ac:dyDescent="0.25">
      <c r="A92" s="77" t="s">
        <v>11</v>
      </c>
      <c r="B92" s="70" t="s">
        <v>168</v>
      </c>
      <c r="C92" s="31"/>
      <c r="D92" s="48"/>
      <c r="E92" s="31">
        <v>1</v>
      </c>
      <c r="F92" s="31">
        <v>1.4999999999999999E-2</v>
      </c>
      <c r="G92" s="31">
        <v>1</v>
      </c>
      <c r="H92" s="31">
        <v>0.01</v>
      </c>
      <c r="I92" s="31"/>
      <c r="J92" s="31"/>
    </row>
    <row r="93" spans="1:10" ht="15" customHeight="1" x14ac:dyDescent="0.25">
      <c r="A93" s="77" t="s">
        <v>11</v>
      </c>
      <c r="B93" s="70" t="s">
        <v>159</v>
      </c>
      <c r="C93" s="31"/>
      <c r="D93" s="48"/>
      <c r="E93" s="31"/>
      <c r="F93" s="31"/>
      <c r="G93" s="31"/>
      <c r="H93" s="31"/>
      <c r="I93" s="31"/>
      <c r="J93" s="31"/>
    </row>
    <row r="94" spans="1:10" ht="15" customHeight="1" x14ac:dyDescent="0.25">
      <c r="A94" s="77" t="s">
        <v>11</v>
      </c>
      <c r="B94" s="70" t="s">
        <v>160</v>
      </c>
      <c r="C94" s="31"/>
      <c r="D94" s="48"/>
      <c r="E94" s="31"/>
      <c r="F94" s="31"/>
      <c r="G94" s="31">
        <v>1</v>
      </c>
      <c r="H94" s="31">
        <v>0.01</v>
      </c>
      <c r="I94" s="31"/>
      <c r="J94" s="31"/>
    </row>
    <row r="95" spans="1:10" ht="15" customHeight="1" x14ac:dyDescent="0.25">
      <c r="A95" s="77" t="s">
        <v>11</v>
      </c>
      <c r="B95" s="70" t="s">
        <v>169</v>
      </c>
      <c r="C95" s="31">
        <v>1</v>
      </c>
      <c r="D95" s="48">
        <v>0.01</v>
      </c>
      <c r="E95" s="31"/>
      <c r="F95" s="31"/>
      <c r="G95" s="31"/>
      <c r="H95" s="31"/>
      <c r="I95" s="31"/>
      <c r="J95" s="31"/>
    </row>
    <row r="96" spans="1:10" ht="15" customHeight="1" x14ac:dyDescent="0.25">
      <c r="A96" s="77" t="s">
        <v>11</v>
      </c>
      <c r="B96" s="70" t="s">
        <v>161</v>
      </c>
      <c r="C96" s="31"/>
      <c r="D96" s="48"/>
      <c r="E96" s="31"/>
      <c r="F96" s="31"/>
      <c r="G96" s="31"/>
      <c r="H96" s="31"/>
      <c r="I96" s="31"/>
      <c r="J96" s="31"/>
    </row>
    <row r="97" spans="1:13" ht="15" customHeight="1" x14ac:dyDescent="0.25">
      <c r="A97" s="77" t="s">
        <v>11</v>
      </c>
      <c r="B97" s="70" t="s">
        <v>170</v>
      </c>
      <c r="C97" s="31"/>
      <c r="D97" s="48"/>
      <c r="E97" s="31"/>
      <c r="F97" s="31"/>
      <c r="G97" s="31">
        <v>1</v>
      </c>
      <c r="H97" s="31">
        <v>1.4999999999999999E-2</v>
      </c>
      <c r="I97" s="31"/>
      <c r="J97" s="31"/>
    </row>
    <row r="98" spans="1:13" ht="15" customHeight="1" x14ac:dyDescent="0.25">
      <c r="A98" s="77" t="s">
        <v>11</v>
      </c>
      <c r="B98" s="70" t="s">
        <v>176</v>
      </c>
      <c r="C98" s="31"/>
      <c r="D98" s="48"/>
      <c r="E98" s="31"/>
      <c r="F98" s="31"/>
      <c r="G98" s="31"/>
      <c r="H98" s="31"/>
      <c r="I98" s="31"/>
      <c r="J98" s="31"/>
    </row>
    <row r="99" spans="1:13" ht="15" customHeight="1" x14ac:dyDescent="0.25">
      <c r="A99" s="77" t="s">
        <v>11</v>
      </c>
      <c r="B99" s="70" t="s">
        <v>181</v>
      </c>
      <c r="C99" s="31"/>
      <c r="D99" s="48"/>
      <c r="E99" s="31"/>
      <c r="F99" s="31"/>
      <c r="G99" s="31"/>
      <c r="H99" s="31"/>
      <c r="I99" s="31"/>
      <c r="J99" s="31"/>
      <c r="K99" s="14"/>
      <c r="L99" s="14"/>
      <c r="M99" s="14"/>
    </row>
    <row r="100" spans="1:13" ht="15" customHeight="1" x14ac:dyDescent="0.25">
      <c r="A100" s="77" t="s">
        <v>11</v>
      </c>
      <c r="B100" s="70" t="s">
        <v>184</v>
      </c>
      <c r="C100" s="31"/>
      <c r="D100" s="48"/>
      <c r="E100" s="31"/>
      <c r="F100" s="31"/>
      <c r="G100" s="31"/>
      <c r="H100" s="31"/>
      <c r="I100" s="31"/>
      <c r="J100" s="31"/>
    </row>
    <row r="101" spans="1:13" ht="15" customHeight="1" x14ac:dyDescent="0.25">
      <c r="A101" s="77" t="s">
        <v>11</v>
      </c>
      <c r="B101" s="70" t="s">
        <v>264</v>
      </c>
      <c r="C101" s="31"/>
      <c r="D101" s="48"/>
      <c r="E101" s="31"/>
      <c r="F101" s="31"/>
      <c r="G101" s="31"/>
      <c r="H101" s="31"/>
      <c r="I101" s="31"/>
      <c r="J101" s="31"/>
    </row>
    <row r="102" spans="1:13" ht="15" customHeight="1" x14ac:dyDescent="0.25">
      <c r="A102" s="77" t="s">
        <v>11</v>
      </c>
      <c r="B102" s="70" t="s">
        <v>182</v>
      </c>
      <c r="C102" s="31"/>
      <c r="D102" s="48"/>
      <c r="E102" s="31"/>
      <c r="F102" s="31"/>
      <c r="G102" s="31">
        <v>1</v>
      </c>
      <c r="H102" s="31">
        <v>1.4E-2</v>
      </c>
      <c r="I102" s="31"/>
      <c r="J102" s="31"/>
    </row>
    <row r="103" spans="1:13" ht="15" customHeight="1" x14ac:dyDescent="0.25">
      <c r="A103" s="77" t="s">
        <v>11</v>
      </c>
      <c r="B103" s="70" t="s">
        <v>177</v>
      </c>
      <c r="C103" s="31"/>
      <c r="D103" s="48"/>
      <c r="E103" s="31">
        <v>1</v>
      </c>
      <c r="F103" s="31">
        <v>1.2E-2</v>
      </c>
      <c r="G103" s="31">
        <v>1</v>
      </c>
      <c r="H103" s="31">
        <v>8.0000000000000002E-3</v>
      </c>
      <c r="I103" s="31"/>
      <c r="J103" s="31"/>
    </row>
    <row r="104" spans="1:13" ht="15" customHeight="1" x14ac:dyDescent="0.25">
      <c r="A104" s="77" t="s">
        <v>11</v>
      </c>
      <c r="B104" s="70" t="s">
        <v>277</v>
      </c>
      <c r="C104" s="31"/>
      <c r="D104" s="48"/>
      <c r="E104" s="31">
        <v>3</v>
      </c>
      <c r="F104" s="31">
        <v>2.9000000000000001E-2</v>
      </c>
      <c r="G104" s="31"/>
      <c r="H104" s="31"/>
      <c r="I104" s="31"/>
      <c r="J104" s="31"/>
    </row>
    <row r="105" spans="1:13" ht="15" customHeight="1" x14ac:dyDescent="0.25">
      <c r="A105" s="77" t="s">
        <v>11</v>
      </c>
      <c r="B105" s="70" t="s">
        <v>185</v>
      </c>
      <c r="C105" s="31">
        <v>1</v>
      </c>
      <c r="D105" s="48">
        <v>1.2E-2</v>
      </c>
      <c r="E105" s="31">
        <v>1</v>
      </c>
      <c r="F105" s="31">
        <v>1.2E-2</v>
      </c>
      <c r="G105" s="31"/>
      <c r="H105" s="31"/>
      <c r="I105" s="31"/>
      <c r="J105" s="31"/>
    </row>
    <row r="106" spans="1:13" ht="18.600000000000001" customHeight="1" x14ac:dyDescent="0.25">
      <c r="A106" s="77" t="s">
        <v>11</v>
      </c>
      <c r="B106" s="71" t="s">
        <v>162</v>
      </c>
      <c r="C106" s="31">
        <v>2</v>
      </c>
      <c r="D106" s="48">
        <v>2.1999999999999999E-2</v>
      </c>
      <c r="E106" s="31">
        <v>7</v>
      </c>
      <c r="F106" s="31">
        <v>5.0999999999999997E-2</v>
      </c>
      <c r="G106" s="31"/>
      <c r="H106" s="31"/>
      <c r="I106" s="31"/>
      <c r="J106" s="31"/>
    </row>
    <row r="107" spans="1:13" ht="15" customHeight="1" x14ac:dyDescent="0.25">
      <c r="A107" s="77" t="s">
        <v>11</v>
      </c>
      <c r="B107" s="70" t="s">
        <v>163</v>
      </c>
      <c r="C107" s="31"/>
      <c r="D107" s="48"/>
      <c r="E107" s="31"/>
      <c r="F107" s="31"/>
      <c r="G107" s="31">
        <v>1</v>
      </c>
      <c r="H107" s="31">
        <v>1.4E-2</v>
      </c>
      <c r="I107" s="31"/>
      <c r="J107" s="31"/>
    </row>
    <row r="108" spans="1:13" ht="15" customHeight="1" x14ac:dyDescent="0.25">
      <c r="A108" s="77" t="s">
        <v>11</v>
      </c>
      <c r="B108" s="70" t="s">
        <v>178</v>
      </c>
      <c r="C108" s="31"/>
      <c r="D108" s="48"/>
      <c r="E108" s="31">
        <v>1</v>
      </c>
      <c r="F108" s="31">
        <v>5.0000000000000001E-3</v>
      </c>
      <c r="G108" s="31">
        <v>1</v>
      </c>
      <c r="H108" s="31">
        <v>1.2E-2</v>
      </c>
      <c r="I108" s="31"/>
      <c r="J108" s="31"/>
    </row>
    <row r="109" spans="1:13" s="14" customFormat="1" ht="15" customHeight="1" x14ac:dyDescent="0.25">
      <c r="A109" s="78" t="s">
        <v>11</v>
      </c>
      <c r="B109" s="70" t="s">
        <v>210</v>
      </c>
      <c r="C109" s="31"/>
      <c r="D109" s="48"/>
      <c r="E109" s="31"/>
      <c r="F109" s="31"/>
      <c r="G109" s="31">
        <v>1</v>
      </c>
      <c r="H109" s="31">
        <v>1.4999999999999999E-2</v>
      </c>
      <c r="I109" s="31"/>
      <c r="J109" s="31"/>
      <c r="K109"/>
      <c r="L109"/>
      <c r="M109"/>
    </row>
    <row r="110" spans="1:13" ht="15" customHeight="1" x14ac:dyDescent="0.25">
      <c r="A110" s="77" t="s">
        <v>11</v>
      </c>
      <c r="B110" s="70" t="s">
        <v>188</v>
      </c>
      <c r="C110" s="31"/>
      <c r="D110" s="48"/>
      <c r="E110" s="31"/>
      <c r="F110" s="31"/>
      <c r="G110" s="31">
        <v>1</v>
      </c>
      <c r="H110" s="31">
        <v>8.0000000000000002E-3</v>
      </c>
      <c r="I110" s="31"/>
      <c r="J110" s="31"/>
    </row>
    <row r="111" spans="1:13" ht="15" customHeight="1" x14ac:dyDescent="0.25">
      <c r="A111" s="77" t="s">
        <v>11</v>
      </c>
      <c r="B111" s="70" t="s">
        <v>189</v>
      </c>
      <c r="C111" s="31">
        <v>2</v>
      </c>
      <c r="D111" s="48">
        <v>3.6999999999999998E-2</v>
      </c>
      <c r="E111" s="31">
        <v>1</v>
      </c>
      <c r="F111" s="31">
        <v>1.4999999999999999E-2</v>
      </c>
      <c r="G111" s="31"/>
      <c r="H111" s="31"/>
      <c r="I111" s="31"/>
      <c r="J111" s="31"/>
    </row>
    <row r="112" spans="1:13" ht="15" customHeight="1" x14ac:dyDescent="0.25">
      <c r="A112" s="77" t="s">
        <v>11</v>
      </c>
      <c r="B112" s="70" t="s">
        <v>190</v>
      </c>
      <c r="C112" s="31">
        <v>2</v>
      </c>
      <c r="D112" s="48">
        <v>2.3E-2</v>
      </c>
      <c r="E112" s="31">
        <v>1</v>
      </c>
      <c r="F112" s="31">
        <v>6.0000000000000001E-3</v>
      </c>
      <c r="G112" s="31">
        <v>1</v>
      </c>
      <c r="H112" s="31">
        <v>0.01</v>
      </c>
      <c r="I112" s="31"/>
      <c r="J112" s="31"/>
    </row>
    <row r="113" spans="1:10" ht="15" customHeight="1" x14ac:dyDescent="0.25">
      <c r="A113" s="77" t="s">
        <v>11</v>
      </c>
      <c r="B113" s="70" t="s">
        <v>191</v>
      </c>
      <c r="C113" s="31">
        <v>4</v>
      </c>
      <c r="D113" s="48">
        <v>6.5000000000000002E-2</v>
      </c>
      <c r="E113" s="31">
        <v>3</v>
      </c>
      <c r="F113" s="31">
        <v>2.1000000000000001E-2</v>
      </c>
      <c r="G113" s="31">
        <v>5</v>
      </c>
      <c r="H113" s="31">
        <v>2.1000000000000001E-2</v>
      </c>
      <c r="I113" s="31"/>
      <c r="J113" s="31"/>
    </row>
    <row r="114" spans="1:10" ht="15" customHeight="1" x14ac:dyDescent="0.25">
      <c r="A114" s="77" t="s">
        <v>11</v>
      </c>
      <c r="B114" s="70" t="s">
        <v>192</v>
      </c>
      <c r="C114" s="31">
        <v>3</v>
      </c>
      <c r="D114" s="48">
        <v>3.1E-2</v>
      </c>
      <c r="E114" s="31"/>
      <c r="F114" s="31"/>
      <c r="G114" s="31">
        <v>2</v>
      </c>
      <c r="H114" s="31">
        <v>1.4999999999999999E-2</v>
      </c>
      <c r="I114" s="31"/>
      <c r="J114" s="31"/>
    </row>
    <row r="115" spans="1:10" ht="15" customHeight="1" x14ac:dyDescent="0.25">
      <c r="A115" s="77" t="s">
        <v>11</v>
      </c>
      <c r="B115" s="70" t="s">
        <v>233</v>
      </c>
      <c r="C115" s="31"/>
      <c r="D115" s="48"/>
      <c r="E115" s="31"/>
      <c r="F115" s="31"/>
      <c r="G115" s="31"/>
      <c r="H115" s="31"/>
      <c r="I115" s="31"/>
      <c r="J115" s="31"/>
    </row>
    <row r="116" spans="1:10" ht="15" customHeight="1" x14ac:dyDescent="0.25">
      <c r="A116" s="77" t="s">
        <v>11</v>
      </c>
      <c r="B116" s="70" t="s">
        <v>193</v>
      </c>
      <c r="C116" s="31"/>
      <c r="D116" s="48"/>
      <c r="E116" s="31"/>
      <c r="F116" s="31"/>
      <c r="G116" s="31"/>
      <c r="H116" s="31"/>
      <c r="I116" s="31"/>
      <c r="J116" s="31"/>
    </row>
    <row r="117" spans="1:10" ht="15" customHeight="1" x14ac:dyDescent="0.25">
      <c r="A117" s="77" t="s">
        <v>11</v>
      </c>
      <c r="B117" s="70" t="s">
        <v>194</v>
      </c>
      <c r="C117" s="31">
        <v>2</v>
      </c>
      <c r="D117" s="48">
        <v>0.03</v>
      </c>
      <c r="E117" s="31">
        <v>2</v>
      </c>
      <c r="F117" s="31">
        <v>2.7E-2</v>
      </c>
      <c r="G117" s="31">
        <v>4</v>
      </c>
      <c r="H117" s="31">
        <v>4.7E-2</v>
      </c>
      <c r="I117" s="31"/>
      <c r="J117" s="31"/>
    </row>
    <row r="118" spans="1:10" ht="15" customHeight="1" x14ac:dyDescent="0.25">
      <c r="A118" s="77" t="s">
        <v>11</v>
      </c>
      <c r="B118" s="70" t="s">
        <v>195</v>
      </c>
      <c r="C118" s="31"/>
      <c r="D118" s="48"/>
      <c r="E118" s="31"/>
      <c r="F118" s="31"/>
      <c r="G118" s="31">
        <v>1</v>
      </c>
      <c r="H118" s="31">
        <v>5.0000000000000001E-3</v>
      </c>
      <c r="I118" s="31"/>
      <c r="J118" s="31"/>
    </row>
    <row r="119" spans="1:10" ht="15" customHeight="1" x14ac:dyDescent="0.25">
      <c r="A119" s="77" t="s">
        <v>11</v>
      </c>
      <c r="B119" s="70" t="s">
        <v>196</v>
      </c>
      <c r="C119" s="31">
        <v>2</v>
      </c>
      <c r="D119" s="48">
        <v>0.03</v>
      </c>
      <c r="E119" s="31"/>
      <c r="F119" s="31"/>
      <c r="G119" s="31">
        <v>2</v>
      </c>
      <c r="H119" s="31">
        <v>2.7E-2</v>
      </c>
      <c r="I119" s="31"/>
      <c r="J119" s="31"/>
    </row>
    <row r="120" spans="1:10" ht="15" customHeight="1" x14ac:dyDescent="0.25">
      <c r="A120" s="77" t="s">
        <v>11</v>
      </c>
      <c r="B120" s="70" t="s">
        <v>197</v>
      </c>
      <c r="C120" s="31">
        <v>4</v>
      </c>
      <c r="D120" s="48">
        <v>4.5999999999999999E-2</v>
      </c>
      <c r="E120" s="31">
        <v>3</v>
      </c>
      <c r="F120" s="31">
        <v>7.0000000000000007E-2</v>
      </c>
      <c r="G120" s="31">
        <v>4</v>
      </c>
      <c r="H120" s="31">
        <v>4.4999999999999998E-2</v>
      </c>
      <c r="I120" s="31">
        <v>1</v>
      </c>
      <c r="J120" s="31">
        <v>0.53500000000000003</v>
      </c>
    </row>
    <row r="121" spans="1:10" ht="15" customHeight="1" x14ac:dyDescent="0.25">
      <c r="A121" s="77" t="s">
        <v>11</v>
      </c>
      <c r="B121" s="70" t="s">
        <v>198</v>
      </c>
      <c r="C121" s="31"/>
      <c r="D121" s="48"/>
      <c r="E121" s="31"/>
      <c r="F121" s="31"/>
      <c r="G121" s="31">
        <v>1</v>
      </c>
      <c r="H121" s="31">
        <v>8.0000000000000002E-3</v>
      </c>
      <c r="I121" s="31"/>
      <c r="J121" s="31"/>
    </row>
    <row r="122" spans="1:10" ht="15" customHeight="1" x14ac:dyDescent="0.25">
      <c r="A122" s="77" t="s">
        <v>11</v>
      </c>
      <c r="B122" s="70" t="s">
        <v>199</v>
      </c>
      <c r="C122" s="31"/>
      <c r="D122" s="48"/>
      <c r="E122" s="31"/>
      <c r="F122" s="31"/>
      <c r="G122" s="31"/>
      <c r="H122" s="31"/>
      <c r="I122" s="31"/>
      <c r="J122" s="31"/>
    </row>
    <row r="123" spans="1:10" ht="15" customHeight="1" x14ac:dyDescent="0.25">
      <c r="A123" s="77" t="s">
        <v>11</v>
      </c>
      <c r="B123" s="70" t="s">
        <v>278</v>
      </c>
      <c r="C123" s="31"/>
      <c r="D123" s="48"/>
      <c r="E123" s="31">
        <v>1</v>
      </c>
      <c r="F123" s="31">
        <v>7.0000000000000001E-3</v>
      </c>
      <c r="G123" s="31"/>
      <c r="H123" s="31"/>
      <c r="I123" s="31"/>
      <c r="J123" s="31"/>
    </row>
    <row r="124" spans="1:10" ht="15" customHeight="1" x14ac:dyDescent="0.25">
      <c r="A124" s="77" t="s">
        <v>11</v>
      </c>
      <c r="B124" s="70" t="s">
        <v>200</v>
      </c>
      <c r="C124" s="31"/>
      <c r="D124" s="48"/>
      <c r="E124" s="31"/>
      <c r="F124" s="31"/>
      <c r="G124" s="31"/>
      <c r="H124" s="31"/>
      <c r="I124" s="31"/>
      <c r="J124" s="31"/>
    </row>
    <row r="125" spans="1:10" ht="15" customHeight="1" x14ac:dyDescent="0.25">
      <c r="A125" s="77" t="s">
        <v>11</v>
      </c>
      <c r="B125" s="70" t="s">
        <v>201</v>
      </c>
      <c r="C125" s="31">
        <v>2</v>
      </c>
      <c r="D125" s="48">
        <v>1.2E-2</v>
      </c>
      <c r="E125" s="31">
        <v>5</v>
      </c>
      <c r="F125" s="31">
        <v>4.2999999999999997E-2</v>
      </c>
      <c r="G125" s="31">
        <v>6</v>
      </c>
      <c r="H125" s="31">
        <v>5.1999999999999998E-2</v>
      </c>
      <c r="I125" s="31"/>
      <c r="J125" s="31"/>
    </row>
    <row r="126" spans="1:10" ht="15" customHeight="1" x14ac:dyDescent="0.25">
      <c r="A126" s="77" t="s">
        <v>11</v>
      </c>
      <c r="B126" s="70" t="s">
        <v>202</v>
      </c>
      <c r="C126" s="31">
        <v>2</v>
      </c>
      <c r="D126" s="48">
        <v>1.4999999999999999E-2</v>
      </c>
      <c r="E126" s="31">
        <v>1</v>
      </c>
      <c r="F126" s="31">
        <v>7.0000000000000001E-3</v>
      </c>
      <c r="G126" s="31"/>
      <c r="H126" s="31"/>
      <c r="I126" s="31"/>
      <c r="J126" s="31"/>
    </row>
    <row r="127" spans="1:10" ht="15" customHeight="1" x14ac:dyDescent="0.25">
      <c r="A127" s="77" t="s">
        <v>11</v>
      </c>
      <c r="B127" s="70" t="s">
        <v>203</v>
      </c>
      <c r="C127" s="31"/>
      <c r="D127" s="48"/>
      <c r="E127" s="31">
        <v>1</v>
      </c>
      <c r="F127" s="31">
        <v>1.4999999999999999E-2</v>
      </c>
      <c r="G127" s="31">
        <v>1</v>
      </c>
      <c r="H127" s="31">
        <v>7.0000000000000001E-3</v>
      </c>
      <c r="I127" s="31"/>
      <c r="J127" s="31"/>
    </row>
    <row r="128" spans="1:10" ht="15" customHeight="1" x14ac:dyDescent="0.25">
      <c r="A128" s="77" t="s">
        <v>11</v>
      </c>
      <c r="B128" s="70" t="s">
        <v>204</v>
      </c>
      <c r="C128" s="31">
        <v>2</v>
      </c>
      <c r="D128" s="48">
        <v>1.2E-2</v>
      </c>
      <c r="E128" s="31"/>
      <c r="F128" s="31"/>
      <c r="G128" s="31"/>
      <c r="H128" s="31"/>
      <c r="I128" s="31"/>
      <c r="J128" s="31"/>
    </row>
    <row r="129" spans="1:10" ht="15" customHeight="1" x14ac:dyDescent="0.25">
      <c r="A129" s="77" t="s">
        <v>11</v>
      </c>
      <c r="B129" s="70" t="s">
        <v>212</v>
      </c>
      <c r="C129" s="31">
        <v>2</v>
      </c>
      <c r="D129" s="48">
        <v>0.03</v>
      </c>
      <c r="E129" s="31"/>
      <c r="F129" s="31"/>
      <c r="G129" s="31"/>
      <c r="H129" s="31"/>
      <c r="I129" s="31"/>
      <c r="J129" s="31"/>
    </row>
    <row r="130" spans="1:10" ht="15" customHeight="1" x14ac:dyDescent="0.25">
      <c r="A130" s="77" t="s">
        <v>11</v>
      </c>
      <c r="B130" s="72" t="s">
        <v>64</v>
      </c>
      <c r="C130" s="31"/>
      <c r="D130" s="48"/>
      <c r="E130" s="31">
        <v>3</v>
      </c>
      <c r="F130" s="31">
        <v>3.6999999999999998E-2</v>
      </c>
      <c r="G130" s="31"/>
      <c r="H130" s="31"/>
      <c r="I130" s="31"/>
      <c r="J130" s="31"/>
    </row>
    <row r="131" spans="1:10" ht="15" customHeight="1" x14ac:dyDescent="0.25">
      <c r="A131" s="77" t="s">
        <v>11</v>
      </c>
      <c r="B131" s="72" t="s">
        <v>93</v>
      </c>
      <c r="C131" s="31"/>
      <c r="D131" s="48"/>
      <c r="E131" s="31"/>
      <c r="F131" s="31"/>
      <c r="G131" s="31"/>
      <c r="H131" s="31"/>
      <c r="I131" s="31"/>
      <c r="J131" s="31"/>
    </row>
    <row r="132" spans="1:10" ht="15" customHeight="1" x14ac:dyDescent="0.25">
      <c r="A132" s="77" t="s">
        <v>11</v>
      </c>
      <c r="B132" s="72" t="s">
        <v>94</v>
      </c>
      <c r="C132" s="31"/>
      <c r="D132" s="48"/>
      <c r="E132" s="31"/>
      <c r="F132" s="31"/>
      <c r="G132" s="31"/>
      <c r="H132" s="31"/>
      <c r="I132" s="31"/>
      <c r="J132" s="31"/>
    </row>
    <row r="133" spans="1:10" ht="15" customHeight="1" x14ac:dyDescent="0.25">
      <c r="A133" s="77" t="s">
        <v>11</v>
      </c>
      <c r="B133" s="72" t="s">
        <v>95</v>
      </c>
      <c r="C133" s="31"/>
      <c r="D133" s="48"/>
      <c r="E133" s="31"/>
      <c r="F133" s="31"/>
      <c r="G133" s="31"/>
      <c r="H133" s="31"/>
      <c r="I133" s="31"/>
      <c r="J133" s="31"/>
    </row>
    <row r="134" spans="1:10" ht="15" customHeight="1" x14ac:dyDescent="0.25">
      <c r="A134" s="77" t="s">
        <v>11</v>
      </c>
      <c r="B134" s="72" t="s">
        <v>96</v>
      </c>
      <c r="C134" s="31"/>
      <c r="D134" s="48"/>
      <c r="E134" s="31"/>
      <c r="F134" s="31"/>
      <c r="G134" s="31"/>
      <c r="H134" s="31"/>
      <c r="I134" s="31"/>
      <c r="J134" s="31"/>
    </row>
    <row r="135" spans="1:10" ht="15" customHeight="1" x14ac:dyDescent="0.25">
      <c r="A135" s="77" t="s">
        <v>11</v>
      </c>
      <c r="B135" s="72" t="s">
        <v>97</v>
      </c>
      <c r="C135" s="31"/>
      <c r="D135" s="48"/>
      <c r="E135" s="31"/>
      <c r="F135" s="31"/>
      <c r="G135" s="31"/>
      <c r="H135" s="31"/>
      <c r="I135" s="31"/>
      <c r="J135" s="31"/>
    </row>
    <row r="136" spans="1:10" ht="15" customHeight="1" x14ac:dyDescent="0.25">
      <c r="A136" s="77" t="s">
        <v>11</v>
      </c>
      <c r="B136" s="72" t="s">
        <v>98</v>
      </c>
      <c r="C136" s="31"/>
      <c r="D136" s="48"/>
      <c r="E136" s="31"/>
      <c r="F136" s="31"/>
      <c r="G136" s="31"/>
      <c r="H136" s="31"/>
      <c r="I136" s="31"/>
      <c r="J136" s="31"/>
    </row>
    <row r="137" spans="1:10" ht="15" customHeight="1" x14ac:dyDescent="0.25">
      <c r="A137" s="77" t="s">
        <v>11</v>
      </c>
      <c r="B137" s="73" t="s">
        <v>99</v>
      </c>
      <c r="C137" s="31">
        <v>5</v>
      </c>
      <c r="D137" s="48">
        <v>5.8000000000000003E-2</v>
      </c>
      <c r="E137" s="31">
        <v>2</v>
      </c>
      <c r="F137" s="31">
        <v>2.3E-2</v>
      </c>
      <c r="G137" s="31">
        <v>2</v>
      </c>
      <c r="H137" s="31">
        <v>0.03</v>
      </c>
      <c r="I137" s="31"/>
      <c r="J137" s="31"/>
    </row>
    <row r="138" spans="1:10" ht="15" customHeight="1" x14ac:dyDescent="0.25">
      <c r="A138" s="77" t="s">
        <v>11</v>
      </c>
      <c r="B138" s="72" t="s">
        <v>100</v>
      </c>
      <c r="C138" s="31"/>
      <c r="D138" s="48"/>
      <c r="E138" s="31"/>
      <c r="F138" s="31"/>
      <c r="G138" s="31"/>
      <c r="H138" s="31"/>
      <c r="I138" s="31"/>
      <c r="J138" s="31"/>
    </row>
    <row r="139" spans="1:10" ht="15" customHeight="1" x14ac:dyDescent="0.25">
      <c r="A139" s="77" t="s">
        <v>11</v>
      </c>
      <c r="B139" s="73" t="s">
        <v>21</v>
      </c>
      <c r="C139" s="31"/>
      <c r="D139" s="48"/>
      <c r="E139" s="31"/>
      <c r="F139" s="31"/>
      <c r="G139" s="31"/>
      <c r="H139" s="31"/>
      <c r="I139" s="31"/>
      <c r="J139" s="31"/>
    </row>
    <row r="140" spans="1:10" ht="15" customHeight="1" x14ac:dyDescent="0.25">
      <c r="A140" s="77" t="s">
        <v>11</v>
      </c>
      <c r="B140" s="72" t="s">
        <v>37</v>
      </c>
      <c r="C140" s="31">
        <v>2</v>
      </c>
      <c r="D140" s="48">
        <v>2.3E-2</v>
      </c>
      <c r="E140" s="31"/>
      <c r="F140" s="31"/>
      <c r="G140" s="31"/>
      <c r="H140" s="31"/>
      <c r="I140" s="31"/>
      <c r="J140" s="31"/>
    </row>
    <row r="141" spans="1:10" ht="15" customHeight="1" x14ac:dyDescent="0.25">
      <c r="A141" s="77" t="s">
        <v>11</v>
      </c>
      <c r="B141" s="72" t="s">
        <v>101</v>
      </c>
      <c r="C141" s="31"/>
      <c r="D141" s="48"/>
      <c r="E141" s="31"/>
      <c r="F141" s="31"/>
      <c r="G141" s="31"/>
      <c r="H141" s="31"/>
      <c r="I141" s="31"/>
      <c r="J141" s="31"/>
    </row>
    <row r="142" spans="1:10" ht="15" customHeight="1" x14ac:dyDescent="0.25">
      <c r="A142" s="77" t="s">
        <v>11</v>
      </c>
      <c r="B142" s="73" t="s">
        <v>102</v>
      </c>
      <c r="C142" s="31"/>
      <c r="D142" s="48"/>
      <c r="E142" s="31"/>
      <c r="F142" s="31"/>
      <c r="G142" s="31"/>
      <c r="H142" s="31"/>
      <c r="I142" s="31"/>
      <c r="J142" s="31"/>
    </row>
    <row r="143" spans="1:10" ht="15" customHeight="1" x14ac:dyDescent="0.25">
      <c r="A143" s="77" t="s">
        <v>11</v>
      </c>
      <c r="B143" s="72" t="s">
        <v>35</v>
      </c>
      <c r="C143" s="31">
        <v>3</v>
      </c>
      <c r="D143" s="48">
        <v>3.3000000000000002E-2</v>
      </c>
      <c r="E143" s="31"/>
      <c r="F143" s="31"/>
      <c r="G143" s="31">
        <v>1</v>
      </c>
      <c r="H143" s="31">
        <v>2E-3</v>
      </c>
      <c r="I143" s="31">
        <v>3</v>
      </c>
      <c r="J143" s="31">
        <v>3.3000000000000002E-2</v>
      </c>
    </row>
    <row r="144" spans="1:10" ht="15" customHeight="1" x14ac:dyDescent="0.25">
      <c r="A144" s="77" t="s">
        <v>11</v>
      </c>
      <c r="B144" s="72" t="s">
        <v>103</v>
      </c>
      <c r="C144" s="31"/>
      <c r="D144" s="48"/>
      <c r="E144" s="31"/>
      <c r="F144" s="31"/>
      <c r="G144" s="31">
        <v>1</v>
      </c>
      <c r="H144" s="31">
        <v>1.4999999999999999E-2</v>
      </c>
      <c r="I144" s="31"/>
      <c r="J144" s="31"/>
    </row>
    <row r="145" spans="1:10" ht="15" customHeight="1" x14ac:dyDescent="0.25">
      <c r="A145" s="77" t="s">
        <v>11</v>
      </c>
      <c r="B145" s="72" t="s">
        <v>52</v>
      </c>
      <c r="C145" s="31"/>
      <c r="D145" s="48"/>
      <c r="E145" s="31">
        <v>1</v>
      </c>
      <c r="F145" s="31">
        <v>7.0000000000000001E-3</v>
      </c>
      <c r="G145" s="31"/>
      <c r="H145" s="31"/>
      <c r="I145" s="31"/>
      <c r="J145" s="31"/>
    </row>
    <row r="146" spans="1:10" ht="15" customHeight="1" x14ac:dyDescent="0.25">
      <c r="A146" s="77" t="s">
        <v>11</v>
      </c>
      <c r="B146" s="73" t="s">
        <v>66</v>
      </c>
      <c r="C146" s="31"/>
      <c r="D146" s="48"/>
      <c r="E146" s="31"/>
      <c r="F146" s="31"/>
      <c r="G146" s="31"/>
      <c r="H146" s="31"/>
      <c r="I146" s="31"/>
      <c r="J146" s="31"/>
    </row>
    <row r="147" spans="1:10" ht="15" customHeight="1" x14ac:dyDescent="0.25">
      <c r="A147" s="77" t="s">
        <v>11</v>
      </c>
      <c r="B147" s="73" t="s">
        <v>53</v>
      </c>
      <c r="C147" s="31">
        <v>1</v>
      </c>
      <c r="D147" s="48">
        <v>0.01</v>
      </c>
      <c r="E147" s="31"/>
      <c r="F147" s="31"/>
      <c r="G147" s="31">
        <v>1</v>
      </c>
      <c r="H147" s="31">
        <v>5.0000000000000001E-3</v>
      </c>
      <c r="I147" s="31"/>
      <c r="J147" s="31"/>
    </row>
    <row r="148" spans="1:10" ht="15" customHeight="1" x14ac:dyDescent="0.25">
      <c r="A148" s="77" t="s">
        <v>11</v>
      </c>
      <c r="B148" s="73" t="s">
        <v>54</v>
      </c>
      <c r="C148" s="31"/>
      <c r="D148" s="48"/>
      <c r="E148" s="31"/>
      <c r="F148" s="31"/>
      <c r="G148" s="31"/>
      <c r="H148" s="31"/>
      <c r="I148" s="31"/>
      <c r="J148" s="31"/>
    </row>
    <row r="149" spans="1:10" ht="15" customHeight="1" x14ac:dyDescent="0.25">
      <c r="A149" s="77" t="s">
        <v>11</v>
      </c>
      <c r="B149" s="73" t="s">
        <v>17</v>
      </c>
      <c r="C149" s="31">
        <v>11</v>
      </c>
      <c r="D149" s="48">
        <v>0.10199999999999999</v>
      </c>
      <c r="E149" s="31">
        <v>7</v>
      </c>
      <c r="F149" s="31">
        <v>3.6999999999999998E-2</v>
      </c>
      <c r="G149" s="31">
        <v>14</v>
      </c>
      <c r="H149" s="31">
        <v>8.1000000000000003E-2</v>
      </c>
      <c r="I149" s="31"/>
      <c r="J149" s="31"/>
    </row>
    <row r="150" spans="1:10" ht="15" customHeight="1" x14ac:dyDescent="0.25">
      <c r="A150" s="77" t="s">
        <v>11</v>
      </c>
      <c r="B150" s="72" t="s">
        <v>55</v>
      </c>
      <c r="C150" s="31"/>
      <c r="D150" s="48"/>
      <c r="E150" s="31"/>
      <c r="F150" s="31"/>
      <c r="G150" s="31"/>
      <c r="H150" s="31"/>
      <c r="I150" s="31"/>
      <c r="J150" s="31"/>
    </row>
    <row r="151" spans="1:10" ht="14.25" customHeight="1" x14ac:dyDescent="0.25">
      <c r="A151" s="77" t="s">
        <v>11</v>
      </c>
      <c r="B151" s="73" t="s">
        <v>104</v>
      </c>
      <c r="C151" s="31">
        <v>2</v>
      </c>
      <c r="D151" s="48">
        <v>0.03</v>
      </c>
      <c r="E151" s="31"/>
      <c r="F151" s="31"/>
      <c r="G151" s="31"/>
      <c r="H151" s="31"/>
      <c r="I151" s="31"/>
      <c r="J151" s="31"/>
    </row>
    <row r="152" spans="1:10" ht="14.25" customHeight="1" x14ac:dyDescent="0.25">
      <c r="A152" s="77" t="s">
        <v>11</v>
      </c>
      <c r="B152" s="72" t="s">
        <v>105</v>
      </c>
      <c r="C152" s="31"/>
      <c r="D152" s="48"/>
      <c r="E152" s="31"/>
      <c r="F152" s="31"/>
      <c r="G152" s="31">
        <v>1</v>
      </c>
      <c r="H152" s="31">
        <v>1.4999999999999999E-2</v>
      </c>
      <c r="I152" s="31"/>
      <c r="J152" s="31"/>
    </row>
    <row r="153" spans="1:10" ht="14.25" customHeight="1" x14ac:dyDescent="0.25">
      <c r="A153" s="77" t="s">
        <v>11</v>
      </c>
      <c r="B153" s="72" t="s">
        <v>151</v>
      </c>
      <c r="C153" s="31"/>
      <c r="D153" s="48"/>
      <c r="E153" s="31">
        <v>1</v>
      </c>
      <c r="F153" s="31">
        <v>5.0000000000000001E-3</v>
      </c>
      <c r="G153" s="31"/>
      <c r="H153" s="31"/>
      <c r="I153" s="31"/>
      <c r="J153" s="31"/>
    </row>
    <row r="154" spans="1:10" ht="15" customHeight="1" x14ac:dyDescent="0.25">
      <c r="A154" s="77" t="s">
        <v>11</v>
      </c>
      <c r="B154" s="72" t="s">
        <v>152</v>
      </c>
      <c r="C154" s="31"/>
      <c r="D154" s="48"/>
      <c r="E154" s="31"/>
      <c r="F154" s="31"/>
      <c r="G154" s="31"/>
      <c r="H154" s="31"/>
      <c r="I154" s="31"/>
      <c r="J154" s="31"/>
    </row>
    <row r="155" spans="1:10" ht="15" customHeight="1" x14ac:dyDescent="0.25">
      <c r="A155" s="77" t="s">
        <v>11</v>
      </c>
      <c r="B155" s="73" t="s">
        <v>39</v>
      </c>
      <c r="C155" s="31"/>
      <c r="D155" s="48"/>
      <c r="E155" s="31"/>
      <c r="F155" s="31"/>
      <c r="G155" s="31"/>
      <c r="H155" s="31"/>
      <c r="I155" s="31"/>
      <c r="J155" s="31"/>
    </row>
    <row r="156" spans="1:10" ht="15" customHeight="1" x14ac:dyDescent="0.25">
      <c r="A156" s="77" t="s">
        <v>11</v>
      </c>
      <c r="B156" s="73" t="s">
        <v>217</v>
      </c>
      <c r="C156" s="31"/>
      <c r="D156" s="48"/>
      <c r="E156" s="31"/>
      <c r="F156" s="31"/>
      <c r="G156" s="31"/>
      <c r="H156" s="31"/>
      <c r="I156" s="31"/>
      <c r="J156" s="31"/>
    </row>
    <row r="157" spans="1:10" ht="15" customHeight="1" x14ac:dyDescent="0.25">
      <c r="A157" s="77" t="s">
        <v>11</v>
      </c>
      <c r="B157" s="73" t="s">
        <v>221</v>
      </c>
      <c r="C157" s="31"/>
      <c r="D157" s="48"/>
      <c r="E157" s="31"/>
      <c r="F157" s="31"/>
      <c r="G157" s="31"/>
      <c r="H157" s="31"/>
      <c r="I157" s="31"/>
      <c r="J157" s="31"/>
    </row>
    <row r="158" spans="1:10" ht="15" customHeight="1" x14ac:dyDescent="0.25">
      <c r="A158" s="77" t="s">
        <v>11</v>
      </c>
      <c r="B158" s="73" t="s">
        <v>222</v>
      </c>
      <c r="C158" s="31"/>
      <c r="D158" s="48"/>
      <c r="E158" s="31"/>
      <c r="F158" s="31"/>
      <c r="G158" s="31"/>
      <c r="H158" s="31"/>
      <c r="I158" s="31"/>
      <c r="J158" s="31"/>
    </row>
    <row r="159" spans="1:10" ht="15" customHeight="1" x14ac:dyDescent="0.25">
      <c r="A159" s="77" t="s">
        <v>11</v>
      </c>
      <c r="B159" s="73" t="s">
        <v>224</v>
      </c>
      <c r="C159" s="31"/>
      <c r="D159" s="48"/>
      <c r="E159" s="31"/>
      <c r="F159" s="31"/>
      <c r="G159" s="31"/>
      <c r="H159" s="31"/>
      <c r="I159" s="31"/>
      <c r="J159" s="31"/>
    </row>
    <row r="160" spans="1:10" ht="15" customHeight="1" x14ac:dyDescent="0.25">
      <c r="A160" s="77" t="s">
        <v>11</v>
      </c>
      <c r="B160" s="73" t="s">
        <v>227</v>
      </c>
      <c r="C160" s="31">
        <v>1</v>
      </c>
      <c r="D160" s="48">
        <v>8.0000000000000002E-3</v>
      </c>
      <c r="E160" s="31">
        <v>2</v>
      </c>
      <c r="F160" s="31">
        <v>2.7E-2</v>
      </c>
      <c r="G160" s="31">
        <v>1</v>
      </c>
      <c r="H160" s="31">
        <v>0.03</v>
      </c>
      <c r="I160" s="31"/>
      <c r="J160" s="31"/>
    </row>
    <row r="161" spans="1:10" ht="15" customHeight="1" x14ac:dyDescent="0.25">
      <c r="A161" s="77" t="s">
        <v>11</v>
      </c>
      <c r="B161" s="73" t="s">
        <v>226</v>
      </c>
      <c r="C161" s="31"/>
      <c r="D161" s="48"/>
      <c r="E161" s="31"/>
      <c r="F161" s="31"/>
      <c r="G161" s="31">
        <v>1</v>
      </c>
      <c r="H161" s="31">
        <v>1.4999999999999999E-2</v>
      </c>
      <c r="I161" s="31"/>
      <c r="J161" s="31"/>
    </row>
    <row r="162" spans="1:10" ht="15" customHeight="1" x14ac:dyDescent="0.25">
      <c r="A162" s="79" t="s">
        <v>11</v>
      </c>
      <c r="B162" s="74" t="s">
        <v>46</v>
      </c>
      <c r="C162" s="32">
        <f t="shared" ref="C162:J162" si="1">SUM(C163:C229)</f>
        <v>163</v>
      </c>
      <c r="D162" s="59">
        <f t="shared" si="1"/>
        <v>6.1919999999999984</v>
      </c>
      <c r="E162" s="32">
        <f t="shared" si="1"/>
        <v>241</v>
      </c>
      <c r="F162" s="32">
        <f t="shared" si="1"/>
        <v>2.8589999999999995</v>
      </c>
      <c r="G162" s="32">
        <f t="shared" si="1"/>
        <v>230</v>
      </c>
      <c r="H162" s="32">
        <f t="shared" si="1"/>
        <v>10.313000000000001</v>
      </c>
      <c r="I162" s="32">
        <f t="shared" si="1"/>
        <v>23</v>
      </c>
      <c r="J162" s="32">
        <f t="shared" si="1"/>
        <v>5.5929999999999991</v>
      </c>
    </row>
    <row r="163" spans="1:10" ht="15" customHeight="1" x14ac:dyDescent="0.25">
      <c r="A163" s="77" t="s">
        <v>11</v>
      </c>
      <c r="B163" s="73" t="s">
        <v>33</v>
      </c>
      <c r="C163" s="31">
        <v>4</v>
      </c>
      <c r="D163" s="48">
        <v>0.111</v>
      </c>
      <c r="E163" s="31"/>
      <c r="F163" s="31"/>
      <c r="G163" s="31">
        <v>3</v>
      </c>
      <c r="H163" s="31">
        <v>2.3E-2</v>
      </c>
      <c r="I163" s="31"/>
      <c r="J163" s="31"/>
    </row>
    <row r="164" spans="1:10" ht="15" customHeight="1" x14ac:dyDescent="0.25">
      <c r="A164" s="77" t="s">
        <v>11</v>
      </c>
      <c r="B164" s="73" t="s">
        <v>218</v>
      </c>
      <c r="C164" s="31"/>
      <c r="D164" s="48"/>
      <c r="E164" s="31"/>
      <c r="F164" s="31"/>
      <c r="G164" s="31"/>
      <c r="H164" s="31"/>
      <c r="I164" s="31"/>
      <c r="J164" s="31"/>
    </row>
    <row r="165" spans="1:10" ht="15" customHeight="1" x14ac:dyDescent="0.25">
      <c r="A165" s="77" t="s">
        <v>11</v>
      </c>
      <c r="B165" s="73" t="s">
        <v>106</v>
      </c>
      <c r="C165" s="31"/>
      <c r="D165" s="48"/>
      <c r="E165" s="31">
        <v>2</v>
      </c>
      <c r="F165" s="31">
        <v>1.7999999999999999E-2</v>
      </c>
      <c r="G165" s="31">
        <v>3</v>
      </c>
      <c r="H165" s="31">
        <v>2.3E-2</v>
      </c>
      <c r="I165" s="31"/>
      <c r="J165" s="31"/>
    </row>
    <row r="166" spans="1:10" ht="15" customHeight="1" x14ac:dyDescent="0.25">
      <c r="A166" s="77" t="s">
        <v>11</v>
      </c>
      <c r="B166" s="73" t="s">
        <v>28</v>
      </c>
      <c r="C166" s="31">
        <v>1</v>
      </c>
      <c r="D166" s="48">
        <v>1.4999999999999999E-2</v>
      </c>
      <c r="E166" s="31"/>
      <c r="F166" s="31"/>
      <c r="G166" s="31"/>
      <c r="H166" s="31"/>
      <c r="I166" s="31"/>
      <c r="J166" s="31"/>
    </row>
    <row r="167" spans="1:10" ht="15" customHeight="1" x14ac:dyDescent="0.25">
      <c r="A167" s="77" t="s">
        <v>11</v>
      </c>
      <c r="B167" s="73" t="s">
        <v>107</v>
      </c>
      <c r="C167" s="31"/>
      <c r="D167" s="48"/>
      <c r="E167" s="31"/>
      <c r="F167" s="31"/>
      <c r="G167" s="31"/>
      <c r="H167" s="31"/>
      <c r="I167" s="31"/>
      <c r="J167" s="31"/>
    </row>
    <row r="168" spans="1:10" ht="15" customHeight="1" x14ac:dyDescent="0.25">
      <c r="A168" s="77" t="s">
        <v>11</v>
      </c>
      <c r="B168" s="73" t="s">
        <v>108</v>
      </c>
      <c r="C168" s="31"/>
      <c r="D168" s="48"/>
      <c r="E168" s="31"/>
      <c r="F168" s="31"/>
      <c r="G168" s="31"/>
      <c r="H168" s="31"/>
      <c r="I168" s="31"/>
      <c r="J168" s="31"/>
    </row>
    <row r="169" spans="1:10" ht="15" customHeight="1" x14ac:dyDescent="0.25">
      <c r="A169" s="77" t="s">
        <v>11</v>
      </c>
      <c r="B169" s="73" t="s">
        <v>109</v>
      </c>
      <c r="C169" s="31">
        <v>14</v>
      </c>
      <c r="D169" s="48">
        <v>0.14199999999999999</v>
      </c>
      <c r="E169" s="31">
        <v>11</v>
      </c>
      <c r="F169" s="31">
        <v>8.5999999999999993E-2</v>
      </c>
      <c r="G169" s="31">
        <v>19</v>
      </c>
      <c r="H169" s="31">
        <v>0.16</v>
      </c>
      <c r="I169" s="31">
        <v>1</v>
      </c>
      <c r="J169" s="31">
        <v>4.0000000000000001E-3</v>
      </c>
    </row>
    <row r="170" spans="1:10" ht="26.25" customHeight="1" x14ac:dyDescent="0.25">
      <c r="A170" s="77" t="s">
        <v>11</v>
      </c>
      <c r="B170" s="73" t="s">
        <v>208</v>
      </c>
      <c r="C170" s="31"/>
      <c r="D170" s="48"/>
      <c r="E170" s="31"/>
      <c r="F170" s="31"/>
      <c r="G170" s="31"/>
      <c r="H170" s="31"/>
      <c r="I170" s="31"/>
      <c r="J170" s="31"/>
    </row>
    <row r="171" spans="1:10" ht="18.600000000000001" customHeight="1" x14ac:dyDescent="0.25">
      <c r="A171" s="77" t="s">
        <v>11</v>
      </c>
      <c r="B171" s="73" t="s">
        <v>306</v>
      </c>
      <c r="C171" s="31"/>
      <c r="D171" s="48"/>
      <c r="E171" s="31"/>
      <c r="F171" s="31"/>
      <c r="G171" s="31"/>
      <c r="H171" s="31"/>
      <c r="I171" s="31">
        <v>1</v>
      </c>
      <c r="J171" s="31">
        <v>1.36</v>
      </c>
    </row>
    <row r="172" spans="1:10" ht="15" customHeight="1" x14ac:dyDescent="0.25">
      <c r="A172" s="77" t="s">
        <v>11</v>
      </c>
      <c r="B172" s="70" t="s">
        <v>110</v>
      </c>
      <c r="C172" s="31">
        <v>8</v>
      </c>
      <c r="D172" s="48">
        <v>8.2000000000000003E-2</v>
      </c>
      <c r="E172" s="31">
        <v>6</v>
      </c>
      <c r="F172" s="31">
        <v>0.06</v>
      </c>
      <c r="G172" s="31">
        <v>6</v>
      </c>
      <c r="H172" s="31">
        <v>4.8000000000000001E-2</v>
      </c>
      <c r="I172" s="31">
        <v>1</v>
      </c>
      <c r="J172" s="31">
        <v>0.01</v>
      </c>
    </row>
    <row r="173" spans="1:10" ht="14.45" customHeight="1" x14ac:dyDescent="0.25">
      <c r="A173" s="77" t="s">
        <v>11</v>
      </c>
      <c r="B173" s="70" t="s">
        <v>111</v>
      </c>
      <c r="C173" s="31">
        <v>5</v>
      </c>
      <c r="D173" s="48">
        <v>4.4999999999999998E-2</v>
      </c>
      <c r="E173" s="31">
        <v>23</v>
      </c>
      <c r="F173" s="31">
        <v>0.33700000000000002</v>
      </c>
      <c r="G173" s="31">
        <v>6</v>
      </c>
      <c r="H173" s="31">
        <v>6.6000000000000003E-2</v>
      </c>
      <c r="I173" s="31"/>
      <c r="J173" s="31"/>
    </row>
    <row r="174" spans="1:10" ht="14.45" customHeight="1" x14ac:dyDescent="0.25">
      <c r="A174" s="77" t="s">
        <v>11</v>
      </c>
      <c r="B174" s="70" t="s">
        <v>305</v>
      </c>
      <c r="C174" s="61">
        <v>1</v>
      </c>
      <c r="D174" s="62">
        <v>2.125</v>
      </c>
      <c r="E174" s="31"/>
      <c r="F174" s="31"/>
      <c r="G174" s="31"/>
      <c r="H174" s="31"/>
      <c r="I174" s="31">
        <v>1</v>
      </c>
      <c r="J174" s="31">
        <v>2.125</v>
      </c>
    </row>
    <row r="175" spans="1:10" ht="15" customHeight="1" x14ac:dyDescent="0.25">
      <c r="A175" s="77" t="s">
        <v>11</v>
      </c>
      <c r="B175" s="70" t="s">
        <v>112</v>
      </c>
      <c r="C175" s="31">
        <v>2</v>
      </c>
      <c r="D175" s="48">
        <v>2.4E-2</v>
      </c>
      <c r="E175" s="31">
        <v>3</v>
      </c>
      <c r="F175" s="31">
        <v>2.1999999999999999E-2</v>
      </c>
      <c r="G175" s="31">
        <v>5</v>
      </c>
      <c r="H175" s="31">
        <v>5.8000000000000003E-2</v>
      </c>
      <c r="I175" s="31"/>
      <c r="J175" s="31"/>
    </row>
    <row r="176" spans="1:10" ht="15" customHeight="1" x14ac:dyDescent="0.25">
      <c r="A176" s="77" t="s">
        <v>11</v>
      </c>
      <c r="B176" s="70" t="s">
        <v>113</v>
      </c>
      <c r="C176" s="31"/>
      <c r="D176" s="48"/>
      <c r="E176" s="31"/>
      <c r="F176" s="31"/>
      <c r="G176" s="31"/>
      <c r="H176" s="31"/>
      <c r="I176" s="31"/>
      <c r="J176" s="31"/>
    </row>
    <row r="177" spans="1:10" ht="15" customHeight="1" x14ac:dyDescent="0.25">
      <c r="A177" s="77" t="s">
        <v>11</v>
      </c>
      <c r="B177" s="70" t="s">
        <v>114</v>
      </c>
      <c r="C177" s="31">
        <v>6</v>
      </c>
      <c r="D177" s="48">
        <v>5.7000000000000002E-2</v>
      </c>
      <c r="E177" s="31"/>
      <c r="F177" s="31"/>
      <c r="G177" s="31">
        <v>3</v>
      </c>
      <c r="H177" s="31">
        <v>1.9E-2</v>
      </c>
      <c r="I177" s="31"/>
      <c r="J177" s="31"/>
    </row>
    <row r="178" spans="1:10" ht="15" customHeight="1" x14ac:dyDescent="0.25">
      <c r="A178" s="77" t="s">
        <v>11</v>
      </c>
      <c r="B178" s="70" t="s">
        <v>115</v>
      </c>
      <c r="C178" s="31">
        <v>3</v>
      </c>
      <c r="D178" s="48">
        <v>0.16400000000000001</v>
      </c>
      <c r="E178" s="31">
        <v>5</v>
      </c>
      <c r="F178" s="31">
        <v>5.0999999999999997E-2</v>
      </c>
      <c r="G178" s="31">
        <v>18</v>
      </c>
      <c r="H178" s="31">
        <v>0.16500000000000001</v>
      </c>
      <c r="I178" s="31">
        <v>1</v>
      </c>
      <c r="J178" s="31">
        <v>0.48099999999999998</v>
      </c>
    </row>
    <row r="179" spans="1:10" ht="15" customHeight="1" x14ac:dyDescent="0.25">
      <c r="A179" s="77" t="s">
        <v>11</v>
      </c>
      <c r="B179" s="70" t="s">
        <v>116</v>
      </c>
      <c r="C179" s="31"/>
      <c r="D179" s="48"/>
      <c r="E179" s="31"/>
      <c r="F179" s="31"/>
      <c r="G179" s="31"/>
      <c r="H179" s="31"/>
      <c r="I179" s="31"/>
      <c r="J179" s="31"/>
    </row>
    <row r="180" spans="1:10" ht="15" customHeight="1" x14ac:dyDescent="0.25">
      <c r="A180" s="77" t="s">
        <v>11</v>
      </c>
      <c r="B180" s="70" t="s">
        <v>117</v>
      </c>
      <c r="C180" s="31">
        <v>7</v>
      </c>
      <c r="D180" s="48">
        <v>4.8000000000000001E-2</v>
      </c>
      <c r="E180" s="31">
        <v>3</v>
      </c>
      <c r="F180" s="31">
        <v>3.1E-2</v>
      </c>
      <c r="G180" s="31">
        <v>3</v>
      </c>
      <c r="H180" s="31">
        <v>3.1E-2</v>
      </c>
      <c r="I180" s="31"/>
      <c r="J180" s="31"/>
    </row>
    <row r="181" spans="1:10" ht="15" customHeight="1" x14ac:dyDescent="0.25">
      <c r="A181" s="77" t="s">
        <v>11</v>
      </c>
      <c r="B181" s="70" t="s">
        <v>118</v>
      </c>
      <c r="C181" s="31">
        <v>4</v>
      </c>
      <c r="D181" s="48">
        <v>5.2999999999999999E-2</v>
      </c>
      <c r="E181" s="31">
        <v>4</v>
      </c>
      <c r="F181" s="31">
        <v>3.9E-2</v>
      </c>
      <c r="G181" s="31">
        <v>6</v>
      </c>
      <c r="H181" s="31">
        <v>6.0999999999999999E-2</v>
      </c>
      <c r="I181" s="31"/>
      <c r="J181" s="31"/>
    </row>
    <row r="182" spans="1:10" ht="15" customHeight="1" x14ac:dyDescent="0.25">
      <c r="A182" s="77" t="s">
        <v>11</v>
      </c>
      <c r="B182" s="70" t="s">
        <v>119</v>
      </c>
      <c r="C182" s="31"/>
      <c r="D182" s="48"/>
      <c r="E182" s="31">
        <v>1</v>
      </c>
      <c r="F182" s="31">
        <v>8.0000000000000002E-3</v>
      </c>
      <c r="G182" s="31">
        <v>1</v>
      </c>
      <c r="H182" s="31">
        <v>8.0000000000000002E-3</v>
      </c>
      <c r="I182" s="31"/>
      <c r="J182" s="31"/>
    </row>
    <row r="183" spans="1:10" ht="15" customHeight="1" x14ac:dyDescent="0.25">
      <c r="A183" s="77" t="s">
        <v>11</v>
      </c>
      <c r="B183" s="75" t="s">
        <v>149</v>
      </c>
      <c r="C183" s="31"/>
      <c r="D183" s="48"/>
      <c r="E183" s="31">
        <v>6</v>
      </c>
      <c r="F183" s="31">
        <v>6.5000000000000002E-2</v>
      </c>
      <c r="G183" s="31">
        <v>3</v>
      </c>
      <c r="H183" s="31">
        <v>3.5000000000000003E-2</v>
      </c>
      <c r="I183" s="31">
        <v>1</v>
      </c>
      <c r="J183" s="31">
        <v>1.4999999999999999E-2</v>
      </c>
    </row>
    <row r="184" spans="1:10" ht="15" customHeight="1" x14ac:dyDescent="0.25">
      <c r="A184" s="77" t="s">
        <v>11</v>
      </c>
      <c r="B184" s="75" t="s">
        <v>120</v>
      </c>
      <c r="C184" s="31">
        <v>1</v>
      </c>
      <c r="D184" s="48">
        <v>0.01</v>
      </c>
      <c r="E184" s="31"/>
      <c r="F184" s="31"/>
      <c r="G184" s="31">
        <v>2</v>
      </c>
      <c r="H184" s="31">
        <v>1.2E-2</v>
      </c>
      <c r="I184" s="31">
        <v>2</v>
      </c>
      <c r="J184" s="31">
        <v>0.2</v>
      </c>
    </row>
    <row r="185" spans="1:10" ht="15" customHeight="1" x14ac:dyDescent="0.25">
      <c r="A185" s="77" t="s">
        <v>11</v>
      </c>
      <c r="B185" s="75" t="s">
        <v>122</v>
      </c>
      <c r="C185" s="31">
        <v>1</v>
      </c>
      <c r="D185" s="48">
        <v>1.4E-2</v>
      </c>
      <c r="E185" s="31"/>
      <c r="F185" s="31"/>
      <c r="G185" s="31">
        <v>2</v>
      </c>
      <c r="H185" s="31">
        <v>8.9999999999999993E-3</v>
      </c>
      <c r="I185" s="31"/>
      <c r="J185" s="31"/>
    </row>
    <row r="186" spans="1:10" ht="15" customHeight="1" x14ac:dyDescent="0.25">
      <c r="A186" s="77" t="s">
        <v>11</v>
      </c>
      <c r="B186" s="75" t="s">
        <v>219</v>
      </c>
      <c r="C186" s="31">
        <v>3</v>
      </c>
      <c r="D186" s="48">
        <v>2.5000000000000001E-2</v>
      </c>
      <c r="E186" s="31">
        <v>1</v>
      </c>
      <c r="F186" s="31">
        <v>3.0000000000000001E-3</v>
      </c>
      <c r="G186" s="31">
        <v>1</v>
      </c>
      <c r="H186" s="31">
        <v>1E-3</v>
      </c>
      <c r="I186" s="31"/>
      <c r="J186" s="31"/>
    </row>
    <row r="187" spans="1:10" ht="15" customHeight="1" x14ac:dyDescent="0.25">
      <c r="A187" s="77" t="s">
        <v>11</v>
      </c>
      <c r="B187" s="72" t="s">
        <v>47</v>
      </c>
      <c r="C187" s="31">
        <v>12</v>
      </c>
      <c r="D187" s="48">
        <v>0.23200000000000001</v>
      </c>
      <c r="E187" s="31">
        <v>2</v>
      </c>
      <c r="F187" s="31">
        <v>2.5000000000000001E-2</v>
      </c>
      <c r="G187" s="31">
        <v>2</v>
      </c>
      <c r="H187" s="31">
        <v>2.5999999999999999E-2</v>
      </c>
      <c r="I187" s="31"/>
      <c r="J187" s="31"/>
    </row>
    <row r="188" spans="1:10" ht="15" customHeight="1" x14ac:dyDescent="0.25">
      <c r="A188" s="77" t="s">
        <v>11</v>
      </c>
      <c r="B188" s="75" t="s">
        <v>215</v>
      </c>
      <c r="C188" s="31"/>
      <c r="D188" s="48"/>
      <c r="E188" s="31"/>
      <c r="F188" s="31"/>
      <c r="G188" s="31"/>
      <c r="H188" s="31"/>
      <c r="I188" s="31"/>
      <c r="J188" s="31"/>
    </row>
    <row r="189" spans="1:10" ht="15" customHeight="1" x14ac:dyDescent="0.25">
      <c r="A189" s="77" t="s">
        <v>11</v>
      </c>
      <c r="B189" s="75" t="s">
        <v>56</v>
      </c>
      <c r="C189" s="31">
        <v>2</v>
      </c>
      <c r="D189" s="48">
        <v>0.02</v>
      </c>
      <c r="E189" s="31">
        <v>2</v>
      </c>
      <c r="F189" s="31">
        <v>1.7000000000000001E-2</v>
      </c>
      <c r="G189" s="31">
        <v>1</v>
      </c>
      <c r="H189" s="31">
        <v>7.0000000000000001E-3</v>
      </c>
      <c r="I189" s="31"/>
      <c r="J189" s="31"/>
    </row>
    <row r="190" spans="1:10" ht="15" customHeight="1" x14ac:dyDescent="0.25">
      <c r="A190" s="77" t="s">
        <v>11</v>
      </c>
      <c r="B190" s="75" t="s">
        <v>125</v>
      </c>
      <c r="C190" s="31">
        <v>14</v>
      </c>
      <c r="D190" s="48">
        <v>0.76900000000000002</v>
      </c>
      <c r="E190" s="31">
        <v>69</v>
      </c>
      <c r="F190" s="31">
        <v>0.14000000000000001</v>
      </c>
      <c r="G190" s="31">
        <v>13</v>
      </c>
      <c r="H190" s="31">
        <v>0.129</v>
      </c>
      <c r="I190" s="31">
        <v>3</v>
      </c>
      <c r="J190" s="31">
        <v>3.4000000000000002E-2</v>
      </c>
    </row>
    <row r="191" spans="1:10" ht="15" customHeight="1" x14ac:dyDescent="0.25">
      <c r="A191" s="77" t="s">
        <v>11</v>
      </c>
      <c r="B191" s="72" t="s">
        <v>128</v>
      </c>
      <c r="C191" s="31"/>
      <c r="D191" s="48"/>
      <c r="E191" s="31"/>
      <c r="F191" s="31"/>
      <c r="G191" s="31">
        <v>2</v>
      </c>
      <c r="H191" s="31">
        <v>0.02</v>
      </c>
      <c r="I191" s="31"/>
      <c r="J191" s="31"/>
    </row>
    <row r="192" spans="1:10" ht="15" customHeight="1" x14ac:dyDescent="0.25">
      <c r="A192" s="77" t="s">
        <v>11</v>
      </c>
      <c r="B192" s="72" t="s">
        <v>214</v>
      </c>
      <c r="C192" s="31"/>
      <c r="D192" s="48"/>
      <c r="E192" s="31"/>
      <c r="F192" s="31"/>
      <c r="G192" s="31"/>
      <c r="H192" s="31"/>
      <c r="I192" s="31"/>
      <c r="J192" s="31"/>
    </row>
    <row r="193" spans="1:10" ht="15" customHeight="1" x14ac:dyDescent="0.25">
      <c r="A193" s="77" t="s">
        <v>11</v>
      </c>
      <c r="B193" s="75" t="s">
        <v>126</v>
      </c>
      <c r="C193" s="31"/>
      <c r="D193" s="48"/>
      <c r="E193" s="31"/>
      <c r="F193" s="31"/>
      <c r="G193" s="31"/>
      <c r="H193" s="31"/>
      <c r="I193" s="31"/>
      <c r="J193" s="31"/>
    </row>
    <row r="194" spans="1:10" ht="15" customHeight="1" x14ac:dyDescent="0.25">
      <c r="A194" s="77" t="s">
        <v>11</v>
      </c>
      <c r="B194" s="75" t="s">
        <v>124</v>
      </c>
      <c r="C194" s="31">
        <v>4</v>
      </c>
      <c r="D194" s="48">
        <v>0.156</v>
      </c>
      <c r="E194" s="31">
        <v>17</v>
      </c>
      <c r="F194" s="31">
        <v>0.19900000000000001</v>
      </c>
      <c r="G194" s="31">
        <v>3</v>
      </c>
      <c r="H194" s="31">
        <v>1.4E-2</v>
      </c>
      <c r="I194" s="31">
        <v>1</v>
      </c>
      <c r="J194" s="31">
        <v>0.14499999999999999</v>
      </c>
    </row>
    <row r="195" spans="1:10" ht="15" customHeight="1" x14ac:dyDescent="0.25">
      <c r="A195" s="77" t="s">
        <v>11</v>
      </c>
      <c r="B195" s="72" t="s">
        <v>127</v>
      </c>
      <c r="C195" s="31">
        <v>2</v>
      </c>
      <c r="D195" s="48">
        <v>2.5000000000000001E-2</v>
      </c>
      <c r="E195" s="31">
        <v>1</v>
      </c>
      <c r="F195" s="31">
        <v>1.4999999999999999E-2</v>
      </c>
      <c r="G195" s="31">
        <v>1</v>
      </c>
      <c r="H195" s="31">
        <v>6.0000000000000001E-3</v>
      </c>
      <c r="I195" s="31"/>
      <c r="J195" s="31"/>
    </row>
    <row r="196" spans="1:10" ht="15" customHeight="1" x14ac:dyDescent="0.25">
      <c r="A196" s="77" t="s">
        <v>11</v>
      </c>
      <c r="B196" s="75" t="s">
        <v>34</v>
      </c>
      <c r="C196" s="31">
        <v>3</v>
      </c>
      <c r="D196" s="48">
        <v>4.2000000000000003E-2</v>
      </c>
      <c r="E196" s="31">
        <v>13</v>
      </c>
      <c r="F196" s="31">
        <v>2.3E-2</v>
      </c>
      <c r="G196" s="31">
        <v>3</v>
      </c>
      <c r="H196" s="31">
        <v>0.03</v>
      </c>
      <c r="I196" s="31">
        <v>1</v>
      </c>
      <c r="J196" s="31">
        <v>1.7999999999999999E-2</v>
      </c>
    </row>
    <row r="197" spans="1:10" ht="15" customHeight="1" x14ac:dyDescent="0.25">
      <c r="A197" s="77" t="s">
        <v>11</v>
      </c>
      <c r="B197" s="75" t="s">
        <v>123</v>
      </c>
      <c r="C197" s="31"/>
      <c r="D197" s="48"/>
      <c r="E197" s="31"/>
      <c r="F197" s="31"/>
      <c r="G197" s="31"/>
      <c r="H197" s="31"/>
      <c r="I197" s="31"/>
      <c r="J197" s="31"/>
    </row>
    <row r="198" spans="1:10" ht="15" customHeight="1" x14ac:dyDescent="0.25">
      <c r="A198" s="77" t="s">
        <v>11</v>
      </c>
      <c r="B198" s="75" t="s">
        <v>129</v>
      </c>
      <c r="C198" s="31"/>
      <c r="D198" s="48"/>
      <c r="E198" s="31"/>
      <c r="F198" s="31"/>
      <c r="G198" s="31"/>
      <c r="H198" s="31"/>
      <c r="I198" s="31"/>
      <c r="J198" s="31"/>
    </row>
    <row r="199" spans="1:10" ht="15" customHeight="1" x14ac:dyDescent="0.25">
      <c r="A199" s="77" t="s">
        <v>11</v>
      </c>
      <c r="B199" s="75" t="s">
        <v>121</v>
      </c>
      <c r="C199" s="31">
        <v>2</v>
      </c>
      <c r="D199" s="48">
        <v>0.22600000000000001</v>
      </c>
      <c r="E199" s="31">
        <v>1</v>
      </c>
      <c r="F199" s="31">
        <v>9.5000000000000001E-2</v>
      </c>
      <c r="G199" s="31">
        <v>3</v>
      </c>
      <c r="H199" s="31">
        <v>2.8000000000000001E-2</v>
      </c>
      <c r="I199" s="31"/>
      <c r="J199" s="31"/>
    </row>
    <row r="200" spans="1:10" ht="15" customHeight="1" x14ac:dyDescent="0.25">
      <c r="A200" s="77" t="s">
        <v>11</v>
      </c>
      <c r="B200" s="72" t="s">
        <v>130</v>
      </c>
      <c r="C200" s="31">
        <v>3</v>
      </c>
      <c r="D200" s="48">
        <v>0.32300000000000001</v>
      </c>
      <c r="E200" s="31">
        <v>1</v>
      </c>
      <c r="F200" s="31">
        <v>7.0000000000000001E-3</v>
      </c>
      <c r="G200" s="31">
        <v>5</v>
      </c>
      <c r="H200" s="31">
        <v>4.9000000000000002E-2</v>
      </c>
      <c r="I200" s="31"/>
      <c r="J200" s="31"/>
    </row>
    <row r="201" spans="1:10" ht="15" customHeight="1" x14ac:dyDescent="0.25">
      <c r="A201" s="77" t="s">
        <v>11</v>
      </c>
      <c r="B201" s="75" t="s">
        <v>131</v>
      </c>
      <c r="C201" s="31"/>
      <c r="D201" s="48"/>
      <c r="E201" s="31">
        <v>3</v>
      </c>
      <c r="F201" s="31">
        <v>3.9E-2</v>
      </c>
      <c r="G201" s="31">
        <v>4</v>
      </c>
      <c r="H201" s="31">
        <v>0.05</v>
      </c>
      <c r="I201" s="31">
        <v>2</v>
      </c>
      <c r="J201" s="31">
        <v>0.90700000000000003</v>
      </c>
    </row>
    <row r="202" spans="1:10" ht="15" customHeight="1" x14ac:dyDescent="0.25">
      <c r="A202" s="77" t="s">
        <v>11</v>
      </c>
      <c r="B202" s="73" t="s">
        <v>63</v>
      </c>
      <c r="C202" s="31">
        <v>11</v>
      </c>
      <c r="D202" s="48">
        <v>0.748</v>
      </c>
      <c r="E202" s="31"/>
      <c r="F202" s="31"/>
      <c r="G202" s="31"/>
      <c r="H202" s="31"/>
      <c r="I202" s="31"/>
      <c r="J202" s="31"/>
    </row>
    <row r="203" spans="1:10" ht="15" customHeight="1" x14ac:dyDescent="0.25">
      <c r="A203" s="77" t="s">
        <v>11</v>
      </c>
      <c r="B203" s="73" t="s">
        <v>32</v>
      </c>
      <c r="C203" s="31">
        <v>7</v>
      </c>
      <c r="D203" s="48">
        <v>0.20699999999999999</v>
      </c>
      <c r="E203" s="31">
        <v>4</v>
      </c>
      <c r="F203" s="31">
        <v>3.3000000000000002E-2</v>
      </c>
      <c r="G203" s="31">
        <v>2</v>
      </c>
      <c r="H203" s="31">
        <v>0.04</v>
      </c>
      <c r="I203" s="31">
        <v>2</v>
      </c>
      <c r="J203" s="31">
        <v>3.5999999999999997E-2</v>
      </c>
    </row>
    <row r="204" spans="1:10" ht="15" customHeight="1" x14ac:dyDescent="0.25">
      <c r="A204" s="77" t="s">
        <v>11</v>
      </c>
      <c r="B204" s="73" t="s">
        <v>132</v>
      </c>
      <c r="C204" s="31">
        <v>7</v>
      </c>
      <c r="D204" s="48">
        <v>8.4000000000000005E-2</v>
      </c>
      <c r="E204" s="31">
        <v>13</v>
      </c>
      <c r="F204" s="31">
        <v>0.154</v>
      </c>
      <c r="G204" s="31">
        <v>14</v>
      </c>
      <c r="H204" s="31">
        <v>0.182</v>
      </c>
      <c r="I204" s="31">
        <v>3</v>
      </c>
      <c r="J204" s="31">
        <v>4.4999999999999998E-2</v>
      </c>
    </row>
    <row r="205" spans="1:10" ht="15" customHeight="1" x14ac:dyDescent="0.25">
      <c r="A205" s="77" t="s">
        <v>11</v>
      </c>
      <c r="B205" s="73" t="s">
        <v>223</v>
      </c>
      <c r="C205" s="31">
        <v>4</v>
      </c>
      <c r="D205" s="48">
        <v>0.06</v>
      </c>
      <c r="E205" s="31">
        <v>7</v>
      </c>
      <c r="F205" s="31">
        <v>0.94</v>
      </c>
      <c r="G205" s="31">
        <v>9</v>
      </c>
      <c r="H205" s="31">
        <v>9.9000000000000005E-2</v>
      </c>
      <c r="I205" s="31"/>
      <c r="J205" s="31"/>
    </row>
    <row r="206" spans="1:10" ht="15" customHeight="1" x14ac:dyDescent="0.25">
      <c r="A206" s="77" t="s">
        <v>11</v>
      </c>
      <c r="B206" s="73" t="s">
        <v>133</v>
      </c>
      <c r="C206" s="31">
        <v>4</v>
      </c>
      <c r="D206" s="48">
        <v>4.3999999999999997E-2</v>
      </c>
      <c r="E206" s="31">
        <v>20</v>
      </c>
      <c r="F206" s="31">
        <v>0.246</v>
      </c>
      <c r="G206" s="31">
        <v>15</v>
      </c>
      <c r="H206" s="31">
        <v>0.182</v>
      </c>
      <c r="I206" s="31"/>
      <c r="J206" s="31"/>
    </row>
    <row r="207" spans="1:10" ht="15" customHeight="1" x14ac:dyDescent="0.25">
      <c r="A207" s="77" t="s">
        <v>11</v>
      </c>
      <c r="B207" s="73" t="s">
        <v>134</v>
      </c>
      <c r="C207" s="31"/>
      <c r="D207" s="48"/>
      <c r="E207" s="31"/>
      <c r="F207" s="31"/>
      <c r="G207" s="31"/>
      <c r="H207" s="31"/>
      <c r="I207" s="31"/>
      <c r="J207" s="31"/>
    </row>
    <row r="208" spans="1:10" ht="15" customHeight="1" x14ac:dyDescent="0.25">
      <c r="A208" s="77" t="s">
        <v>11</v>
      </c>
      <c r="B208" s="73" t="s">
        <v>135</v>
      </c>
      <c r="C208" s="31">
        <v>4</v>
      </c>
      <c r="D208" s="48">
        <v>5.1999999999999998E-2</v>
      </c>
      <c r="E208" s="31">
        <v>3</v>
      </c>
      <c r="F208" s="31">
        <v>3.6999999999999998E-2</v>
      </c>
      <c r="G208" s="31">
        <v>2</v>
      </c>
      <c r="H208" s="31">
        <v>0.01</v>
      </c>
      <c r="I208" s="31">
        <v>2</v>
      </c>
      <c r="J208" s="31">
        <v>0.20499999999999999</v>
      </c>
    </row>
    <row r="209" spans="1:10" ht="15" customHeight="1" x14ac:dyDescent="0.25">
      <c r="A209" s="77" t="s">
        <v>11</v>
      </c>
      <c r="B209" s="73" t="s">
        <v>136</v>
      </c>
      <c r="C209" s="31"/>
      <c r="D209" s="48"/>
      <c r="E209" s="31">
        <v>1</v>
      </c>
      <c r="F209" s="31">
        <v>1.4999999999999999E-2</v>
      </c>
      <c r="G209" s="31">
        <v>46</v>
      </c>
      <c r="H209" s="31">
        <v>0.97</v>
      </c>
      <c r="I209" s="31"/>
      <c r="J209" s="31"/>
    </row>
    <row r="210" spans="1:10" ht="15" customHeight="1" x14ac:dyDescent="0.25">
      <c r="A210" s="77" t="s">
        <v>11</v>
      </c>
      <c r="B210" s="73" t="s">
        <v>19</v>
      </c>
      <c r="C210" s="31">
        <v>3</v>
      </c>
      <c r="D210" s="48">
        <v>3.2000000000000001E-2</v>
      </c>
      <c r="E210" s="31">
        <v>2</v>
      </c>
      <c r="F210" s="31">
        <v>0.02</v>
      </c>
      <c r="G210" s="31">
        <v>3</v>
      </c>
      <c r="H210" s="31">
        <v>0.03</v>
      </c>
      <c r="I210" s="31">
        <v>1</v>
      </c>
      <c r="J210" s="31">
        <v>8.0000000000000002E-3</v>
      </c>
    </row>
    <row r="211" spans="1:10" ht="15" customHeight="1" x14ac:dyDescent="0.25">
      <c r="A211" s="77" t="s">
        <v>11</v>
      </c>
      <c r="B211" s="73" t="s">
        <v>137</v>
      </c>
      <c r="C211" s="31">
        <v>2</v>
      </c>
      <c r="D211" s="48">
        <v>2.1999999999999999E-2</v>
      </c>
      <c r="E211" s="31"/>
      <c r="F211" s="31"/>
      <c r="G211" s="31">
        <v>2</v>
      </c>
      <c r="H211" s="31">
        <v>1.4E-2</v>
      </c>
      <c r="I211" s="31"/>
      <c r="J211" s="31"/>
    </row>
    <row r="212" spans="1:10" ht="15" customHeight="1" x14ac:dyDescent="0.25">
      <c r="A212" s="77" t="s">
        <v>11</v>
      </c>
      <c r="B212" s="73" t="s">
        <v>138</v>
      </c>
      <c r="C212" s="31"/>
      <c r="D212" s="48"/>
      <c r="E212" s="31"/>
      <c r="F212" s="31"/>
      <c r="G212" s="31"/>
      <c r="H212" s="49"/>
      <c r="I212" s="31"/>
      <c r="J212" s="31"/>
    </row>
    <row r="213" spans="1:10" ht="15" customHeight="1" x14ac:dyDescent="0.25">
      <c r="A213" s="77" t="s">
        <v>11</v>
      </c>
      <c r="B213" s="73" t="s">
        <v>139</v>
      </c>
      <c r="C213" s="31"/>
      <c r="D213" s="48"/>
      <c r="E213" s="31"/>
      <c r="F213" s="31"/>
      <c r="G213" s="31">
        <v>1</v>
      </c>
      <c r="H213" s="49">
        <v>7</v>
      </c>
      <c r="I213" s="31"/>
      <c r="J213" s="31"/>
    </row>
    <row r="214" spans="1:10" ht="15" customHeight="1" x14ac:dyDescent="0.25">
      <c r="A214" s="77" t="s">
        <v>11</v>
      </c>
      <c r="B214" s="73" t="s">
        <v>140</v>
      </c>
      <c r="C214" s="31">
        <v>1</v>
      </c>
      <c r="D214" s="48">
        <v>2.1999999999999999E-2</v>
      </c>
      <c r="E214" s="31"/>
      <c r="F214" s="31"/>
      <c r="G214" s="31"/>
      <c r="H214" s="31"/>
      <c r="I214" s="31"/>
      <c r="J214" s="31"/>
    </row>
    <row r="215" spans="1:10" ht="15" customHeight="1" x14ac:dyDescent="0.25">
      <c r="A215" s="77" t="s">
        <v>11</v>
      </c>
      <c r="B215" s="73" t="s">
        <v>141</v>
      </c>
      <c r="C215" s="31"/>
      <c r="D215" s="48"/>
      <c r="E215" s="31"/>
      <c r="F215" s="31"/>
      <c r="G215" s="31"/>
      <c r="H215" s="31"/>
      <c r="I215" s="31"/>
      <c r="J215" s="31"/>
    </row>
    <row r="216" spans="1:10" ht="15" customHeight="1" x14ac:dyDescent="0.25">
      <c r="A216" s="77" t="s">
        <v>11</v>
      </c>
      <c r="B216" s="73" t="s">
        <v>231</v>
      </c>
      <c r="C216" s="31"/>
      <c r="D216" s="48"/>
      <c r="E216" s="31"/>
      <c r="F216" s="31"/>
      <c r="G216" s="31"/>
      <c r="H216" s="31"/>
      <c r="I216" s="31"/>
      <c r="J216" s="31"/>
    </row>
    <row r="217" spans="1:10" ht="15" customHeight="1" x14ac:dyDescent="0.25">
      <c r="A217" s="77" t="s">
        <v>11</v>
      </c>
      <c r="B217" s="73" t="s">
        <v>142</v>
      </c>
      <c r="C217" s="31"/>
      <c r="D217" s="48"/>
      <c r="E217" s="31"/>
      <c r="F217" s="31"/>
      <c r="G217" s="31">
        <v>1</v>
      </c>
      <c r="H217" s="31">
        <v>7.0000000000000001E-3</v>
      </c>
      <c r="I217" s="31"/>
      <c r="J217" s="31"/>
    </row>
    <row r="218" spans="1:10" ht="15" customHeight="1" x14ac:dyDescent="0.25">
      <c r="A218" s="77" t="s">
        <v>11</v>
      </c>
      <c r="B218" s="73" t="s">
        <v>26</v>
      </c>
      <c r="C218" s="31">
        <v>4</v>
      </c>
      <c r="D218" s="48">
        <v>4.2000000000000003E-2</v>
      </c>
      <c r="E218" s="31">
        <v>1</v>
      </c>
      <c r="F218" s="31">
        <v>5.0000000000000001E-3</v>
      </c>
      <c r="G218" s="31">
        <v>7</v>
      </c>
      <c r="H218" s="31">
        <v>8.6999999999999994E-2</v>
      </c>
      <c r="I218" s="31"/>
      <c r="J218" s="31"/>
    </row>
    <row r="219" spans="1:10" ht="15" customHeight="1" x14ac:dyDescent="0.25">
      <c r="A219" s="77" t="s">
        <v>11</v>
      </c>
      <c r="B219" s="73" t="s">
        <v>143</v>
      </c>
      <c r="C219" s="31"/>
      <c r="D219" s="48"/>
      <c r="E219" s="31"/>
      <c r="F219" s="31"/>
      <c r="G219" s="31"/>
      <c r="H219" s="31"/>
      <c r="I219" s="31"/>
      <c r="J219" s="31"/>
    </row>
    <row r="220" spans="1:10" ht="15" customHeight="1" x14ac:dyDescent="0.25">
      <c r="A220" s="77" t="s">
        <v>11</v>
      </c>
      <c r="B220" s="73" t="s">
        <v>144</v>
      </c>
      <c r="C220" s="31"/>
      <c r="D220" s="48"/>
      <c r="E220" s="31"/>
      <c r="F220" s="31"/>
      <c r="G220" s="31"/>
      <c r="H220" s="31"/>
      <c r="I220" s="31"/>
      <c r="J220" s="31"/>
    </row>
    <row r="221" spans="1:10" ht="15" customHeight="1" x14ac:dyDescent="0.25">
      <c r="A221" s="77" t="s">
        <v>11</v>
      </c>
      <c r="B221" s="73" t="s">
        <v>145</v>
      </c>
      <c r="C221" s="31">
        <v>1</v>
      </c>
      <c r="D221" s="48">
        <v>1.4E-2</v>
      </c>
      <c r="E221" s="31"/>
      <c r="F221" s="31"/>
      <c r="G221" s="31"/>
      <c r="H221" s="31"/>
      <c r="I221" s="31"/>
      <c r="J221" s="31"/>
    </row>
    <row r="222" spans="1:10" ht="15" customHeight="1" x14ac:dyDescent="0.25">
      <c r="A222" s="77" t="s">
        <v>11</v>
      </c>
      <c r="B222" s="73" t="s">
        <v>48</v>
      </c>
      <c r="C222" s="31"/>
      <c r="D222" s="48"/>
      <c r="E222" s="31"/>
      <c r="F222" s="31"/>
      <c r="G222" s="31"/>
      <c r="H222" s="31"/>
      <c r="I222" s="31"/>
      <c r="J222" s="31"/>
    </row>
    <row r="223" spans="1:10" ht="15" customHeight="1" x14ac:dyDescent="0.25">
      <c r="A223" s="77" t="s">
        <v>11</v>
      </c>
      <c r="B223" s="73" t="s">
        <v>146</v>
      </c>
      <c r="C223" s="31"/>
      <c r="D223" s="48"/>
      <c r="E223" s="31">
        <v>13</v>
      </c>
      <c r="F223" s="31">
        <v>0.1</v>
      </c>
      <c r="G223" s="31"/>
      <c r="H223" s="31"/>
      <c r="I223" s="31"/>
      <c r="J223" s="31"/>
    </row>
    <row r="224" spans="1:10" ht="15" customHeight="1" x14ac:dyDescent="0.25">
      <c r="A224" s="77" t="s">
        <v>11</v>
      </c>
      <c r="B224" s="73" t="s">
        <v>12</v>
      </c>
      <c r="C224" s="31">
        <v>6</v>
      </c>
      <c r="D224" s="48">
        <v>9.8000000000000004E-2</v>
      </c>
      <c r="E224" s="31"/>
      <c r="F224" s="31"/>
      <c r="G224" s="31">
        <v>4</v>
      </c>
      <c r="H224" s="31">
        <v>2.9000000000000001E-2</v>
      </c>
      <c r="I224" s="31"/>
      <c r="J224" s="31"/>
    </row>
    <row r="225" spans="1:10" ht="15" customHeight="1" x14ac:dyDescent="0.25">
      <c r="A225" s="77" t="s">
        <v>11</v>
      </c>
      <c r="B225" s="73" t="s">
        <v>38</v>
      </c>
      <c r="C225" s="31">
        <v>1</v>
      </c>
      <c r="D225" s="48">
        <v>4.0000000000000001E-3</v>
      </c>
      <c r="E225" s="31"/>
      <c r="F225" s="31"/>
      <c r="G225" s="31">
        <v>2</v>
      </c>
      <c r="H225" s="31">
        <v>1.2E-2</v>
      </c>
      <c r="I225" s="31"/>
      <c r="J225" s="31"/>
    </row>
    <row r="226" spans="1:10" ht="15" customHeight="1" x14ac:dyDescent="0.25">
      <c r="A226" s="77" t="s">
        <v>11</v>
      </c>
      <c r="B226" s="73" t="s">
        <v>147</v>
      </c>
      <c r="C226" s="31"/>
      <c r="D226" s="48"/>
      <c r="E226" s="31"/>
      <c r="F226" s="31"/>
      <c r="G226" s="31">
        <v>4</v>
      </c>
      <c r="H226" s="31">
        <v>0.57299999999999995</v>
      </c>
      <c r="I226" s="31"/>
      <c r="J226" s="31"/>
    </row>
    <row r="227" spans="1:10" ht="15" customHeight="1" x14ac:dyDescent="0.25">
      <c r="A227" s="77" t="s">
        <v>11</v>
      </c>
      <c r="B227" s="73" t="s">
        <v>15</v>
      </c>
      <c r="C227" s="31">
        <v>6</v>
      </c>
      <c r="D227" s="48">
        <v>5.5E-2</v>
      </c>
      <c r="E227" s="31">
        <v>3</v>
      </c>
      <c r="F227" s="31">
        <v>2.9000000000000001E-2</v>
      </c>
      <c r="G227" s="31"/>
      <c r="H227" s="31"/>
      <c r="I227" s="31"/>
      <c r="J227" s="31"/>
    </row>
    <row r="228" spans="1:10" ht="15" customHeight="1" x14ac:dyDescent="0.25">
      <c r="A228" s="77" t="s">
        <v>11</v>
      </c>
      <c r="B228" s="73" t="s">
        <v>216</v>
      </c>
      <c r="C228" s="31"/>
      <c r="D228" s="48"/>
      <c r="E228" s="31"/>
      <c r="F228" s="31"/>
      <c r="G228" s="31"/>
      <c r="H228" s="31"/>
      <c r="I228" s="31"/>
      <c r="J228" s="31"/>
    </row>
    <row r="229" spans="1:10" ht="15" customHeight="1" x14ac:dyDescent="0.25">
      <c r="A229" s="77" t="s">
        <v>11</v>
      </c>
      <c r="B229" s="73" t="s">
        <v>225</v>
      </c>
      <c r="C229" s="31"/>
      <c r="D229" s="48"/>
      <c r="E229" s="31"/>
      <c r="F229" s="31"/>
      <c r="G229" s="31"/>
      <c r="H229" s="31"/>
      <c r="I229" s="31"/>
      <c r="J229" s="31"/>
    </row>
    <row r="232" spans="1:10" x14ac:dyDescent="0.25">
      <c r="D232" s="39"/>
    </row>
    <row r="234" spans="1:10" x14ac:dyDescent="0.25">
      <c r="D234" s="39"/>
    </row>
  </sheetData>
  <sortState ref="A8:K214">
    <sortCondition ref="A148"/>
  </sortState>
  <mergeCells count="7">
    <mergeCell ref="G1:J1"/>
    <mergeCell ref="A4:A6"/>
    <mergeCell ref="B4:B6"/>
    <mergeCell ref="C4:D5"/>
    <mergeCell ref="E4:F5"/>
    <mergeCell ref="G4:H5"/>
    <mergeCell ref="I4:J5"/>
  </mergeCells>
  <pageMargins left="0.11811023622047245" right="0.11811023622047245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26"/>
  <sheetViews>
    <sheetView zoomScale="80" zoomScaleNormal="80" workbookViewId="0">
      <pane ySplit="3" topLeftCell="A4" activePane="bottomLeft" state="frozen"/>
      <selection pane="bottomLeft" activeCell="G242" sqref="G242"/>
    </sheetView>
  </sheetViews>
  <sheetFormatPr defaultColWidth="9.140625" defaultRowHeight="15" x14ac:dyDescent="0.25"/>
  <cols>
    <col min="1" max="1" width="14" style="2" customWidth="1"/>
    <col min="2" max="2" width="7.42578125" style="7" customWidth="1"/>
    <col min="3" max="3" width="15.85546875" style="2" customWidth="1"/>
    <col min="4" max="4" width="13.42578125" style="2" customWidth="1"/>
    <col min="5" max="5" width="19" style="2" customWidth="1"/>
    <col min="6" max="6" width="16.42578125" style="2" customWidth="1"/>
    <col min="7" max="7" width="26.42578125" style="3" customWidth="1"/>
    <col min="8" max="8" width="43.7109375" style="17" customWidth="1"/>
    <col min="9" max="16384" width="9.140625" style="18"/>
  </cols>
  <sheetData>
    <row r="1" spans="1:10" s="25" customFormat="1" ht="28.5" customHeight="1" x14ac:dyDescent="0.25">
      <c r="A1" s="83" t="s">
        <v>372</v>
      </c>
      <c r="B1" s="83"/>
      <c r="C1" s="83"/>
      <c r="D1" s="83"/>
      <c r="E1" s="83"/>
      <c r="F1" s="83"/>
      <c r="G1" s="83"/>
      <c r="H1" s="83"/>
    </row>
    <row r="2" spans="1:10" ht="87.75" customHeight="1" x14ac:dyDescent="0.25">
      <c r="A2" s="8" t="s">
        <v>0</v>
      </c>
      <c r="B2" s="8" t="s">
        <v>1</v>
      </c>
      <c r="C2" s="9" t="s">
        <v>9</v>
      </c>
      <c r="D2" s="10" t="s">
        <v>205</v>
      </c>
      <c r="E2" s="9" t="s">
        <v>206</v>
      </c>
      <c r="F2" s="9" t="s">
        <v>230</v>
      </c>
      <c r="G2" s="24" t="s">
        <v>10</v>
      </c>
      <c r="H2" s="8" t="s">
        <v>207</v>
      </c>
    </row>
    <row r="3" spans="1:10" s="27" customFormat="1" ht="13.5" customHeight="1" x14ac:dyDescent="0.25">
      <c r="A3" s="13"/>
      <c r="B3" s="29">
        <v>1</v>
      </c>
      <c r="C3" s="30">
        <v>2</v>
      </c>
      <c r="D3" s="30">
        <v>3</v>
      </c>
      <c r="E3" s="41">
        <v>4</v>
      </c>
      <c r="F3" s="30">
        <v>5</v>
      </c>
      <c r="G3" s="69">
        <v>6</v>
      </c>
      <c r="H3" s="42">
        <v>7</v>
      </c>
    </row>
    <row r="4" spans="1:10" s="27" customFormat="1" ht="13.5" customHeight="1" x14ac:dyDescent="0.25">
      <c r="A4" s="23" t="s">
        <v>11</v>
      </c>
      <c r="B4" s="23">
        <v>1</v>
      </c>
      <c r="C4" s="63">
        <v>40306704</v>
      </c>
      <c r="D4" s="64">
        <v>41512</v>
      </c>
      <c r="E4" s="55" t="s">
        <v>234</v>
      </c>
      <c r="F4" s="43">
        <v>391</v>
      </c>
      <c r="G4" s="56">
        <v>19882</v>
      </c>
      <c r="H4" s="65" t="s">
        <v>309</v>
      </c>
      <c r="I4" s="50"/>
      <c r="J4" s="51"/>
    </row>
    <row r="5" spans="1:10" s="27" customFormat="1" ht="15" customHeight="1" x14ac:dyDescent="0.25">
      <c r="A5" s="23" t="s">
        <v>11</v>
      </c>
      <c r="B5" s="23">
        <v>1</v>
      </c>
      <c r="C5" s="63">
        <v>40309483</v>
      </c>
      <c r="D5" s="64">
        <v>41512</v>
      </c>
      <c r="E5" s="55" t="s">
        <v>234</v>
      </c>
      <c r="F5" s="43">
        <v>330</v>
      </c>
      <c r="G5" s="56">
        <v>32086.000000000004</v>
      </c>
      <c r="H5" s="65" t="s">
        <v>309</v>
      </c>
      <c r="I5" s="50"/>
      <c r="J5" s="51"/>
    </row>
    <row r="6" spans="1:10" s="27" customFormat="1" ht="15" customHeight="1" x14ac:dyDescent="0.25">
      <c r="A6" s="23" t="s">
        <v>11</v>
      </c>
      <c r="B6" s="23">
        <v>1</v>
      </c>
      <c r="C6" s="63">
        <v>40614211</v>
      </c>
      <c r="D6" s="64">
        <v>41513</v>
      </c>
      <c r="E6" s="55" t="s">
        <v>228</v>
      </c>
      <c r="F6" s="43">
        <v>15</v>
      </c>
      <c r="G6" s="56">
        <v>466.10169491525426</v>
      </c>
      <c r="H6" s="65" t="s">
        <v>245</v>
      </c>
      <c r="I6" s="50"/>
    </row>
    <row r="7" spans="1:10" s="27" customFormat="1" ht="15" customHeight="1" x14ac:dyDescent="0.25">
      <c r="A7" s="23" t="s">
        <v>11</v>
      </c>
      <c r="B7" s="23">
        <v>1</v>
      </c>
      <c r="C7" s="63">
        <v>40700716</v>
      </c>
      <c r="D7" s="64">
        <v>41502</v>
      </c>
      <c r="E7" s="55" t="s">
        <v>228</v>
      </c>
      <c r="F7" s="43">
        <v>53.55</v>
      </c>
      <c r="G7" s="56">
        <v>325369.79661016952</v>
      </c>
      <c r="H7" s="65" t="s">
        <v>291</v>
      </c>
      <c r="I7" s="50"/>
    </row>
    <row r="8" spans="1:10" s="27" customFormat="1" ht="15" customHeight="1" x14ac:dyDescent="0.25">
      <c r="A8" s="23" t="s">
        <v>11</v>
      </c>
      <c r="B8" s="23">
        <v>1</v>
      </c>
      <c r="C8" s="63">
        <v>40721003</v>
      </c>
      <c r="D8" s="64">
        <v>41514</v>
      </c>
      <c r="E8" s="55" t="s">
        <v>234</v>
      </c>
      <c r="F8" s="43">
        <v>550</v>
      </c>
      <c r="G8" s="56">
        <v>30442.500000000004</v>
      </c>
      <c r="H8" s="65" t="s">
        <v>310</v>
      </c>
      <c r="I8" s="50"/>
    </row>
    <row r="9" spans="1:10" s="27" customFormat="1" ht="15" customHeight="1" x14ac:dyDescent="0.25">
      <c r="A9" s="23" t="s">
        <v>11</v>
      </c>
      <c r="B9" s="23">
        <v>1</v>
      </c>
      <c r="C9" s="63">
        <v>40729918</v>
      </c>
      <c r="D9" s="64">
        <v>41488</v>
      </c>
      <c r="E9" s="55" t="s">
        <v>228</v>
      </c>
      <c r="F9" s="43">
        <v>0.15</v>
      </c>
      <c r="G9" s="56">
        <v>466.10169491525426</v>
      </c>
      <c r="H9" s="65" t="s">
        <v>235</v>
      </c>
      <c r="I9" s="50"/>
    </row>
    <row r="10" spans="1:10" s="27" customFormat="1" ht="15" customHeight="1" x14ac:dyDescent="0.25">
      <c r="A10" s="23" t="s">
        <v>11</v>
      </c>
      <c r="B10" s="23">
        <v>1</v>
      </c>
      <c r="C10" s="63">
        <v>40729919</v>
      </c>
      <c r="D10" s="64">
        <v>41488</v>
      </c>
      <c r="E10" s="55" t="s">
        <v>228</v>
      </c>
      <c r="F10" s="43">
        <v>0.15</v>
      </c>
      <c r="G10" s="56">
        <v>466.10169491525426</v>
      </c>
      <c r="H10" s="65" t="s">
        <v>235</v>
      </c>
      <c r="I10" s="50"/>
    </row>
    <row r="11" spans="1:10" s="27" customFormat="1" ht="15" customHeight="1" x14ac:dyDescent="0.25">
      <c r="A11" s="23" t="s">
        <v>11</v>
      </c>
      <c r="B11" s="23">
        <v>1</v>
      </c>
      <c r="C11" s="63">
        <v>40730047</v>
      </c>
      <c r="D11" s="64">
        <v>41488</v>
      </c>
      <c r="E11" s="55" t="s">
        <v>228</v>
      </c>
      <c r="F11" s="43">
        <v>0.15</v>
      </c>
      <c r="G11" s="56">
        <v>466.10169491525426</v>
      </c>
      <c r="H11" s="65" t="s">
        <v>235</v>
      </c>
      <c r="I11" s="50"/>
    </row>
    <row r="12" spans="1:10" s="27" customFormat="1" ht="15" customHeight="1" x14ac:dyDescent="0.25">
      <c r="A12" s="23" t="s">
        <v>11</v>
      </c>
      <c r="B12" s="23">
        <v>1</v>
      </c>
      <c r="C12" s="63">
        <v>40729945</v>
      </c>
      <c r="D12" s="64">
        <v>41488</v>
      </c>
      <c r="E12" s="55" t="s">
        <v>228</v>
      </c>
      <c r="F12" s="43">
        <v>0.15</v>
      </c>
      <c r="G12" s="56">
        <v>466.10169491525426</v>
      </c>
      <c r="H12" s="65" t="s">
        <v>235</v>
      </c>
      <c r="I12" s="50"/>
    </row>
    <row r="13" spans="1:10" s="27" customFormat="1" ht="15" customHeight="1" x14ac:dyDescent="0.25">
      <c r="A13" s="23" t="s">
        <v>11</v>
      </c>
      <c r="B13" s="23">
        <v>1</v>
      </c>
      <c r="C13" s="63">
        <v>40729953</v>
      </c>
      <c r="D13" s="64">
        <v>41488</v>
      </c>
      <c r="E13" s="55" t="s">
        <v>228</v>
      </c>
      <c r="F13" s="43">
        <v>0.15</v>
      </c>
      <c r="G13" s="56">
        <v>466.10169491525426</v>
      </c>
      <c r="H13" s="65" t="s">
        <v>235</v>
      </c>
      <c r="I13" s="50"/>
    </row>
    <row r="14" spans="1:10" s="27" customFormat="1" ht="15" customHeight="1" x14ac:dyDescent="0.25">
      <c r="A14" s="23" t="s">
        <v>11</v>
      </c>
      <c r="B14" s="23">
        <v>1</v>
      </c>
      <c r="C14" s="63">
        <v>40729973</v>
      </c>
      <c r="D14" s="64">
        <v>41488</v>
      </c>
      <c r="E14" s="55" t="s">
        <v>228</v>
      </c>
      <c r="F14" s="43">
        <v>0.15</v>
      </c>
      <c r="G14" s="56">
        <v>466.10169491525426</v>
      </c>
      <c r="H14" s="65" t="s">
        <v>235</v>
      </c>
      <c r="I14" s="50"/>
    </row>
    <row r="15" spans="1:10" s="27" customFormat="1" ht="15" customHeight="1" x14ac:dyDescent="0.25">
      <c r="A15" s="23" t="s">
        <v>11</v>
      </c>
      <c r="B15" s="23">
        <v>1</v>
      </c>
      <c r="C15" s="63">
        <v>40729981</v>
      </c>
      <c r="D15" s="64">
        <v>41488</v>
      </c>
      <c r="E15" s="55" t="s">
        <v>228</v>
      </c>
      <c r="F15" s="43">
        <v>0.15</v>
      </c>
      <c r="G15" s="56">
        <v>466.10169491525426</v>
      </c>
      <c r="H15" s="65" t="s">
        <v>235</v>
      </c>
      <c r="I15" s="50"/>
    </row>
    <row r="16" spans="1:10" s="27" customFormat="1" ht="15" customHeight="1" x14ac:dyDescent="0.25">
      <c r="A16" s="23" t="s">
        <v>11</v>
      </c>
      <c r="B16" s="23">
        <v>1</v>
      </c>
      <c r="C16" s="63">
        <v>40729995</v>
      </c>
      <c r="D16" s="64">
        <v>41488</v>
      </c>
      <c r="E16" s="55" t="s">
        <v>228</v>
      </c>
      <c r="F16" s="43">
        <v>0.15</v>
      </c>
      <c r="G16" s="56">
        <v>466.10169491525426</v>
      </c>
      <c r="H16" s="65" t="s">
        <v>235</v>
      </c>
      <c r="I16" s="50"/>
    </row>
    <row r="17" spans="1:9" s="27" customFormat="1" ht="15" customHeight="1" x14ac:dyDescent="0.25">
      <c r="A17" s="23" t="s">
        <v>11</v>
      </c>
      <c r="B17" s="23">
        <v>1</v>
      </c>
      <c r="C17" s="63">
        <v>40730003</v>
      </c>
      <c r="D17" s="64">
        <v>41488</v>
      </c>
      <c r="E17" s="55" t="s">
        <v>228</v>
      </c>
      <c r="F17" s="43">
        <v>0.15</v>
      </c>
      <c r="G17" s="56">
        <v>466.10169491525426</v>
      </c>
      <c r="H17" s="65" t="s">
        <v>235</v>
      </c>
      <c r="I17" s="50"/>
    </row>
    <row r="18" spans="1:9" s="27" customFormat="1" ht="15" customHeight="1" x14ac:dyDescent="0.25">
      <c r="A18" s="23" t="s">
        <v>11</v>
      </c>
      <c r="B18" s="23">
        <v>1</v>
      </c>
      <c r="C18" s="63">
        <v>40730032</v>
      </c>
      <c r="D18" s="64">
        <v>41488</v>
      </c>
      <c r="E18" s="55" t="s">
        <v>228</v>
      </c>
      <c r="F18" s="43">
        <v>0.15</v>
      </c>
      <c r="G18" s="56">
        <v>466.10169491525426</v>
      </c>
      <c r="H18" s="65" t="s">
        <v>235</v>
      </c>
      <c r="I18" s="50"/>
    </row>
    <row r="19" spans="1:9" s="27" customFormat="1" ht="15" customHeight="1" x14ac:dyDescent="0.25">
      <c r="A19" s="23" t="s">
        <v>11</v>
      </c>
      <c r="B19" s="23">
        <v>1</v>
      </c>
      <c r="C19" s="63">
        <v>40730038</v>
      </c>
      <c r="D19" s="64">
        <v>41488</v>
      </c>
      <c r="E19" s="55" t="s">
        <v>228</v>
      </c>
      <c r="F19" s="43">
        <v>0.15</v>
      </c>
      <c r="G19" s="56">
        <v>466.10169491525426</v>
      </c>
      <c r="H19" s="65" t="s">
        <v>235</v>
      </c>
      <c r="I19" s="50"/>
    </row>
    <row r="20" spans="1:9" s="27" customFormat="1" ht="15" customHeight="1" x14ac:dyDescent="0.25">
      <c r="A20" s="23" t="s">
        <v>11</v>
      </c>
      <c r="B20" s="23">
        <v>1</v>
      </c>
      <c r="C20" s="63">
        <v>40730060</v>
      </c>
      <c r="D20" s="64">
        <v>41488</v>
      </c>
      <c r="E20" s="55" t="s">
        <v>228</v>
      </c>
      <c r="F20" s="43">
        <v>0.15</v>
      </c>
      <c r="G20" s="56">
        <v>466.10169491525426</v>
      </c>
      <c r="H20" s="65" t="s">
        <v>251</v>
      </c>
      <c r="I20" s="50"/>
    </row>
    <row r="21" spans="1:9" s="27" customFormat="1" ht="15" customHeight="1" x14ac:dyDescent="0.25">
      <c r="A21" s="23" t="s">
        <v>11</v>
      </c>
      <c r="B21" s="23">
        <v>1</v>
      </c>
      <c r="C21" s="63">
        <v>40730205</v>
      </c>
      <c r="D21" s="64">
        <v>41488</v>
      </c>
      <c r="E21" s="55" t="s">
        <v>228</v>
      </c>
      <c r="F21" s="43">
        <v>0.15</v>
      </c>
      <c r="G21" s="56">
        <v>466.10169491525426</v>
      </c>
      <c r="H21" s="65" t="s">
        <v>235</v>
      </c>
      <c r="I21" s="50"/>
    </row>
    <row r="22" spans="1:9" s="27" customFormat="1" ht="15" customHeight="1" x14ac:dyDescent="0.25">
      <c r="A22" s="23" t="s">
        <v>11</v>
      </c>
      <c r="B22" s="23">
        <v>1</v>
      </c>
      <c r="C22" s="63">
        <v>40734395</v>
      </c>
      <c r="D22" s="64">
        <v>41513</v>
      </c>
      <c r="E22" s="55" t="s">
        <v>228</v>
      </c>
      <c r="F22" s="43">
        <v>7</v>
      </c>
      <c r="G22" s="56">
        <v>466.10169491525426</v>
      </c>
      <c r="H22" s="65" t="s">
        <v>311</v>
      </c>
      <c r="I22" s="50"/>
    </row>
    <row r="23" spans="1:9" s="27" customFormat="1" ht="15" customHeight="1" x14ac:dyDescent="0.25">
      <c r="A23" s="23" t="s">
        <v>11</v>
      </c>
      <c r="B23" s="23">
        <v>1</v>
      </c>
      <c r="C23" s="63">
        <v>40733840</v>
      </c>
      <c r="D23" s="64">
        <v>41488</v>
      </c>
      <c r="E23" s="55" t="s">
        <v>228</v>
      </c>
      <c r="F23" s="43">
        <v>10</v>
      </c>
      <c r="G23" s="56">
        <v>466.10169491525426</v>
      </c>
      <c r="H23" s="65" t="s">
        <v>312</v>
      </c>
      <c r="I23" s="50"/>
    </row>
    <row r="24" spans="1:9" s="26" customFormat="1" ht="15" customHeight="1" x14ac:dyDescent="0.25">
      <c r="A24" s="23" t="s">
        <v>11</v>
      </c>
      <c r="B24" s="23">
        <v>1</v>
      </c>
      <c r="C24" s="63">
        <v>40737229</v>
      </c>
      <c r="D24" s="64">
        <v>41507</v>
      </c>
      <c r="E24" s="55" t="s">
        <v>228</v>
      </c>
      <c r="F24" s="43">
        <v>15</v>
      </c>
      <c r="G24" s="56">
        <v>466.10169491525426</v>
      </c>
      <c r="H24" s="65" t="s">
        <v>265</v>
      </c>
      <c r="I24" s="50"/>
    </row>
    <row r="25" spans="1:9" s="27" customFormat="1" ht="15.75" customHeight="1" x14ac:dyDescent="0.25">
      <c r="A25" s="23" t="s">
        <v>11</v>
      </c>
      <c r="B25" s="23">
        <v>1</v>
      </c>
      <c r="C25" s="63">
        <v>40736871</v>
      </c>
      <c r="D25" s="64">
        <v>41499</v>
      </c>
      <c r="E25" s="55" t="s">
        <v>228</v>
      </c>
      <c r="F25" s="43">
        <v>15</v>
      </c>
      <c r="G25" s="56">
        <v>466.10169491525426</v>
      </c>
      <c r="H25" s="65" t="s">
        <v>238</v>
      </c>
      <c r="I25" s="50"/>
    </row>
    <row r="26" spans="1:9" s="27" customFormat="1" ht="15" customHeight="1" x14ac:dyDescent="0.25">
      <c r="A26" s="23" t="s">
        <v>11</v>
      </c>
      <c r="B26" s="23">
        <v>1</v>
      </c>
      <c r="C26" s="63">
        <v>40737021</v>
      </c>
      <c r="D26" s="64">
        <v>41492</v>
      </c>
      <c r="E26" s="55" t="s">
        <v>228</v>
      </c>
      <c r="F26" s="43">
        <v>15</v>
      </c>
      <c r="G26" s="56">
        <v>466.10169491525426</v>
      </c>
      <c r="H26" s="65" t="s">
        <v>259</v>
      </c>
      <c r="I26" s="50"/>
    </row>
    <row r="27" spans="1:9" s="27" customFormat="1" ht="15" customHeight="1" x14ac:dyDescent="0.25">
      <c r="A27" s="23" t="s">
        <v>11</v>
      </c>
      <c r="B27" s="23">
        <v>1</v>
      </c>
      <c r="C27" s="63">
        <v>40738392</v>
      </c>
      <c r="D27" s="64">
        <v>41513</v>
      </c>
      <c r="E27" s="55" t="s">
        <v>228</v>
      </c>
      <c r="F27" s="43">
        <v>15</v>
      </c>
      <c r="G27" s="56">
        <v>466.10169491525426</v>
      </c>
      <c r="H27" s="65" t="s">
        <v>240</v>
      </c>
      <c r="I27" s="50"/>
    </row>
    <row r="28" spans="1:9" s="27" customFormat="1" ht="15" customHeight="1" x14ac:dyDescent="0.25">
      <c r="A28" s="23" t="s">
        <v>11</v>
      </c>
      <c r="B28" s="23">
        <v>1</v>
      </c>
      <c r="C28" s="63">
        <v>40739577</v>
      </c>
      <c r="D28" s="64">
        <v>41487</v>
      </c>
      <c r="E28" s="55" t="s">
        <v>228</v>
      </c>
      <c r="F28" s="43">
        <v>7</v>
      </c>
      <c r="G28" s="56">
        <v>466.10169491525426</v>
      </c>
      <c r="H28" s="65" t="s">
        <v>238</v>
      </c>
      <c r="I28" s="50"/>
    </row>
    <row r="29" spans="1:9" s="27" customFormat="1" ht="15" customHeight="1" x14ac:dyDescent="0.25">
      <c r="A29" s="23" t="s">
        <v>11</v>
      </c>
      <c r="B29" s="23">
        <v>1</v>
      </c>
      <c r="C29" s="63">
        <v>40740321</v>
      </c>
      <c r="D29" s="64">
        <v>41494</v>
      </c>
      <c r="E29" s="55" t="s">
        <v>229</v>
      </c>
      <c r="F29" s="43">
        <v>7</v>
      </c>
      <c r="G29" s="56">
        <v>78638</v>
      </c>
      <c r="H29" s="65" t="s">
        <v>245</v>
      </c>
      <c r="I29" s="50"/>
    </row>
    <row r="30" spans="1:9" s="27" customFormat="1" ht="15" customHeight="1" x14ac:dyDescent="0.25">
      <c r="A30" s="23" t="s">
        <v>11</v>
      </c>
      <c r="B30" s="23">
        <v>1</v>
      </c>
      <c r="C30" s="63">
        <v>40740662</v>
      </c>
      <c r="D30" s="64">
        <v>41509</v>
      </c>
      <c r="E30" s="55" t="s">
        <v>228</v>
      </c>
      <c r="F30" s="43">
        <v>10</v>
      </c>
      <c r="G30" s="56">
        <v>466.10169491525426</v>
      </c>
      <c r="H30" s="65" t="s">
        <v>235</v>
      </c>
      <c r="I30" s="50"/>
    </row>
    <row r="31" spans="1:9" s="27" customFormat="1" ht="15" customHeight="1" x14ac:dyDescent="0.25">
      <c r="A31" s="23" t="s">
        <v>11</v>
      </c>
      <c r="B31" s="23">
        <v>1</v>
      </c>
      <c r="C31" s="63">
        <v>40741527</v>
      </c>
      <c r="D31" s="64">
        <v>41493</v>
      </c>
      <c r="E31" s="55" t="s">
        <v>228</v>
      </c>
      <c r="F31" s="43">
        <v>8</v>
      </c>
      <c r="G31" s="56">
        <v>466.10169491525426</v>
      </c>
      <c r="H31" s="65" t="s">
        <v>313</v>
      </c>
      <c r="I31" s="50"/>
    </row>
    <row r="32" spans="1:9" s="27" customFormat="1" ht="15" customHeight="1" x14ac:dyDescent="0.25">
      <c r="A32" s="23" t="s">
        <v>11</v>
      </c>
      <c r="B32" s="23">
        <v>1</v>
      </c>
      <c r="C32" s="63">
        <v>40741960</v>
      </c>
      <c r="D32" s="64">
        <v>41514</v>
      </c>
      <c r="E32" s="55" t="s">
        <v>228</v>
      </c>
      <c r="F32" s="43">
        <v>7</v>
      </c>
      <c r="G32" s="56">
        <v>466.10169491525426</v>
      </c>
      <c r="H32" s="65" t="s">
        <v>314</v>
      </c>
      <c r="I32" s="50"/>
    </row>
    <row r="33" spans="1:9" s="27" customFormat="1" ht="15" customHeight="1" x14ac:dyDescent="0.25">
      <c r="A33" s="23" t="s">
        <v>11</v>
      </c>
      <c r="B33" s="23">
        <v>1</v>
      </c>
      <c r="C33" s="63">
        <v>40742840</v>
      </c>
      <c r="D33" s="64">
        <v>41498</v>
      </c>
      <c r="E33" s="55" t="s">
        <v>228</v>
      </c>
      <c r="F33" s="43">
        <v>10</v>
      </c>
      <c r="G33" s="56">
        <v>466.10169491525426</v>
      </c>
      <c r="H33" s="65" t="s">
        <v>287</v>
      </c>
      <c r="I33" s="50"/>
    </row>
    <row r="34" spans="1:9" s="27" customFormat="1" ht="15" customHeight="1" x14ac:dyDescent="0.25">
      <c r="A34" s="23" t="s">
        <v>11</v>
      </c>
      <c r="B34" s="23">
        <v>1</v>
      </c>
      <c r="C34" s="63">
        <v>40743716</v>
      </c>
      <c r="D34" s="64">
        <v>41499</v>
      </c>
      <c r="E34" s="55" t="s">
        <v>228</v>
      </c>
      <c r="F34" s="43">
        <v>7</v>
      </c>
      <c r="G34" s="56">
        <v>466.10169491525426</v>
      </c>
      <c r="H34" s="65" t="s">
        <v>315</v>
      </c>
      <c r="I34" s="50"/>
    </row>
    <row r="35" spans="1:9" s="27" customFormat="1" ht="15" customHeight="1" x14ac:dyDescent="0.25">
      <c r="A35" s="23" t="s">
        <v>11</v>
      </c>
      <c r="B35" s="23">
        <v>1</v>
      </c>
      <c r="C35" s="63">
        <v>40743974</v>
      </c>
      <c r="D35" s="64">
        <v>41487</v>
      </c>
      <c r="E35" s="55" t="s">
        <v>228</v>
      </c>
      <c r="F35" s="43">
        <v>10</v>
      </c>
      <c r="G35" s="56">
        <v>466.10169491525426</v>
      </c>
      <c r="H35" s="65" t="s">
        <v>235</v>
      </c>
      <c r="I35" s="50"/>
    </row>
    <row r="36" spans="1:9" s="27" customFormat="1" ht="15" customHeight="1" x14ac:dyDescent="0.25">
      <c r="A36" s="23" t="s">
        <v>11</v>
      </c>
      <c r="B36" s="23">
        <v>1</v>
      </c>
      <c r="C36" s="63">
        <v>40744566</v>
      </c>
      <c r="D36" s="64">
        <v>41499</v>
      </c>
      <c r="E36" s="55" t="s">
        <v>228</v>
      </c>
      <c r="F36" s="43">
        <v>0.3</v>
      </c>
      <c r="G36" s="56">
        <v>466.10169491525426</v>
      </c>
      <c r="H36" s="65" t="s">
        <v>250</v>
      </c>
      <c r="I36" s="50"/>
    </row>
    <row r="37" spans="1:9" s="27" customFormat="1" ht="15" customHeight="1" x14ac:dyDescent="0.25">
      <c r="A37" s="23" t="s">
        <v>11</v>
      </c>
      <c r="B37" s="23">
        <v>1</v>
      </c>
      <c r="C37" s="63">
        <v>40744321</v>
      </c>
      <c r="D37" s="64">
        <v>41514</v>
      </c>
      <c r="E37" s="55" t="s">
        <v>228</v>
      </c>
      <c r="F37" s="43">
        <v>15</v>
      </c>
      <c r="G37" s="56">
        <v>466.10169491525426</v>
      </c>
      <c r="H37" s="65" t="s">
        <v>244</v>
      </c>
      <c r="I37" s="50"/>
    </row>
    <row r="38" spans="1:9" s="27" customFormat="1" ht="15" customHeight="1" x14ac:dyDescent="0.25">
      <c r="A38" s="23" t="s">
        <v>11</v>
      </c>
      <c r="B38" s="23">
        <v>1</v>
      </c>
      <c r="C38" s="63">
        <v>40756329</v>
      </c>
      <c r="D38" s="64">
        <v>41494</v>
      </c>
      <c r="E38" s="55" t="s">
        <v>228</v>
      </c>
      <c r="F38" s="43">
        <v>8</v>
      </c>
      <c r="G38" s="56">
        <v>466.10169491525426</v>
      </c>
      <c r="H38" s="65" t="s">
        <v>245</v>
      </c>
      <c r="I38" s="50"/>
    </row>
    <row r="39" spans="1:9" s="27" customFormat="1" ht="15" customHeight="1" x14ac:dyDescent="0.25">
      <c r="A39" s="23" t="s">
        <v>11</v>
      </c>
      <c r="B39" s="23">
        <v>1</v>
      </c>
      <c r="C39" s="63">
        <v>40744517</v>
      </c>
      <c r="D39" s="64">
        <v>41492</v>
      </c>
      <c r="E39" s="55" t="s">
        <v>228</v>
      </c>
      <c r="F39" s="43">
        <v>15</v>
      </c>
      <c r="G39" s="56">
        <v>466.10169491525426</v>
      </c>
      <c r="H39" s="65" t="s">
        <v>241</v>
      </c>
      <c r="I39" s="50"/>
    </row>
    <row r="40" spans="1:9" s="27" customFormat="1" ht="15" customHeight="1" x14ac:dyDescent="0.25">
      <c r="A40" s="23" t="s">
        <v>11</v>
      </c>
      <c r="B40" s="23">
        <v>1</v>
      </c>
      <c r="C40" s="63">
        <v>40745235</v>
      </c>
      <c r="D40" s="64">
        <v>41492</v>
      </c>
      <c r="E40" s="55" t="s">
        <v>228</v>
      </c>
      <c r="F40" s="43">
        <v>15</v>
      </c>
      <c r="G40" s="56">
        <v>466.10169491525426</v>
      </c>
      <c r="H40" s="65" t="s">
        <v>254</v>
      </c>
      <c r="I40" s="50"/>
    </row>
    <row r="41" spans="1:9" s="27" customFormat="1" ht="15" customHeight="1" x14ac:dyDescent="0.25">
      <c r="A41" s="23" t="s">
        <v>11</v>
      </c>
      <c r="B41" s="23">
        <v>1</v>
      </c>
      <c r="C41" s="63">
        <v>40745086</v>
      </c>
      <c r="D41" s="64">
        <v>41508</v>
      </c>
      <c r="E41" s="55" t="s">
        <v>228</v>
      </c>
      <c r="F41" s="43">
        <v>15</v>
      </c>
      <c r="G41" s="56">
        <v>466.10169491525426</v>
      </c>
      <c r="H41" s="65" t="s">
        <v>270</v>
      </c>
      <c r="I41" s="50"/>
    </row>
    <row r="42" spans="1:9" s="27" customFormat="1" ht="15" customHeight="1" x14ac:dyDescent="0.25">
      <c r="A42" s="23" t="s">
        <v>11</v>
      </c>
      <c r="B42" s="23">
        <v>1</v>
      </c>
      <c r="C42" s="63">
        <v>40745605</v>
      </c>
      <c r="D42" s="64">
        <v>41505</v>
      </c>
      <c r="E42" s="55" t="s">
        <v>228</v>
      </c>
      <c r="F42" s="43">
        <v>15</v>
      </c>
      <c r="G42" s="56">
        <v>466.10169491525426</v>
      </c>
      <c r="H42" s="65" t="s">
        <v>295</v>
      </c>
      <c r="I42" s="50"/>
    </row>
    <row r="43" spans="1:9" s="27" customFormat="1" ht="15" customHeight="1" x14ac:dyDescent="0.25">
      <c r="A43" s="23" t="s">
        <v>11</v>
      </c>
      <c r="B43" s="23">
        <v>1</v>
      </c>
      <c r="C43" s="63">
        <v>40745695</v>
      </c>
      <c r="D43" s="64">
        <v>41500</v>
      </c>
      <c r="E43" s="55" t="s">
        <v>228</v>
      </c>
      <c r="F43" s="43">
        <v>7</v>
      </c>
      <c r="G43" s="56">
        <v>466.10169491525426</v>
      </c>
      <c r="H43" s="65" t="s">
        <v>287</v>
      </c>
      <c r="I43" s="50"/>
    </row>
    <row r="44" spans="1:9" s="27" customFormat="1" ht="15" customHeight="1" x14ac:dyDescent="0.25">
      <c r="A44" s="23" t="s">
        <v>11</v>
      </c>
      <c r="B44" s="23">
        <v>1</v>
      </c>
      <c r="C44" s="63">
        <v>40745701</v>
      </c>
      <c r="D44" s="64">
        <v>41507</v>
      </c>
      <c r="E44" s="55" t="s">
        <v>228</v>
      </c>
      <c r="F44" s="43">
        <v>6</v>
      </c>
      <c r="G44" s="56">
        <v>466.10169491525426</v>
      </c>
      <c r="H44" s="65" t="s">
        <v>287</v>
      </c>
      <c r="I44" s="50"/>
    </row>
    <row r="45" spans="1:9" s="27" customFormat="1" ht="15" customHeight="1" x14ac:dyDescent="0.25">
      <c r="A45" s="23" t="s">
        <v>11</v>
      </c>
      <c r="B45" s="23">
        <v>1</v>
      </c>
      <c r="C45" s="63">
        <v>40745733</v>
      </c>
      <c r="D45" s="64">
        <v>41488</v>
      </c>
      <c r="E45" s="55" t="s">
        <v>228</v>
      </c>
      <c r="F45" s="43">
        <v>10</v>
      </c>
      <c r="G45" s="56">
        <v>466.10169491525426</v>
      </c>
      <c r="H45" s="65" t="s">
        <v>287</v>
      </c>
      <c r="I45" s="50"/>
    </row>
    <row r="46" spans="1:9" s="27" customFormat="1" ht="15" customHeight="1" x14ac:dyDescent="0.25">
      <c r="A46" s="23" t="s">
        <v>11</v>
      </c>
      <c r="B46" s="23">
        <v>1</v>
      </c>
      <c r="C46" s="63">
        <v>40745884</v>
      </c>
      <c r="D46" s="64">
        <v>41506</v>
      </c>
      <c r="E46" s="55" t="s">
        <v>228</v>
      </c>
      <c r="F46" s="43">
        <v>7</v>
      </c>
      <c r="G46" s="56">
        <v>466.10169491525426</v>
      </c>
      <c r="H46" s="65" t="s">
        <v>287</v>
      </c>
      <c r="I46" s="50"/>
    </row>
    <row r="47" spans="1:9" s="27" customFormat="1" ht="16.5" customHeight="1" x14ac:dyDescent="0.25">
      <c r="A47" s="23" t="s">
        <v>11</v>
      </c>
      <c r="B47" s="23">
        <v>1</v>
      </c>
      <c r="C47" s="63">
        <v>40746689</v>
      </c>
      <c r="D47" s="64">
        <v>41487</v>
      </c>
      <c r="E47" s="55" t="s">
        <v>228</v>
      </c>
      <c r="F47" s="43">
        <v>6</v>
      </c>
      <c r="G47" s="56">
        <v>466.10169491525426</v>
      </c>
      <c r="H47" s="65" t="s">
        <v>287</v>
      </c>
      <c r="I47" s="50"/>
    </row>
    <row r="48" spans="1:9" s="27" customFormat="1" ht="15" customHeight="1" x14ac:dyDescent="0.25">
      <c r="A48" s="23" t="s">
        <v>11</v>
      </c>
      <c r="B48" s="23">
        <v>1</v>
      </c>
      <c r="C48" s="63">
        <v>40746557</v>
      </c>
      <c r="D48" s="64">
        <v>41515</v>
      </c>
      <c r="E48" s="55" t="s">
        <v>228</v>
      </c>
      <c r="F48" s="43">
        <v>7</v>
      </c>
      <c r="G48" s="56">
        <v>466.10169491525426</v>
      </c>
      <c r="H48" s="65" t="s">
        <v>270</v>
      </c>
      <c r="I48" s="50"/>
    </row>
    <row r="49" spans="1:9" s="27" customFormat="1" ht="15" customHeight="1" x14ac:dyDescent="0.25">
      <c r="A49" s="23" t="s">
        <v>11</v>
      </c>
      <c r="B49" s="23">
        <v>1</v>
      </c>
      <c r="C49" s="63">
        <v>40748307</v>
      </c>
      <c r="D49" s="64">
        <v>41493</v>
      </c>
      <c r="E49" s="55" t="s">
        <v>228</v>
      </c>
      <c r="F49" s="43">
        <v>7</v>
      </c>
      <c r="G49" s="56">
        <v>466.10169491525426</v>
      </c>
      <c r="H49" s="65" t="s">
        <v>236</v>
      </c>
      <c r="I49" s="50"/>
    </row>
    <row r="50" spans="1:9" s="27" customFormat="1" ht="15" customHeight="1" x14ac:dyDescent="0.25">
      <c r="A50" s="23" t="s">
        <v>11</v>
      </c>
      <c r="B50" s="23">
        <v>1</v>
      </c>
      <c r="C50" s="63">
        <v>40748317</v>
      </c>
      <c r="D50" s="64">
        <v>41512</v>
      </c>
      <c r="E50" s="55" t="s">
        <v>228</v>
      </c>
      <c r="F50" s="43">
        <v>7</v>
      </c>
      <c r="G50" s="56">
        <v>466.10169491525426</v>
      </c>
      <c r="H50" s="65" t="s">
        <v>265</v>
      </c>
      <c r="I50" s="50"/>
    </row>
    <row r="51" spans="1:9" s="27" customFormat="1" ht="15" customHeight="1" x14ac:dyDescent="0.25">
      <c r="A51" s="23" t="s">
        <v>11</v>
      </c>
      <c r="B51" s="23">
        <v>1</v>
      </c>
      <c r="C51" s="63">
        <v>40748296</v>
      </c>
      <c r="D51" s="64">
        <v>41487</v>
      </c>
      <c r="E51" s="55" t="s">
        <v>228</v>
      </c>
      <c r="F51" s="43">
        <v>10</v>
      </c>
      <c r="G51" s="56">
        <v>466.10169491525426</v>
      </c>
      <c r="H51" s="65" t="s">
        <v>22</v>
      </c>
      <c r="I51" s="50"/>
    </row>
    <row r="52" spans="1:9" s="27" customFormat="1" ht="15" customHeight="1" x14ac:dyDescent="0.25">
      <c r="A52" s="23" t="s">
        <v>11</v>
      </c>
      <c r="B52" s="23">
        <v>1</v>
      </c>
      <c r="C52" s="63">
        <v>40748285</v>
      </c>
      <c r="D52" s="64">
        <v>41491</v>
      </c>
      <c r="E52" s="55" t="s">
        <v>228</v>
      </c>
      <c r="F52" s="43">
        <v>15</v>
      </c>
      <c r="G52" s="56">
        <v>466.10169491525426</v>
      </c>
      <c r="H52" s="65" t="s">
        <v>245</v>
      </c>
      <c r="I52" s="50"/>
    </row>
    <row r="53" spans="1:9" s="27" customFormat="1" ht="15" customHeight="1" x14ac:dyDescent="0.25">
      <c r="A53" s="23" t="s">
        <v>11</v>
      </c>
      <c r="B53" s="23">
        <v>1</v>
      </c>
      <c r="C53" s="63">
        <v>40748188</v>
      </c>
      <c r="D53" s="64">
        <v>41512</v>
      </c>
      <c r="E53" s="55" t="s">
        <v>228</v>
      </c>
      <c r="F53" s="43">
        <v>12</v>
      </c>
      <c r="G53" s="56">
        <v>466.10169491525426</v>
      </c>
      <c r="H53" s="65" t="s">
        <v>316</v>
      </c>
      <c r="I53" s="50"/>
    </row>
    <row r="54" spans="1:9" s="27" customFormat="1" ht="15" customHeight="1" x14ac:dyDescent="0.25">
      <c r="A54" s="23" t="s">
        <v>11</v>
      </c>
      <c r="B54" s="23">
        <v>1</v>
      </c>
      <c r="C54" s="63">
        <v>40750038</v>
      </c>
      <c r="D54" s="64">
        <v>41500</v>
      </c>
      <c r="E54" s="55" t="s">
        <v>229</v>
      </c>
      <c r="F54" s="43">
        <v>300</v>
      </c>
      <c r="G54" s="56">
        <v>189308.16101694916</v>
      </c>
      <c r="H54" s="65" t="s">
        <v>241</v>
      </c>
      <c r="I54" s="50"/>
    </row>
    <row r="55" spans="1:9" s="27" customFormat="1" ht="15" customHeight="1" x14ac:dyDescent="0.25">
      <c r="A55" s="23" t="s">
        <v>11</v>
      </c>
      <c r="B55" s="23">
        <v>1</v>
      </c>
      <c r="C55" s="63">
        <v>40749583</v>
      </c>
      <c r="D55" s="64">
        <v>41487</v>
      </c>
      <c r="E55" s="55" t="s">
        <v>228</v>
      </c>
      <c r="F55" s="43">
        <v>7</v>
      </c>
      <c r="G55" s="56">
        <v>466.10169491525426</v>
      </c>
      <c r="H55" s="65" t="s">
        <v>253</v>
      </c>
      <c r="I55" s="50"/>
    </row>
    <row r="56" spans="1:9" s="27" customFormat="1" ht="15" customHeight="1" x14ac:dyDescent="0.25">
      <c r="A56" s="23" t="s">
        <v>11</v>
      </c>
      <c r="B56" s="23">
        <v>1</v>
      </c>
      <c r="C56" s="63">
        <v>40750298</v>
      </c>
      <c r="D56" s="64">
        <v>41509</v>
      </c>
      <c r="E56" s="55" t="s">
        <v>228</v>
      </c>
      <c r="F56" s="43">
        <v>5</v>
      </c>
      <c r="G56" s="56">
        <v>466.10169491525426</v>
      </c>
      <c r="H56" s="65" t="s">
        <v>238</v>
      </c>
      <c r="I56" s="50"/>
    </row>
    <row r="57" spans="1:9" s="27" customFormat="1" ht="15" customHeight="1" x14ac:dyDescent="0.25">
      <c r="A57" s="23" t="s">
        <v>11</v>
      </c>
      <c r="B57" s="23">
        <v>1</v>
      </c>
      <c r="C57" s="63">
        <v>40750972</v>
      </c>
      <c r="D57" s="64">
        <v>41512</v>
      </c>
      <c r="E57" s="55" t="s">
        <v>228</v>
      </c>
      <c r="F57" s="43">
        <v>10</v>
      </c>
      <c r="G57" s="56">
        <v>466.10169491525426</v>
      </c>
      <c r="H57" s="65" t="s">
        <v>32</v>
      </c>
      <c r="I57" s="50"/>
    </row>
    <row r="58" spans="1:9" s="27" customFormat="1" ht="15" customHeight="1" x14ac:dyDescent="0.25">
      <c r="A58" s="23" t="s">
        <v>11</v>
      </c>
      <c r="B58" s="23">
        <v>1</v>
      </c>
      <c r="C58" s="63">
        <v>40750920</v>
      </c>
      <c r="D58" s="64">
        <v>41488</v>
      </c>
      <c r="E58" s="55" t="s">
        <v>228</v>
      </c>
      <c r="F58" s="43">
        <v>8</v>
      </c>
      <c r="G58" s="56">
        <v>466.10169491525426</v>
      </c>
      <c r="H58" s="65" t="s">
        <v>298</v>
      </c>
      <c r="I58" s="50"/>
    </row>
    <row r="59" spans="1:9" s="27" customFormat="1" ht="15" customHeight="1" x14ac:dyDescent="0.25">
      <c r="A59" s="23" t="s">
        <v>11</v>
      </c>
      <c r="B59" s="23">
        <v>1</v>
      </c>
      <c r="C59" s="63">
        <v>40751131</v>
      </c>
      <c r="D59" s="64">
        <v>41487</v>
      </c>
      <c r="E59" s="55" t="s">
        <v>228</v>
      </c>
      <c r="F59" s="43">
        <v>15</v>
      </c>
      <c r="G59" s="56">
        <v>466.10169491525426</v>
      </c>
      <c r="H59" s="65" t="s">
        <v>248</v>
      </c>
      <c r="I59" s="50"/>
    </row>
    <row r="60" spans="1:9" s="27" customFormat="1" ht="15" customHeight="1" x14ac:dyDescent="0.25">
      <c r="A60" s="23" t="s">
        <v>11</v>
      </c>
      <c r="B60" s="23">
        <v>1</v>
      </c>
      <c r="C60" s="63">
        <v>40751588</v>
      </c>
      <c r="D60" s="64">
        <v>41494</v>
      </c>
      <c r="E60" s="55" t="s">
        <v>228</v>
      </c>
      <c r="F60" s="43">
        <v>7</v>
      </c>
      <c r="G60" s="56">
        <v>466.10169491525426</v>
      </c>
      <c r="H60" s="65" t="s">
        <v>239</v>
      </c>
      <c r="I60" s="50"/>
    </row>
    <row r="61" spans="1:9" s="27" customFormat="1" ht="15" customHeight="1" x14ac:dyDescent="0.25">
      <c r="A61" s="23" t="s">
        <v>11</v>
      </c>
      <c r="B61" s="23">
        <v>1</v>
      </c>
      <c r="C61" s="63">
        <v>40751509</v>
      </c>
      <c r="D61" s="64">
        <v>41491</v>
      </c>
      <c r="E61" s="55" t="s">
        <v>228</v>
      </c>
      <c r="F61" s="43">
        <v>15</v>
      </c>
      <c r="G61" s="56">
        <v>466.10169491525426</v>
      </c>
      <c r="H61" s="65" t="s">
        <v>239</v>
      </c>
      <c r="I61" s="50"/>
    </row>
    <row r="62" spans="1:9" s="27" customFormat="1" ht="15" customHeight="1" x14ac:dyDescent="0.25">
      <c r="A62" s="23" t="s">
        <v>11</v>
      </c>
      <c r="B62" s="23">
        <v>1</v>
      </c>
      <c r="C62" s="63">
        <v>40751951</v>
      </c>
      <c r="D62" s="64">
        <v>41508</v>
      </c>
      <c r="E62" s="55" t="s">
        <v>228</v>
      </c>
      <c r="F62" s="43">
        <v>15</v>
      </c>
      <c r="G62" s="56">
        <v>466.10169491525426</v>
      </c>
      <c r="H62" s="65" t="s">
        <v>239</v>
      </c>
      <c r="I62" s="50"/>
    </row>
    <row r="63" spans="1:9" s="27" customFormat="1" ht="15" customHeight="1" x14ac:dyDescent="0.25">
      <c r="A63" s="23" t="s">
        <v>11</v>
      </c>
      <c r="B63" s="23">
        <v>1</v>
      </c>
      <c r="C63" s="63">
        <v>40751963</v>
      </c>
      <c r="D63" s="64">
        <v>41500</v>
      </c>
      <c r="E63" s="55" t="s">
        <v>228</v>
      </c>
      <c r="F63" s="43">
        <v>7</v>
      </c>
      <c r="G63" s="56">
        <v>466.10169491525426</v>
      </c>
      <c r="H63" s="65" t="s">
        <v>239</v>
      </c>
      <c r="I63" s="50"/>
    </row>
    <row r="64" spans="1:9" s="27" customFormat="1" ht="15" customHeight="1" x14ac:dyDescent="0.25">
      <c r="A64" s="23" t="s">
        <v>11</v>
      </c>
      <c r="B64" s="23">
        <v>1</v>
      </c>
      <c r="C64" s="63">
        <v>40752004</v>
      </c>
      <c r="D64" s="64">
        <v>41502</v>
      </c>
      <c r="E64" s="55" t="s">
        <v>228</v>
      </c>
      <c r="F64" s="43">
        <v>8</v>
      </c>
      <c r="G64" s="56">
        <v>466.10169491525426</v>
      </c>
      <c r="H64" s="65" t="s">
        <v>238</v>
      </c>
      <c r="I64" s="50"/>
    </row>
    <row r="65" spans="1:9" s="27" customFormat="1" ht="15" customHeight="1" x14ac:dyDescent="0.25">
      <c r="A65" s="23" t="s">
        <v>11</v>
      </c>
      <c r="B65" s="23">
        <v>1</v>
      </c>
      <c r="C65" s="63">
        <v>40752852</v>
      </c>
      <c r="D65" s="64">
        <v>41491</v>
      </c>
      <c r="E65" s="55" t="s">
        <v>228</v>
      </c>
      <c r="F65" s="43">
        <v>15</v>
      </c>
      <c r="G65" s="56">
        <v>466.10169491525426</v>
      </c>
      <c r="H65" s="65" t="s">
        <v>245</v>
      </c>
      <c r="I65" s="50"/>
    </row>
    <row r="66" spans="1:9" s="27" customFormat="1" ht="15" customHeight="1" x14ac:dyDescent="0.25">
      <c r="A66" s="23" t="s">
        <v>11</v>
      </c>
      <c r="B66" s="23">
        <v>1</v>
      </c>
      <c r="C66" s="63">
        <v>40758326</v>
      </c>
      <c r="D66" s="64">
        <v>41487</v>
      </c>
      <c r="E66" s="55" t="s">
        <v>228</v>
      </c>
      <c r="F66" s="43">
        <v>10</v>
      </c>
      <c r="G66" s="56">
        <v>466.10169491525426</v>
      </c>
      <c r="H66" s="65" t="s">
        <v>280</v>
      </c>
      <c r="I66" s="50"/>
    </row>
    <row r="67" spans="1:9" s="27" customFormat="1" ht="15" customHeight="1" x14ac:dyDescent="0.25">
      <c r="A67" s="23" t="s">
        <v>11</v>
      </c>
      <c r="B67" s="23">
        <v>1</v>
      </c>
      <c r="C67" s="63">
        <v>40751850</v>
      </c>
      <c r="D67" s="64">
        <v>41507</v>
      </c>
      <c r="E67" s="55" t="s">
        <v>228</v>
      </c>
      <c r="F67" s="43">
        <v>8</v>
      </c>
      <c r="G67" s="56">
        <v>466.10169491525426</v>
      </c>
      <c r="H67" s="65" t="s">
        <v>317</v>
      </c>
      <c r="I67" s="50"/>
    </row>
    <row r="68" spans="1:9" s="27" customFormat="1" ht="15" customHeight="1" x14ac:dyDescent="0.25">
      <c r="A68" s="23" t="s">
        <v>11</v>
      </c>
      <c r="B68" s="23">
        <v>1</v>
      </c>
      <c r="C68" s="63">
        <v>40752552</v>
      </c>
      <c r="D68" s="64">
        <v>41514</v>
      </c>
      <c r="E68" s="55" t="s">
        <v>228</v>
      </c>
      <c r="F68" s="43">
        <v>15</v>
      </c>
      <c r="G68" s="56">
        <v>466.10169491525426</v>
      </c>
      <c r="H68" s="65" t="s">
        <v>256</v>
      </c>
      <c r="I68" s="50"/>
    </row>
    <row r="69" spans="1:9" s="27" customFormat="1" ht="15" customHeight="1" x14ac:dyDescent="0.25">
      <c r="A69" s="23" t="s">
        <v>11</v>
      </c>
      <c r="B69" s="23">
        <v>1</v>
      </c>
      <c r="C69" s="63">
        <v>40752357</v>
      </c>
      <c r="D69" s="64">
        <v>41487</v>
      </c>
      <c r="E69" s="55" t="s">
        <v>228</v>
      </c>
      <c r="F69" s="43">
        <v>10</v>
      </c>
      <c r="G69" s="56">
        <v>466.10169491525426</v>
      </c>
      <c r="H69" s="65" t="s">
        <v>235</v>
      </c>
      <c r="I69" s="50"/>
    </row>
    <row r="70" spans="1:9" s="27" customFormat="1" ht="15" customHeight="1" x14ac:dyDescent="0.25">
      <c r="A70" s="23" t="s">
        <v>11</v>
      </c>
      <c r="B70" s="23">
        <v>1</v>
      </c>
      <c r="C70" s="63">
        <v>40752700</v>
      </c>
      <c r="D70" s="64">
        <v>41488</v>
      </c>
      <c r="E70" s="55" t="s">
        <v>228</v>
      </c>
      <c r="F70" s="43">
        <v>0.15</v>
      </c>
      <c r="G70" s="56">
        <v>466.10169491525426</v>
      </c>
      <c r="H70" s="65" t="s">
        <v>235</v>
      </c>
      <c r="I70" s="50"/>
    </row>
    <row r="71" spans="1:9" s="27" customFormat="1" ht="15" customHeight="1" x14ac:dyDescent="0.25">
      <c r="A71" s="23" t="s">
        <v>11</v>
      </c>
      <c r="B71" s="23">
        <v>1</v>
      </c>
      <c r="C71" s="63">
        <v>40753525</v>
      </c>
      <c r="D71" s="64">
        <v>41491</v>
      </c>
      <c r="E71" s="55" t="s">
        <v>228</v>
      </c>
      <c r="F71" s="66">
        <v>15</v>
      </c>
      <c r="G71" s="56">
        <v>466.10169491525426</v>
      </c>
      <c r="H71" s="65" t="s">
        <v>318</v>
      </c>
      <c r="I71" s="50"/>
    </row>
    <row r="72" spans="1:9" s="27" customFormat="1" ht="15" customHeight="1" x14ac:dyDescent="0.25">
      <c r="A72" s="23" t="s">
        <v>11</v>
      </c>
      <c r="B72" s="23">
        <v>1</v>
      </c>
      <c r="C72" s="63">
        <v>40752702</v>
      </c>
      <c r="D72" s="64">
        <v>41488</v>
      </c>
      <c r="E72" s="55" t="s">
        <v>228</v>
      </c>
      <c r="F72" s="67">
        <v>0.15</v>
      </c>
      <c r="G72" s="56">
        <v>466.10169491525426</v>
      </c>
      <c r="H72" s="65" t="s">
        <v>235</v>
      </c>
      <c r="I72" s="50"/>
    </row>
    <row r="73" spans="1:9" s="27" customFormat="1" ht="15" customHeight="1" x14ac:dyDescent="0.25">
      <c r="A73" s="23" t="s">
        <v>11</v>
      </c>
      <c r="B73" s="23">
        <v>1</v>
      </c>
      <c r="C73" s="63">
        <v>40752788</v>
      </c>
      <c r="D73" s="64">
        <v>41488</v>
      </c>
      <c r="E73" s="55" t="s">
        <v>228</v>
      </c>
      <c r="F73" s="43">
        <v>0.15</v>
      </c>
      <c r="G73" s="56">
        <v>466.10169491525426</v>
      </c>
      <c r="H73" s="65" t="s">
        <v>235</v>
      </c>
      <c r="I73" s="50"/>
    </row>
    <row r="74" spans="1:9" s="27" customFormat="1" ht="15" customHeight="1" x14ac:dyDescent="0.25">
      <c r="A74" s="23" t="s">
        <v>11</v>
      </c>
      <c r="B74" s="23">
        <v>1</v>
      </c>
      <c r="C74" s="63">
        <v>40752793</v>
      </c>
      <c r="D74" s="64">
        <v>41488</v>
      </c>
      <c r="E74" s="55" t="s">
        <v>228</v>
      </c>
      <c r="F74" s="43">
        <v>0.15</v>
      </c>
      <c r="G74" s="56">
        <v>466.10169491525426</v>
      </c>
      <c r="H74" s="65" t="s">
        <v>235</v>
      </c>
      <c r="I74" s="50"/>
    </row>
    <row r="75" spans="1:9" s="27" customFormat="1" ht="15" customHeight="1" x14ac:dyDescent="0.25">
      <c r="A75" s="23" t="s">
        <v>11</v>
      </c>
      <c r="B75" s="23">
        <v>1</v>
      </c>
      <c r="C75" s="63">
        <v>40752798</v>
      </c>
      <c r="D75" s="64">
        <v>41488</v>
      </c>
      <c r="E75" s="55" t="s">
        <v>228</v>
      </c>
      <c r="F75" s="43">
        <v>0.15</v>
      </c>
      <c r="G75" s="56">
        <v>466.10169491525426</v>
      </c>
      <c r="H75" s="65" t="s">
        <v>235</v>
      </c>
      <c r="I75" s="50"/>
    </row>
    <row r="76" spans="1:9" s="27" customFormat="1" ht="15" customHeight="1" x14ac:dyDescent="0.25">
      <c r="A76" s="23" t="s">
        <v>11</v>
      </c>
      <c r="B76" s="23">
        <v>1</v>
      </c>
      <c r="C76" s="63">
        <v>40752804</v>
      </c>
      <c r="D76" s="64">
        <v>41488</v>
      </c>
      <c r="E76" s="55" t="s">
        <v>228</v>
      </c>
      <c r="F76" s="43">
        <v>0.15</v>
      </c>
      <c r="G76" s="56">
        <v>466.10169491525426</v>
      </c>
      <c r="H76" s="65" t="s">
        <v>235</v>
      </c>
      <c r="I76" s="52"/>
    </row>
    <row r="77" spans="1:9" s="27" customFormat="1" ht="15" customHeight="1" x14ac:dyDescent="0.25">
      <c r="A77" s="23" t="s">
        <v>11</v>
      </c>
      <c r="B77" s="23">
        <v>1</v>
      </c>
      <c r="C77" s="63">
        <v>40752815</v>
      </c>
      <c r="D77" s="64">
        <v>41488</v>
      </c>
      <c r="E77" s="55" t="s">
        <v>228</v>
      </c>
      <c r="F77" s="43">
        <v>0.15</v>
      </c>
      <c r="G77" s="56">
        <v>466.10169491525426</v>
      </c>
      <c r="H77" s="65" t="s">
        <v>235</v>
      </c>
      <c r="I77" s="50"/>
    </row>
    <row r="78" spans="1:9" s="27" customFormat="1" ht="15" customHeight="1" x14ac:dyDescent="0.25">
      <c r="A78" s="23" t="s">
        <v>11</v>
      </c>
      <c r="B78" s="23">
        <v>1</v>
      </c>
      <c r="C78" s="63">
        <v>40752818</v>
      </c>
      <c r="D78" s="64">
        <v>41488</v>
      </c>
      <c r="E78" s="55" t="s">
        <v>228</v>
      </c>
      <c r="F78" s="43">
        <v>0.15</v>
      </c>
      <c r="G78" s="56">
        <v>466.10169491525426</v>
      </c>
      <c r="H78" s="65" t="s">
        <v>235</v>
      </c>
      <c r="I78" s="50"/>
    </row>
    <row r="79" spans="1:9" s="27" customFormat="1" ht="15" customHeight="1" x14ac:dyDescent="0.25">
      <c r="A79" s="23" t="s">
        <v>11</v>
      </c>
      <c r="B79" s="23">
        <v>1</v>
      </c>
      <c r="C79" s="63">
        <v>40752854</v>
      </c>
      <c r="D79" s="64">
        <v>41488</v>
      </c>
      <c r="E79" s="55" t="s">
        <v>228</v>
      </c>
      <c r="F79" s="43">
        <v>0.15</v>
      </c>
      <c r="G79" s="56">
        <v>466.10169491525426</v>
      </c>
      <c r="H79" s="65" t="s">
        <v>235</v>
      </c>
      <c r="I79" s="50"/>
    </row>
    <row r="80" spans="1:9" s="27" customFormat="1" ht="15" customHeight="1" x14ac:dyDescent="0.25">
      <c r="A80" s="23" t="s">
        <v>11</v>
      </c>
      <c r="B80" s="23">
        <v>1</v>
      </c>
      <c r="C80" s="63">
        <v>40752848</v>
      </c>
      <c r="D80" s="64">
        <v>41488</v>
      </c>
      <c r="E80" s="55" t="s">
        <v>228</v>
      </c>
      <c r="F80" s="43">
        <v>0.15</v>
      </c>
      <c r="G80" s="56">
        <v>466.10169491525426</v>
      </c>
      <c r="H80" s="65" t="s">
        <v>235</v>
      </c>
      <c r="I80" s="50"/>
    </row>
    <row r="81" spans="1:9" s="27" customFormat="1" ht="15" customHeight="1" x14ac:dyDescent="0.25">
      <c r="A81" s="23" t="s">
        <v>11</v>
      </c>
      <c r="B81" s="23">
        <v>1</v>
      </c>
      <c r="C81" s="63">
        <v>40753570</v>
      </c>
      <c r="D81" s="64">
        <v>41493</v>
      </c>
      <c r="E81" s="55" t="s">
        <v>228</v>
      </c>
      <c r="F81" s="43">
        <v>5</v>
      </c>
      <c r="G81" s="56">
        <v>466.10169491525426</v>
      </c>
      <c r="H81" s="65" t="s">
        <v>319</v>
      </c>
      <c r="I81" s="50"/>
    </row>
    <row r="82" spans="1:9" s="27" customFormat="1" ht="15" customHeight="1" x14ac:dyDescent="0.25">
      <c r="A82" s="23" t="s">
        <v>11</v>
      </c>
      <c r="B82" s="23">
        <v>1</v>
      </c>
      <c r="C82" s="63">
        <v>40752846</v>
      </c>
      <c r="D82" s="64">
        <v>41488</v>
      </c>
      <c r="E82" s="55" t="s">
        <v>228</v>
      </c>
      <c r="F82" s="43">
        <v>0.15</v>
      </c>
      <c r="G82" s="56">
        <v>466.10169491525426</v>
      </c>
      <c r="H82" s="65" t="s">
        <v>235</v>
      </c>
      <c r="I82" s="50"/>
    </row>
    <row r="83" spans="1:9" s="27" customFormat="1" ht="15" customHeight="1" x14ac:dyDescent="0.25">
      <c r="A83" s="23" t="s">
        <v>11</v>
      </c>
      <c r="B83" s="23">
        <v>1</v>
      </c>
      <c r="C83" s="63">
        <v>40752840</v>
      </c>
      <c r="D83" s="64">
        <v>41488</v>
      </c>
      <c r="E83" s="55" t="s">
        <v>228</v>
      </c>
      <c r="F83" s="43">
        <v>0.15</v>
      </c>
      <c r="G83" s="56">
        <v>466.10169491525426</v>
      </c>
      <c r="H83" s="65" t="s">
        <v>235</v>
      </c>
      <c r="I83" s="50"/>
    </row>
    <row r="84" spans="1:9" s="27" customFormat="1" ht="15" customHeight="1" x14ac:dyDescent="0.25">
      <c r="A84" s="23" t="s">
        <v>11</v>
      </c>
      <c r="B84" s="23">
        <v>1</v>
      </c>
      <c r="C84" s="63">
        <v>40752837</v>
      </c>
      <c r="D84" s="64">
        <v>41488</v>
      </c>
      <c r="E84" s="55" t="s">
        <v>228</v>
      </c>
      <c r="F84" s="43">
        <v>0.15</v>
      </c>
      <c r="G84" s="56">
        <v>466.10169491525426</v>
      </c>
      <c r="H84" s="65" t="s">
        <v>235</v>
      </c>
      <c r="I84" s="50"/>
    </row>
    <row r="85" spans="1:9" s="27" customFormat="1" ht="15" customHeight="1" x14ac:dyDescent="0.25">
      <c r="A85" s="23" t="s">
        <v>11</v>
      </c>
      <c r="B85" s="23">
        <v>1</v>
      </c>
      <c r="C85" s="63">
        <v>40752829</v>
      </c>
      <c r="D85" s="64">
        <v>41488</v>
      </c>
      <c r="E85" s="55" t="s">
        <v>228</v>
      </c>
      <c r="F85" s="43">
        <v>0.15</v>
      </c>
      <c r="G85" s="56">
        <v>466.10169491525426</v>
      </c>
      <c r="H85" s="65" t="s">
        <v>235</v>
      </c>
      <c r="I85" s="50"/>
    </row>
    <row r="86" spans="1:9" s="27" customFormat="1" ht="15" customHeight="1" x14ac:dyDescent="0.25">
      <c r="A86" s="23" t="s">
        <v>11</v>
      </c>
      <c r="B86" s="23">
        <v>1</v>
      </c>
      <c r="C86" s="63">
        <v>40753268</v>
      </c>
      <c r="D86" s="64">
        <v>41488</v>
      </c>
      <c r="E86" s="55" t="s">
        <v>228</v>
      </c>
      <c r="F86" s="43">
        <v>0.15</v>
      </c>
      <c r="G86" s="56">
        <v>466.10169491525426</v>
      </c>
      <c r="H86" s="65" t="s">
        <v>320</v>
      </c>
      <c r="I86" s="50"/>
    </row>
    <row r="87" spans="1:9" s="27" customFormat="1" ht="15" customHeight="1" x14ac:dyDescent="0.25">
      <c r="A87" s="23" t="s">
        <v>11</v>
      </c>
      <c r="B87" s="23">
        <v>1</v>
      </c>
      <c r="C87" s="63">
        <v>40753271</v>
      </c>
      <c r="D87" s="64">
        <v>41488</v>
      </c>
      <c r="E87" s="55" t="s">
        <v>228</v>
      </c>
      <c r="F87" s="43">
        <v>0.15</v>
      </c>
      <c r="G87" s="56">
        <v>466.10169491525426</v>
      </c>
      <c r="H87" s="65" t="s">
        <v>320</v>
      </c>
      <c r="I87" s="50"/>
    </row>
    <row r="88" spans="1:9" s="28" customFormat="1" ht="15" customHeight="1" x14ac:dyDescent="0.25">
      <c r="A88" s="23" t="s">
        <v>11</v>
      </c>
      <c r="B88" s="23">
        <v>1</v>
      </c>
      <c r="C88" s="63">
        <v>40753275</v>
      </c>
      <c r="D88" s="64">
        <v>41488</v>
      </c>
      <c r="E88" s="55" t="s">
        <v>228</v>
      </c>
      <c r="F88" s="43">
        <v>0.15</v>
      </c>
      <c r="G88" s="56">
        <v>466.10169491525426</v>
      </c>
      <c r="H88" s="65" t="s">
        <v>320</v>
      </c>
      <c r="I88" s="50"/>
    </row>
    <row r="89" spans="1:9" s="27" customFormat="1" ht="15" customHeight="1" x14ac:dyDescent="0.25">
      <c r="A89" s="23" t="s">
        <v>11</v>
      </c>
      <c r="B89" s="23">
        <v>1</v>
      </c>
      <c r="C89" s="63">
        <v>40764582</v>
      </c>
      <c r="D89" s="64">
        <v>41501</v>
      </c>
      <c r="E89" s="55" t="s">
        <v>228</v>
      </c>
      <c r="F89" s="43">
        <v>5</v>
      </c>
      <c r="G89" s="56">
        <v>466.10169491525426</v>
      </c>
      <c r="H89" s="65" t="s">
        <v>321</v>
      </c>
      <c r="I89" s="50"/>
    </row>
    <row r="90" spans="1:9" s="27" customFormat="1" ht="15" customHeight="1" x14ac:dyDescent="0.25">
      <c r="A90" s="23" t="s">
        <v>11</v>
      </c>
      <c r="B90" s="23">
        <v>1</v>
      </c>
      <c r="C90" s="63">
        <v>40753284</v>
      </c>
      <c r="D90" s="64">
        <v>41488</v>
      </c>
      <c r="E90" s="55" t="s">
        <v>228</v>
      </c>
      <c r="F90" s="43">
        <v>0.15</v>
      </c>
      <c r="G90" s="56">
        <v>466.10169491525426</v>
      </c>
      <c r="H90" s="65" t="s">
        <v>320</v>
      </c>
      <c r="I90" s="50"/>
    </row>
    <row r="91" spans="1:9" s="27" customFormat="1" ht="15" customHeight="1" x14ac:dyDescent="0.25">
      <c r="A91" s="23" t="s">
        <v>11</v>
      </c>
      <c r="B91" s="23">
        <v>1</v>
      </c>
      <c r="C91" s="63">
        <v>40753292</v>
      </c>
      <c r="D91" s="64">
        <v>41488</v>
      </c>
      <c r="E91" s="55" t="s">
        <v>228</v>
      </c>
      <c r="F91" s="43">
        <v>0.15</v>
      </c>
      <c r="G91" s="56">
        <v>466.10169491525426</v>
      </c>
      <c r="H91" s="65" t="s">
        <v>320</v>
      </c>
      <c r="I91" s="50"/>
    </row>
    <row r="92" spans="1:9" s="27" customFormat="1" ht="15" customHeight="1" x14ac:dyDescent="0.25">
      <c r="A92" s="23" t="s">
        <v>11</v>
      </c>
      <c r="B92" s="23">
        <v>1</v>
      </c>
      <c r="C92" s="63">
        <v>40753155</v>
      </c>
      <c r="D92" s="64">
        <v>41515</v>
      </c>
      <c r="E92" s="55" t="s">
        <v>228</v>
      </c>
      <c r="F92" s="43">
        <v>1</v>
      </c>
      <c r="G92" s="56">
        <v>466.10169491525426</v>
      </c>
      <c r="H92" s="65" t="s">
        <v>243</v>
      </c>
      <c r="I92" s="50"/>
    </row>
    <row r="93" spans="1:9" s="27" customFormat="1" ht="15" customHeight="1" x14ac:dyDescent="0.25">
      <c r="A93" s="23" t="s">
        <v>11</v>
      </c>
      <c r="B93" s="23">
        <v>1</v>
      </c>
      <c r="C93" s="63">
        <v>40753302</v>
      </c>
      <c r="D93" s="64">
        <v>41488</v>
      </c>
      <c r="E93" s="55" t="s">
        <v>228</v>
      </c>
      <c r="F93" s="43">
        <v>0.15</v>
      </c>
      <c r="G93" s="56">
        <v>466.10169491525426</v>
      </c>
      <c r="H93" s="65" t="s">
        <v>320</v>
      </c>
      <c r="I93" s="50"/>
    </row>
    <row r="94" spans="1:9" s="27" customFormat="1" ht="15" customHeight="1" x14ac:dyDescent="0.25">
      <c r="A94" s="23" t="s">
        <v>11</v>
      </c>
      <c r="B94" s="23">
        <v>1</v>
      </c>
      <c r="C94" s="63">
        <v>40753280</v>
      </c>
      <c r="D94" s="64">
        <v>41487</v>
      </c>
      <c r="E94" s="55" t="s">
        <v>228</v>
      </c>
      <c r="F94" s="43">
        <v>5</v>
      </c>
      <c r="G94" s="56">
        <v>466.10169491525426</v>
      </c>
      <c r="H94" s="65" t="s">
        <v>271</v>
      </c>
      <c r="I94" s="50"/>
    </row>
    <row r="95" spans="1:9" s="27" customFormat="1" ht="15" customHeight="1" x14ac:dyDescent="0.25">
      <c r="A95" s="23" t="s">
        <v>11</v>
      </c>
      <c r="B95" s="23">
        <v>1</v>
      </c>
      <c r="C95" s="63">
        <v>40753287</v>
      </c>
      <c r="D95" s="64">
        <v>41487</v>
      </c>
      <c r="E95" s="55" t="s">
        <v>228</v>
      </c>
      <c r="F95" s="43">
        <v>5</v>
      </c>
      <c r="G95" s="56">
        <v>466.10169491525426</v>
      </c>
      <c r="H95" s="65" t="s">
        <v>322</v>
      </c>
      <c r="I95" s="50"/>
    </row>
    <row r="96" spans="1:9" s="27" customFormat="1" ht="15" customHeight="1" x14ac:dyDescent="0.25">
      <c r="A96" s="23" t="s">
        <v>11</v>
      </c>
      <c r="B96" s="23">
        <v>1</v>
      </c>
      <c r="C96" s="63">
        <v>40753333</v>
      </c>
      <c r="D96" s="64">
        <v>41488</v>
      </c>
      <c r="E96" s="55" t="s">
        <v>228</v>
      </c>
      <c r="F96" s="43">
        <v>0.15</v>
      </c>
      <c r="G96" s="56">
        <v>466.10169491525426</v>
      </c>
      <c r="H96" s="65" t="s">
        <v>235</v>
      </c>
      <c r="I96" s="50"/>
    </row>
    <row r="97" spans="1:9" s="27" customFormat="1" ht="15" customHeight="1" x14ac:dyDescent="0.25">
      <c r="A97" s="23" t="s">
        <v>11</v>
      </c>
      <c r="B97" s="23">
        <v>1</v>
      </c>
      <c r="C97" s="63">
        <v>40753346</v>
      </c>
      <c r="D97" s="64">
        <v>41488</v>
      </c>
      <c r="E97" s="55" t="s">
        <v>228</v>
      </c>
      <c r="F97" s="43">
        <v>0.15</v>
      </c>
      <c r="G97" s="56">
        <v>466.10169491525426</v>
      </c>
      <c r="H97" s="65" t="s">
        <v>235</v>
      </c>
      <c r="I97" s="50"/>
    </row>
    <row r="98" spans="1:9" s="27" customFormat="1" ht="15" customHeight="1" x14ac:dyDescent="0.25">
      <c r="A98" s="23" t="s">
        <v>11</v>
      </c>
      <c r="B98" s="23">
        <v>1</v>
      </c>
      <c r="C98" s="63">
        <v>40753352</v>
      </c>
      <c r="D98" s="64">
        <v>41488</v>
      </c>
      <c r="E98" s="55" t="s">
        <v>228</v>
      </c>
      <c r="F98" s="43">
        <v>0.15</v>
      </c>
      <c r="G98" s="56">
        <v>466.10169491525426</v>
      </c>
      <c r="H98" s="65" t="s">
        <v>235</v>
      </c>
      <c r="I98" s="50"/>
    </row>
    <row r="99" spans="1:9" s="27" customFormat="1" ht="15" customHeight="1" x14ac:dyDescent="0.25">
      <c r="A99" s="23" t="s">
        <v>11</v>
      </c>
      <c r="B99" s="23">
        <v>1</v>
      </c>
      <c r="C99" s="63">
        <v>40753359</v>
      </c>
      <c r="D99" s="64">
        <v>41488</v>
      </c>
      <c r="E99" s="55" t="s">
        <v>228</v>
      </c>
      <c r="F99" s="43">
        <v>0.15</v>
      </c>
      <c r="G99" s="56">
        <v>466.10169491525426</v>
      </c>
      <c r="H99" s="65" t="s">
        <v>235</v>
      </c>
      <c r="I99" s="50"/>
    </row>
    <row r="100" spans="1:9" s="27" customFormat="1" ht="15" customHeight="1" x14ac:dyDescent="0.25">
      <c r="A100" s="23" t="s">
        <v>11</v>
      </c>
      <c r="B100" s="23">
        <v>1</v>
      </c>
      <c r="C100" s="63">
        <v>40753360</v>
      </c>
      <c r="D100" s="64">
        <v>41488</v>
      </c>
      <c r="E100" s="55" t="s">
        <v>228</v>
      </c>
      <c r="F100" s="43">
        <v>0.15</v>
      </c>
      <c r="G100" s="56">
        <v>466.10169491525426</v>
      </c>
      <c r="H100" s="65" t="s">
        <v>235</v>
      </c>
      <c r="I100" s="50"/>
    </row>
    <row r="101" spans="1:9" s="27" customFormat="1" ht="15" customHeight="1" x14ac:dyDescent="0.25">
      <c r="A101" s="23" t="s">
        <v>11</v>
      </c>
      <c r="B101" s="23">
        <v>1</v>
      </c>
      <c r="C101" s="63">
        <v>40753364</v>
      </c>
      <c r="D101" s="64">
        <v>41488</v>
      </c>
      <c r="E101" s="55" t="s">
        <v>228</v>
      </c>
      <c r="F101" s="43">
        <v>0.15</v>
      </c>
      <c r="G101" s="56">
        <v>466.10169491525426</v>
      </c>
      <c r="H101" s="65" t="s">
        <v>235</v>
      </c>
      <c r="I101" s="50"/>
    </row>
    <row r="102" spans="1:9" s="27" customFormat="1" ht="15" customHeight="1" x14ac:dyDescent="0.25">
      <c r="A102" s="23" t="s">
        <v>11</v>
      </c>
      <c r="B102" s="23">
        <v>1</v>
      </c>
      <c r="C102" s="63">
        <v>40753373</v>
      </c>
      <c r="D102" s="64">
        <v>41488</v>
      </c>
      <c r="E102" s="55" t="s">
        <v>228</v>
      </c>
      <c r="F102" s="43">
        <v>0.15</v>
      </c>
      <c r="G102" s="56">
        <v>466.10169491525426</v>
      </c>
      <c r="H102" s="65" t="s">
        <v>235</v>
      </c>
      <c r="I102" s="50"/>
    </row>
    <row r="103" spans="1:9" s="27" customFormat="1" ht="15" customHeight="1" x14ac:dyDescent="0.25">
      <c r="A103" s="23" t="s">
        <v>11</v>
      </c>
      <c r="B103" s="23">
        <v>1</v>
      </c>
      <c r="C103" s="63">
        <v>40753377</v>
      </c>
      <c r="D103" s="64">
        <v>41488</v>
      </c>
      <c r="E103" s="55" t="s">
        <v>228</v>
      </c>
      <c r="F103" s="43">
        <v>0.15</v>
      </c>
      <c r="G103" s="56">
        <v>466.10169491525426</v>
      </c>
      <c r="H103" s="65" t="s">
        <v>235</v>
      </c>
      <c r="I103" s="50"/>
    </row>
    <row r="104" spans="1:9" s="27" customFormat="1" ht="15" customHeight="1" x14ac:dyDescent="0.25">
      <c r="A104" s="23" t="s">
        <v>11</v>
      </c>
      <c r="B104" s="23">
        <v>1</v>
      </c>
      <c r="C104" s="63">
        <v>40753587</v>
      </c>
      <c r="D104" s="64">
        <v>41501</v>
      </c>
      <c r="E104" s="55" t="s">
        <v>228</v>
      </c>
      <c r="F104" s="43">
        <v>12</v>
      </c>
      <c r="G104" s="56">
        <v>466.10169491525426</v>
      </c>
      <c r="H104" s="65" t="s">
        <v>265</v>
      </c>
      <c r="I104" s="50"/>
    </row>
    <row r="105" spans="1:9" s="27" customFormat="1" ht="15" customHeight="1" x14ac:dyDescent="0.25">
      <c r="A105" s="23" t="s">
        <v>11</v>
      </c>
      <c r="B105" s="23">
        <v>1</v>
      </c>
      <c r="C105" s="63">
        <v>40756426</v>
      </c>
      <c r="D105" s="64">
        <v>41493</v>
      </c>
      <c r="E105" s="55" t="s">
        <v>228</v>
      </c>
      <c r="F105" s="43">
        <v>95</v>
      </c>
      <c r="G105" s="56">
        <v>577220</v>
      </c>
      <c r="H105" s="65" t="s">
        <v>249</v>
      </c>
      <c r="I105" s="50"/>
    </row>
    <row r="106" spans="1:9" s="27" customFormat="1" ht="15" customHeight="1" x14ac:dyDescent="0.25">
      <c r="A106" s="23" t="s">
        <v>11</v>
      </c>
      <c r="B106" s="23">
        <v>1</v>
      </c>
      <c r="C106" s="63">
        <v>40753272</v>
      </c>
      <c r="D106" s="64">
        <v>41488</v>
      </c>
      <c r="E106" s="55" t="s">
        <v>228</v>
      </c>
      <c r="F106" s="43">
        <v>12</v>
      </c>
      <c r="G106" s="56">
        <v>466.10169491525426</v>
      </c>
      <c r="H106" s="65" t="s">
        <v>323</v>
      </c>
      <c r="I106" s="50"/>
    </row>
    <row r="107" spans="1:9" s="27" customFormat="1" ht="15" customHeight="1" x14ac:dyDescent="0.25">
      <c r="A107" s="23" t="s">
        <v>11</v>
      </c>
      <c r="B107" s="23">
        <v>1</v>
      </c>
      <c r="C107" s="63">
        <v>40754057</v>
      </c>
      <c r="D107" s="64">
        <v>41488</v>
      </c>
      <c r="E107" s="55" t="s">
        <v>228</v>
      </c>
      <c r="F107" s="43">
        <v>0.15</v>
      </c>
      <c r="G107" s="56">
        <v>466.10169491525426</v>
      </c>
      <c r="H107" s="65" t="s">
        <v>235</v>
      </c>
      <c r="I107" s="50"/>
    </row>
    <row r="108" spans="1:9" s="27" customFormat="1" ht="15" customHeight="1" x14ac:dyDescent="0.25">
      <c r="A108" s="23" t="s">
        <v>11</v>
      </c>
      <c r="B108" s="23">
        <v>1</v>
      </c>
      <c r="C108" s="63">
        <v>40754063</v>
      </c>
      <c r="D108" s="64">
        <v>41488</v>
      </c>
      <c r="E108" s="55" t="s">
        <v>228</v>
      </c>
      <c r="F108" s="43">
        <v>0.15</v>
      </c>
      <c r="G108" s="56">
        <v>466.10169491525426</v>
      </c>
      <c r="H108" s="65" t="s">
        <v>235</v>
      </c>
      <c r="I108" s="50"/>
    </row>
    <row r="109" spans="1:9" s="27" customFormat="1" ht="15" customHeight="1" x14ac:dyDescent="0.25">
      <c r="A109" s="23" t="s">
        <v>11</v>
      </c>
      <c r="B109" s="23">
        <v>1</v>
      </c>
      <c r="C109" s="63">
        <v>40754073</v>
      </c>
      <c r="D109" s="64">
        <v>41488</v>
      </c>
      <c r="E109" s="55" t="s">
        <v>228</v>
      </c>
      <c r="F109" s="43">
        <v>0.15</v>
      </c>
      <c r="G109" s="56">
        <v>466.10169491525426</v>
      </c>
      <c r="H109" s="65" t="s">
        <v>235</v>
      </c>
      <c r="I109" s="50"/>
    </row>
    <row r="110" spans="1:9" s="27" customFormat="1" ht="15" customHeight="1" x14ac:dyDescent="0.25">
      <c r="A110" s="23" t="s">
        <v>11</v>
      </c>
      <c r="B110" s="23">
        <v>1</v>
      </c>
      <c r="C110" s="63">
        <v>40753694</v>
      </c>
      <c r="D110" s="64">
        <v>41493</v>
      </c>
      <c r="E110" s="55" t="s">
        <v>228</v>
      </c>
      <c r="F110" s="43">
        <v>8</v>
      </c>
      <c r="G110" s="56">
        <v>466.10169491525426</v>
      </c>
      <c r="H110" s="65" t="s">
        <v>32</v>
      </c>
      <c r="I110" s="50"/>
    </row>
    <row r="111" spans="1:9" s="27" customFormat="1" ht="15" customHeight="1" x14ac:dyDescent="0.25">
      <c r="A111" s="23" t="s">
        <v>11</v>
      </c>
      <c r="B111" s="23">
        <v>1</v>
      </c>
      <c r="C111" s="63">
        <v>40754093</v>
      </c>
      <c r="D111" s="64">
        <v>41488</v>
      </c>
      <c r="E111" s="55" t="s">
        <v>228</v>
      </c>
      <c r="F111" s="43">
        <v>0.15</v>
      </c>
      <c r="G111" s="56">
        <v>466.10169491525426</v>
      </c>
      <c r="H111" s="65" t="s">
        <v>324</v>
      </c>
      <c r="I111" s="50"/>
    </row>
    <row r="112" spans="1:9" s="27" customFormat="1" ht="15" customHeight="1" x14ac:dyDescent="0.25">
      <c r="A112" s="23" t="s">
        <v>11</v>
      </c>
      <c r="B112" s="23">
        <v>1</v>
      </c>
      <c r="C112" s="63">
        <v>40754102</v>
      </c>
      <c r="D112" s="64">
        <v>41488</v>
      </c>
      <c r="E112" s="55" t="s">
        <v>228</v>
      </c>
      <c r="F112" s="43">
        <v>0.15</v>
      </c>
      <c r="G112" s="56">
        <v>466.10169491525426</v>
      </c>
      <c r="H112" s="65" t="s">
        <v>324</v>
      </c>
      <c r="I112" s="50"/>
    </row>
    <row r="113" spans="1:9" s="27" customFormat="1" ht="15" customHeight="1" x14ac:dyDescent="0.25">
      <c r="A113" s="23" t="s">
        <v>11</v>
      </c>
      <c r="B113" s="23">
        <v>1</v>
      </c>
      <c r="C113" s="63">
        <v>40754117</v>
      </c>
      <c r="D113" s="64">
        <v>41488</v>
      </c>
      <c r="E113" s="55" t="s">
        <v>228</v>
      </c>
      <c r="F113" s="43">
        <v>0.15</v>
      </c>
      <c r="G113" s="56">
        <v>466.10169491525426</v>
      </c>
      <c r="H113" s="65" t="s">
        <v>235</v>
      </c>
      <c r="I113" s="50"/>
    </row>
    <row r="114" spans="1:9" s="27" customFormat="1" ht="15" customHeight="1" x14ac:dyDescent="0.25">
      <c r="A114" s="23" t="s">
        <v>11</v>
      </c>
      <c r="B114" s="23">
        <v>1</v>
      </c>
      <c r="C114" s="63">
        <v>40754127</v>
      </c>
      <c r="D114" s="64">
        <v>41488</v>
      </c>
      <c r="E114" s="55" t="s">
        <v>228</v>
      </c>
      <c r="F114" s="43">
        <v>0.15</v>
      </c>
      <c r="G114" s="56">
        <v>466.10169491525426</v>
      </c>
      <c r="H114" s="65" t="s">
        <v>235</v>
      </c>
      <c r="I114" s="50"/>
    </row>
    <row r="115" spans="1:9" s="27" customFormat="1" ht="15" customHeight="1" x14ac:dyDescent="0.25">
      <c r="A115" s="23" t="s">
        <v>11</v>
      </c>
      <c r="B115" s="23">
        <v>1</v>
      </c>
      <c r="C115" s="63">
        <v>40754135</v>
      </c>
      <c r="D115" s="64">
        <v>41488</v>
      </c>
      <c r="E115" s="55" t="s">
        <v>228</v>
      </c>
      <c r="F115" s="43">
        <v>0.15</v>
      </c>
      <c r="G115" s="56">
        <v>466.10169491525426</v>
      </c>
      <c r="H115" s="65" t="s">
        <v>235</v>
      </c>
      <c r="I115" s="50"/>
    </row>
    <row r="116" spans="1:9" s="27" customFormat="1" ht="15" customHeight="1" x14ac:dyDescent="0.25">
      <c r="A116" s="23" t="s">
        <v>11</v>
      </c>
      <c r="B116" s="23">
        <v>1</v>
      </c>
      <c r="C116" s="63">
        <v>40753869</v>
      </c>
      <c r="D116" s="64">
        <v>41502</v>
      </c>
      <c r="E116" s="55" t="s">
        <v>228</v>
      </c>
      <c r="F116" s="43">
        <v>15</v>
      </c>
      <c r="G116" s="56">
        <v>466.10169491525426</v>
      </c>
      <c r="H116" s="65" t="s">
        <v>22</v>
      </c>
      <c r="I116" s="52"/>
    </row>
    <row r="117" spans="1:9" s="27" customFormat="1" ht="16.5" customHeight="1" x14ac:dyDescent="0.25">
      <c r="A117" s="23" t="s">
        <v>11</v>
      </c>
      <c r="B117" s="23">
        <v>1</v>
      </c>
      <c r="C117" s="63">
        <v>40754147</v>
      </c>
      <c r="D117" s="64">
        <v>41488</v>
      </c>
      <c r="E117" s="55" t="s">
        <v>228</v>
      </c>
      <c r="F117" s="43">
        <v>0.15</v>
      </c>
      <c r="G117" s="56">
        <v>466.10169491525426</v>
      </c>
      <c r="H117" s="65" t="s">
        <v>235</v>
      </c>
      <c r="I117" s="50"/>
    </row>
    <row r="118" spans="1:9" s="27" customFormat="1" ht="15" customHeight="1" x14ac:dyDescent="0.25">
      <c r="A118" s="23" t="s">
        <v>11</v>
      </c>
      <c r="B118" s="23">
        <v>1</v>
      </c>
      <c r="C118" s="63">
        <v>40754193</v>
      </c>
      <c r="D118" s="64">
        <v>41488</v>
      </c>
      <c r="E118" s="55" t="s">
        <v>228</v>
      </c>
      <c r="F118" s="43">
        <v>0.15</v>
      </c>
      <c r="G118" s="56">
        <v>466.10169491525426</v>
      </c>
      <c r="H118" s="65" t="s">
        <v>235</v>
      </c>
      <c r="I118" s="50"/>
    </row>
    <row r="119" spans="1:9" s="27" customFormat="1" ht="15" customHeight="1" x14ac:dyDescent="0.25">
      <c r="A119" s="23" t="s">
        <v>11</v>
      </c>
      <c r="B119" s="23">
        <v>1</v>
      </c>
      <c r="C119" s="63">
        <v>40754205</v>
      </c>
      <c r="D119" s="64">
        <v>41488</v>
      </c>
      <c r="E119" s="55" t="s">
        <v>228</v>
      </c>
      <c r="F119" s="43">
        <v>0.15</v>
      </c>
      <c r="G119" s="56">
        <v>466.10169491525426</v>
      </c>
      <c r="H119" s="65" t="s">
        <v>235</v>
      </c>
      <c r="I119" s="50"/>
    </row>
    <row r="120" spans="1:9" s="27" customFormat="1" ht="15" customHeight="1" x14ac:dyDescent="0.25">
      <c r="A120" s="23" t="s">
        <v>11</v>
      </c>
      <c r="B120" s="23">
        <v>1</v>
      </c>
      <c r="C120" s="63">
        <v>40754034</v>
      </c>
      <c r="D120" s="64">
        <v>41491</v>
      </c>
      <c r="E120" s="55" t="s">
        <v>228</v>
      </c>
      <c r="F120" s="43">
        <v>8</v>
      </c>
      <c r="G120" s="56">
        <v>466.10169491525426</v>
      </c>
      <c r="H120" s="65" t="s">
        <v>238</v>
      </c>
      <c r="I120" s="50"/>
    </row>
    <row r="121" spans="1:9" s="27" customFormat="1" ht="15" customHeight="1" x14ac:dyDescent="0.25">
      <c r="A121" s="23" t="s">
        <v>11</v>
      </c>
      <c r="B121" s="23">
        <v>1</v>
      </c>
      <c r="C121" s="63">
        <v>40754219</v>
      </c>
      <c r="D121" s="64">
        <v>41507</v>
      </c>
      <c r="E121" s="55" t="s">
        <v>228</v>
      </c>
      <c r="F121" s="43">
        <v>5</v>
      </c>
      <c r="G121" s="56">
        <v>466.10169491525426</v>
      </c>
      <c r="H121" s="65" t="s">
        <v>260</v>
      </c>
      <c r="I121" s="50"/>
    </row>
    <row r="122" spans="1:9" s="27" customFormat="1" ht="15" customHeight="1" x14ac:dyDescent="0.25">
      <c r="A122" s="23" t="s">
        <v>11</v>
      </c>
      <c r="B122" s="23">
        <v>1</v>
      </c>
      <c r="C122" s="63">
        <v>40754239</v>
      </c>
      <c r="D122" s="64">
        <v>41488</v>
      </c>
      <c r="E122" s="55" t="s">
        <v>228</v>
      </c>
      <c r="F122" s="43">
        <v>0.15</v>
      </c>
      <c r="G122" s="56">
        <v>466.10169491525426</v>
      </c>
      <c r="H122" s="65" t="s">
        <v>235</v>
      </c>
      <c r="I122" s="50"/>
    </row>
    <row r="123" spans="1:9" s="27" customFormat="1" ht="15" customHeight="1" x14ac:dyDescent="0.25">
      <c r="A123" s="23" t="s">
        <v>11</v>
      </c>
      <c r="B123" s="23">
        <v>1</v>
      </c>
      <c r="C123" s="63">
        <v>40754248</v>
      </c>
      <c r="D123" s="64">
        <v>41488</v>
      </c>
      <c r="E123" s="55" t="s">
        <v>228</v>
      </c>
      <c r="F123" s="43">
        <v>0.15</v>
      </c>
      <c r="G123" s="56">
        <v>466.10169491525426</v>
      </c>
      <c r="H123" s="65" t="s">
        <v>235</v>
      </c>
      <c r="I123" s="50"/>
    </row>
    <row r="124" spans="1:9" s="27" customFormat="1" ht="15" customHeight="1" x14ac:dyDescent="0.25">
      <c r="A124" s="23" t="s">
        <v>11</v>
      </c>
      <c r="B124" s="23">
        <v>1</v>
      </c>
      <c r="C124" s="63">
        <v>40754253</v>
      </c>
      <c r="D124" s="64">
        <v>41488</v>
      </c>
      <c r="E124" s="55" t="s">
        <v>228</v>
      </c>
      <c r="F124" s="43">
        <v>0.15</v>
      </c>
      <c r="G124" s="56">
        <v>466.10169491525426</v>
      </c>
      <c r="H124" s="65" t="s">
        <v>235</v>
      </c>
      <c r="I124" s="50"/>
    </row>
    <row r="125" spans="1:9" s="27" customFormat="1" ht="15" customHeight="1" x14ac:dyDescent="0.25">
      <c r="A125" s="23" t="s">
        <v>11</v>
      </c>
      <c r="B125" s="23">
        <v>1</v>
      </c>
      <c r="C125" s="63">
        <v>40754526</v>
      </c>
      <c r="D125" s="64">
        <v>41507</v>
      </c>
      <c r="E125" s="55" t="s">
        <v>228</v>
      </c>
      <c r="F125" s="43">
        <v>15</v>
      </c>
      <c r="G125" s="56">
        <v>466.10169491525426</v>
      </c>
      <c r="H125" s="65" t="s">
        <v>325</v>
      </c>
      <c r="I125" s="50"/>
    </row>
    <row r="126" spans="1:9" s="27" customFormat="1" ht="15" customHeight="1" x14ac:dyDescent="0.25">
      <c r="A126" s="23" t="s">
        <v>11</v>
      </c>
      <c r="B126" s="23">
        <v>1</v>
      </c>
      <c r="C126" s="63">
        <v>40754257</v>
      </c>
      <c r="D126" s="64">
        <v>41488</v>
      </c>
      <c r="E126" s="55" t="s">
        <v>228</v>
      </c>
      <c r="F126" s="43">
        <v>0.15</v>
      </c>
      <c r="G126" s="56">
        <v>466.10169491525426</v>
      </c>
      <c r="H126" s="65" t="s">
        <v>235</v>
      </c>
      <c r="I126" s="50"/>
    </row>
    <row r="127" spans="1:9" s="27" customFormat="1" ht="15" customHeight="1" x14ac:dyDescent="0.25">
      <c r="A127" s="23" t="s">
        <v>11</v>
      </c>
      <c r="B127" s="23">
        <v>1</v>
      </c>
      <c r="C127" s="63">
        <v>40754528</v>
      </c>
      <c r="D127" s="64">
        <v>41499</v>
      </c>
      <c r="E127" s="55" t="s">
        <v>228</v>
      </c>
      <c r="F127" s="43">
        <v>8</v>
      </c>
      <c r="G127" s="56">
        <v>466.10169491525426</v>
      </c>
      <c r="H127" s="65" t="s">
        <v>326</v>
      </c>
      <c r="I127" s="50"/>
    </row>
    <row r="128" spans="1:9" s="27" customFormat="1" ht="15" customHeight="1" x14ac:dyDescent="0.25">
      <c r="A128" s="23" t="s">
        <v>11</v>
      </c>
      <c r="B128" s="23">
        <v>1</v>
      </c>
      <c r="C128" s="63">
        <v>40754263</v>
      </c>
      <c r="D128" s="64">
        <v>41507</v>
      </c>
      <c r="E128" s="55" t="s">
        <v>228</v>
      </c>
      <c r="F128" s="43">
        <v>5</v>
      </c>
      <c r="G128" s="56">
        <v>466.10169491525426</v>
      </c>
      <c r="H128" s="65" t="s">
        <v>260</v>
      </c>
      <c r="I128" s="50"/>
    </row>
    <row r="129" spans="1:9" s="27" customFormat="1" ht="15" customHeight="1" x14ac:dyDescent="0.25">
      <c r="A129" s="23" t="s">
        <v>11</v>
      </c>
      <c r="B129" s="23">
        <v>1</v>
      </c>
      <c r="C129" s="63">
        <v>40754286</v>
      </c>
      <c r="D129" s="64">
        <v>41487</v>
      </c>
      <c r="E129" s="55" t="s">
        <v>228</v>
      </c>
      <c r="F129" s="43">
        <v>5</v>
      </c>
      <c r="G129" s="56">
        <v>466.10169491525426</v>
      </c>
      <c r="H129" s="65" t="s">
        <v>260</v>
      </c>
      <c r="I129" s="50"/>
    </row>
    <row r="130" spans="1:9" s="27" customFormat="1" ht="15" customHeight="1" x14ac:dyDescent="0.25">
      <c r="A130" s="23" t="s">
        <v>11</v>
      </c>
      <c r="B130" s="23">
        <v>1</v>
      </c>
      <c r="C130" s="63">
        <v>40755599</v>
      </c>
      <c r="D130" s="64">
        <v>41516</v>
      </c>
      <c r="E130" s="55" t="s">
        <v>228</v>
      </c>
      <c r="F130" s="43">
        <v>3</v>
      </c>
      <c r="G130" s="56">
        <v>466.10169491525426</v>
      </c>
      <c r="H130" s="65" t="s">
        <v>260</v>
      </c>
      <c r="I130" s="50"/>
    </row>
    <row r="131" spans="1:9" s="27" customFormat="1" ht="15" customHeight="1" x14ac:dyDescent="0.25">
      <c r="A131" s="23" t="s">
        <v>11</v>
      </c>
      <c r="B131" s="23">
        <v>1</v>
      </c>
      <c r="C131" s="63">
        <v>40755004</v>
      </c>
      <c r="D131" s="64">
        <v>41495</v>
      </c>
      <c r="E131" s="55" t="s">
        <v>228</v>
      </c>
      <c r="F131" s="43">
        <v>10</v>
      </c>
      <c r="G131" s="56">
        <v>466.10169491525426</v>
      </c>
      <c r="H131" s="65" t="s">
        <v>265</v>
      </c>
      <c r="I131" s="50"/>
    </row>
    <row r="132" spans="1:9" s="27" customFormat="1" ht="15" customHeight="1" x14ac:dyDescent="0.25">
      <c r="A132" s="23" t="s">
        <v>11</v>
      </c>
      <c r="B132" s="23">
        <v>1</v>
      </c>
      <c r="C132" s="63">
        <v>40754874</v>
      </c>
      <c r="D132" s="64">
        <v>41500</v>
      </c>
      <c r="E132" s="55" t="s">
        <v>228</v>
      </c>
      <c r="F132" s="43">
        <v>7</v>
      </c>
      <c r="G132" s="56">
        <v>466.10169491525426</v>
      </c>
      <c r="H132" s="65" t="s">
        <v>261</v>
      </c>
      <c r="I132" s="50"/>
    </row>
    <row r="133" spans="1:9" s="27" customFormat="1" ht="15" customHeight="1" x14ac:dyDescent="0.25">
      <c r="A133" s="23" t="s">
        <v>11</v>
      </c>
      <c r="B133" s="23">
        <v>1</v>
      </c>
      <c r="C133" s="63">
        <v>40754731</v>
      </c>
      <c r="D133" s="64">
        <v>41493</v>
      </c>
      <c r="E133" s="55" t="s">
        <v>228</v>
      </c>
      <c r="F133" s="43">
        <v>15</v>
      </c>
      <c r="G133" s="56">
        <v>466.10169491525426</v>
      </c>
      <c r="H133" s="65" t="s">
        <v>327</v>
      </c>
      <c r="I133" s="50"/>
    </row>
    <row r="134" spans="1:9" s="27" customFormat="1" ht="15" customHeight="1" x14ac:dyDescent="0.25">
      <c r="A134" s="23" t="s">
        <v>11</v>
      </c>
      <c r="B134" s="23">
        <v>1</v>
      </c>
      <c r="C134" s="63">
        <v>40754861</v>
      </c>
      <c r="D134" s="64">
        <v>41488</v>
      </c>
      <c r="E134" s="55" t="s">
        <v>228</v>
      </c>
      <c r="F134" s="43">
        <v>5</v>
      </c>
      <c r="G134" s="56">
        <v>466.10169491525426</v>
      </c>
      <c r="H134" s="65" t="s">
        <v>239</v>
      </c>
      <c r="I134" s="50"/>
    </row>
    <row r="135" spans="1:9" s="27" customFormat="1" ht="15" customHeight="1" x14ac:dyDescent="0.25">
      <c r="A135" s="23" t="s">
        <v>11</v>
      </c>
      <c r="B135" s="23">
        <v>1</v>
      </c>
      <c r="C135" s="63">
        <v>40754707</v>
      </c>
      <c r="D135" s="64">
        <v>41488</v>
      </c>
      <c r="E135" s="55" t="s">
        <v>228</v>
      </c>
      <c r="F135" s="43">
        <v>8</v>
      </c>
      <c r="G135" s="56">
        <v>466.10169491525426</v>
      </c>
      <c r="H135" s="65" t="s">
        <v>238</v>
      </c>
      <c r="I135" s="50"/>
    </row>
    <row r="136" spans="1:9" s="27" customFormat="1" ht="15" customHeight="1" x14ac:dyDescent="0.25">
      <c r="A136" s="23" t="s">
        <v>11</v>
      </c>
      <c r="B136" s="23">
        <v>1</v>
      </c>
      <c r="C136" s="63">
        <v>40754844</v>
      </c>
      <c r="D136" s="64">
        <v>41495</v>
      </c>
      <c r="E136" s="55" t="s">
        <v>228</v>
      </c>
      <c r="F136" s="43">
        <v>15</v>
      </c>
      <c r="G136" s="56">
        <v>466.10169491525426</v>
      </c>
      <c r="H136" s="65" t="s">
        <v>245</v>
      </c>
      <c r="I136" s="50"/>
    </row>
    <row r="137" spans="1:9" s="27" customFormat="1" ht="15" customHeight="1" x14ac:dyDescent="0.25">
      <c r="A137" s="23" t="s">
        <v>11</v>
      </c>
      <c r="B137" s="23">
        <v>1</v>
      </c>
      <c r="C137" s="63">
        <v>40754727</v>
      </c>
      <c r="D137" s="64">
        <v>41487</v>
      </c>
      <c r="E137" s="55" t="s">
        <v>228</v>
      </c>
      <c r="F137" s="43">
        <v>5</v>
      </c>
      <c r="G137" s="56">
        <v>466.10169491525426</v>
      </c>
      <c r="H137" s="65" t="s">
        <v>283</v>
      </c>
      <c r="I137" s="50"/>
    </row>
    <row r="138" spans="1:9" s="27" customFormat="1" ht="15" customHeight="1" x14ac:dyDescent="0.25">
      <c r="A138" s="23" t="s">
        <v>11</v>
      </c>
      <c r="B138" s="23">
        <v>1</v>
      </c>
      <c r="C138" s="63">
        <v>40755610</v>
      </c>
      <c r="D138" s="64">
        <v>41507</v>
      </c>
      <c r="E138" s="55" t="s">
        <v>228</v>
      </c>
      <c r="F138" s="43">
        <v>3</v>
      </c>
      <c r="G138" s="56">
        <v>466.10169491525426</v>
      </c>
      <c r="H138" s="65" t="s">
        <v>260</v>
      </c>
      <c r="I138" s="50"/>
    </row>
    <row r="139" spans="1:9" s="27" customFormat="1" ht="15" customHeight="1" x14ac:dyDescent="0.25">
      <c r="A139" s="23" t="s">
        <v>11</v>
      </c>
      <c r="B139" s="23">
        <v>1</v>
      </c>
      <c r="C139" s="63">
        <v>40755027</v>
      </c>
      <c r="D139" s="64">
        <v>41506</v>
      </c>
      <c r="E139" s="55" t="s">
        <v>228</v>
      </c>
      <c r="F139" s="43">
        <v>7</v>
      </c>
      <c r="G139" s="56">
        <v>466.10169491525426</v>
      </c>
      <c r="H139" s="65" t="s">
        <v>12</v>
      </c>
      <c r="I139" s="50"/>
    </row>
    <row r="140" spans="1:9" s="27" customFormat="1" ht="15" customHeight="1" x14ac:dyDescent="0.25">
      <c r="A140" s="23" t="s">
        <v>11</v>
      </c>
      <c r="B140" s="23">
        <v>1</v>
      </c>
      <c r="C140" s="63">
        <v>40755038</v>
      </c>
      <c r="D140" s="64">
        <v>41506</v>
      </c>
      <c r="E140" s="55" t="s">
        <v>228</v>
      </c>
      <c r="F140" s="43">
        <v>10</v>
      </c>
      <c r="G140" s="56">
        <v>466.10169491525426</v>
      </c>
      <c r="H140" s="65" t="s">
        <v>12</v>
      </c>
      <c r="I140" s="50"/>
    </row>
    <row r="141" spans="1:9" s="27" customFormat="1" ht="15" customHeight="1" x14ac:dyDescent="0.25">
      <c r="A141" s="23" t="s">
        <v>11</v>
      </c>
      <c r="B141" s="23">
        <v>1</v>
      </c>
      <c r="C141" s="63">
        <v>40755627</v>
      </c>
      <c r="D141" s="64">
        <v>41487</v>
      </c>
      <c r="E141" s="55" t="s">
        <v>228</v>
      </c>
      <c r="F141" s="43">
        <v>3</v>
      </c>
      <c r="G141" s="56">
        <v>466.10169491525426</v>
      </c>
      <c r="H141" s="65" t="s">
        <v>260</v>
      </c>
      <c r="I141" s="50"/>
    </row>
    <row r="142" spans="1:9" s="27" customFormat="1" ht="15" customHeight="1" x14ac:dyDescent="0.25">
      <c r="A142" s="23" t="s">
        <v>11</v>
      </c>
      <c r="B142" s="23">
        <v>1</v>
      </c>
      <c r="C142" s="63">
        <v>40755636</v>
      </c>
      <c r="D142" s="64">
        <v>41507</v>
      </c>
      <c r="E142" s="55" t="s">
        <v>228</v>
      </c>
      <c r="F142" s="43">
        <v>3</v>
      </c>
      <c r="G142" s="56">
        <v>466.10169491525426</v>
      </c>
      <c r="H142" s="65" t="s">
        <v>260</v>
      </c>
      <c r="I142" s="50"/>
    </row>
    <row r="143" spans="1:9" s="27" customFormat="1" ht="15" customHeight="1" x14ac:dyDescent="0.25">
      <c r="A143" s="23" t="s">
        <v>11</v>
      </c>
      <c r="B143" s="23">
        <v>1</v>
      </c>
      <c r="C143" s="63">
        <v>40755642</v>
      </c>
      <c r="D143" s="64">
        <v>41498</v>
      </c>
      <c r="E143" s="55" t="s">
        <v>228</v>
      </c>
      <c r="F143" s="43">
        <v>3</v>
      </c>
      <c r="G143" s="56">
        <v>466.10169491525426</v>
      </c>
      <c r="H143" s="65" t="s">
        <v>260</v>
      </c>
      <c r="I143" s="50"/>
    </row>
    <row r="144" spans="1:9" s="27" customFormat="1" ht="15" customHeight="1" x14ac:dyDescent="0.25">
      <c r="A144" s="23" t="s">
        <v>11</v>
      </c>
      <c r="B144" s="23">
        <v>1</v>
      </c>
      <c r="C144" s="63">
        <v>40755608</v>
      </c>
      <c r="D144" s="64">
        <v>41491</v>
      </c>
      <c r="E144" s="55" t="s">
        <v>228</v>
      </c>
      <c r="F144" s="43">
        <v>15</v>
      </c>
      <c r="G144" s="56">
        <v>466.10169491525426</v>
      </c>
      <c r="H144" s="65" t="s">
        <v>239</v>
      </c>
      <c r="I144" s="50"/>
    </row>
    <row r="145" spans="1:9" s="27" customFormat="1" ht="15" customHeight="1" x14ac:dyDescent="0.25">
      <c r="A145" s="23" t="s">
        <v>11</v>
      </c>
      <c r="B145" s="23">
        <v>1</v>
      </c>
      <c r="C145" s="63">
        <v>40755617</v>
      </c>
      <c r="D145" s="64">
        <v>41488</v>
      </c>
      <c r="E145" s="55" t="s">
        <v>228</v>
      </c>
      <c r="F145" s="43">
        <v>7</v>
      </c>
      <c r="G145" s="56">
        <v>466.10169491525426</v>
      </c>
      <c r="H145" s="65" t="s">
        <v>239</v>
      </c>
      <c r="I145" s="50"/>
    </row>
    <row r="146" spans="1:9" s="27" customFormat="1" ht="15" customHeight="1" x14ac:dyDescent="0.25">
      <c r="A146" s="23" t="s">
        <v>11</v>
      </c>
      <c r="B146" s="23">
        <v>1</v>
      </c>
      <c r="C146" s="63">
        <v>40755764</v>
      </c>
      <c r="D146" s="64">
        <v>41487</v>
      </c>
      <c r="E146" s="55" t="s">
        <v>228</v>
      </c>
      <c r="F146" s="43">
        <v>15</v>
      </c>
      <c r="G146" s="56">
        <v>466.10169491525426</v>
      </c>
      <c r="H146" s="65" t="s">
        <v>328</v>
      </c>
      <c r="I146" s="50"/>
    </row>
    <row r="147" spans="1:9" s="27" customFormat="1" ht="15" customHeight="1" x14ac:dyDescent="0.25">
      <c r="A147" s="23" t="s">
        <v>11</v>
      </c>
      <c r="B147" s="23">
        <v>1</v>
      </c>
      <c r="C147" s="63">
        <v>40755812</v>
      </c>
      <c r="D147" s="64">
        <v>41491</v>
      </c>
      <c r="E147" s="55" t="s">
        <v>228</v>
      </c>
      <c r="F147" s="43">
        <v>12</v>
      </c>
      <c r="G147" s="56">
        <v>466.10169491525426</v>
      </c>
      <c r="H147" s="65" t="s">
        <v>329</v>
      </c>
      <c r="I147" s="50"/>
    </row>
    <row r="148" spans="1:9" s="27" customFormat="1" ht="15" customHeight="1" x14ac:dyDescent="0.25">
      <c r="A148" s="23" t="s">
        <v>11</v>
      </c>
      <c r="B148" s="23">
        <v>1</v>
      </c>
      <c r="C148" s="63">
        <v>40755823</v>
      </c>
      <c r="D148" s="64">
        <v>41495</v>
      </c>
      <c r="E148" s="55" t="s">
        <v>228</v>
      </c>
      <c r="F148" s="43">
        <v>8</v>
      </c>
      <c r="G148" s="56">
        <v>466.10169491525426</v>
      </c>
      <c r="H148" s="65" t="s">
        <v>257</v>
      </c>
      <c r="I148" s="50"/>
    </row>
    <row r="149" spans="1:9" s="27" customFormat="1" ht="15" customHeight="1" x14ac:dyDescent="0.25">
      <c r="A149" s="23" t="s">
        <v>11</v>
      </c>
      <c r="B149" s="23">
        <v>1</v>
      </c>
      <c r="C149" s="63">
        <v>40755800</v>
      </c>
      <c r="D149" s="64">
        <v>41488</v>
      </c>
      <c r="E149" s="55" t="s">
        <v>228</v>
      </c>
      <c r="F149" s="43">
        <v>5</v>
      </c>
      <c r="G149" s="56">
        <v>466.10169491525426</v>
      </c>
      <c r="H149" s="65" t="s">
        <v>261</v>
      </c>
      <c r="I149" s="50"/>
    </row>
    <row r="150" spans="1:9" s="27" customFormat="1" ht="15" customHeight="1" x14ac:dyDescent="0.25">
      <c r="A150" s="23" t="s">
        <v>11</v>
      </c>
      <c r="B150" s="23">
        <v>1</v>
      </c>
      <c r="C150" s="63">
        <v>40755813</v>
      </c>
      <c r="D150" s="64">
        <v>41488</v>
      </c>
      <c r="E150" s="55" t="s">
        <v>228</v>
      </c>
      <c r="F150" s="43">
        <v>5</v>
      </c>
      <c r="G150" s="56">
        <v>466.10169491525426</v>
      </c>
      <c r="H150" s="65" t="s">
        <v>261</v>
      </c>
      <c r="I150" s="50"/>
    </row>
    <row r="151" spans="1:9" s="27" customFormat="1" ht="15" customHeight="1" x14ac:dyDescent="0.25">
      <c r="A151" s="23" t="s">
        <v>11</v>
      </c>
      <c r="B151" s="23">
        <v>1</v>
      </c>
      <c r="C151" s="63">
        <v>40755686</v>
      </c>
      <c r="D151" s="64">
        <v>41508</v>
      </c>
      <c r="E151" s="55" t="s">
        <v>228</v>
      </c>
      <c r="F151" s="43">
        <v>8</v>
      </c>
      <c r="G151" s="56">
        <v>466.10169491525426</v>
      </c>
      <c r="H151" s="65" t="s">
        <v>22</v>
      </c>
      <c r="I151" s="50"/>
    </row>
    <row r="152" spans="1:9" s="27" customFormat="1" ht="15" customHeight="1" x14ac:dyDescent="0.25">
      <c r="A152" s="23" t="s">
        <v>11</v>
      </c>
      <c r="B152" s="23">
        <v>1</v>
      </c>
      <c r="C152" s="63">
        <v>40755650</v>
      </c>
      <c r="D152" s="64">
        <v>41487</v>
      </c>
      <c r="E152" s="55" t="s">
        <v>228</v>
      </c>
      <c r="F152" s="43">
        <v>6</v>
      </c>
      <c r="G152" s="56">
        <v>466.10169491525426</v>
      </c>
      <c r="H152" s="65" t="s">
        <v>235</v>
      </c>
      <c r="I152" s="50"/>
    </row>
    <row r="153" spans="1:9" s="27" customFormat="1" ht="15" customHeight="1" x14ac:dyDescent="0.25">
      <c r="A153" s="23" t="s">
        <v>11</v>
      </c>
      <c r="B153" s="23">
        <v>1</v>
      </c>
      <c r="C153" s="63">
        <v>40755668</v>
      </c>
      <c r="D153" s="64">
        <v>41488</v>
      </c>
      <c r="E153" s="55" t="s">
        <v>228</v>
      </c>
      <c r="F153" s="43">
        <v>8</v>
      </c>
      <c r="G153" s="56">
        <v>466.10169491525426</v>
      </c>
      <c r="H153" s="65" t="s">
        <v>22</v>
      </c>
      <c r="I153" s="50"/>
    </row>
    <row r="154" spans="1:9" s="27" customFormat="1" ht="15" customHeight="1" x14ac:dyDescent="0.25">
      <c r="A154" s="23" t="s">
        <v>11</v>
      </c>
      <c r="B154" s="23">
        <v>1</v>
      </c>
      <c r="C154" s="63">
        <v>40757028</v>
      </c>
      <c r="D154" s="64">
        <v>41516</v>
      </c>
      <c r="E154" s="55" t="s">
        <v>228</v>
      </c>
      <c r="F154" s="43">
        <v>8</v>
      </c>
      <c r="G154" s="56">
        <v>466.10169491525426</v>
      </c>
      <c r="H154" s="65" t="s">
        <v>298</v>
      </c>
      <c r="I154" s="50"/>
    </row>
    <row r="155" spans="1:9" s="27" customFormat="1" ht="15" customHeight="1" x14ac:dyDescent="0.25">
      <c r="A155" s="23" t="s">
        <v>11</v>
      </c>
      <c r="B155" s="23">
        <v>1</v>
      </c>
      <c r="C155" s="63">
        <v>40755820</v>
      </c>
      <c r="D155" s="64">
        <v>41494</v>
      </c>
      <c r="E155" s="55" t="s">
        <v>228</v>
      </c>
      <c r="F155" s="43">
        <v>5</v>
      </c>
      <c r="G155" s="56">
        <v>466.10169491525426</v>
      </c>
      <c r="H155" s="65" t="s">
        <v>288</v>
      </c>
      <c r="I155" s="50"/>
    </row>
    <row r="156" spans="1:9" s="27" customFormat="1" ht="15" customHeight="1" x14ac:dyDescent="0.25">
      <c r="A156" s="23" t="s">
        <v>11</v>
      </c>
      <c r="B156" s="23">
        <v>1</v>
      </c>
      <c r="C156" s="63">
        <v>40755631</v>
      </c>
      <c r="D156" s="64">
        <v>41494</v>
      </c>
      <c r="E156" s="55" t="s">
        <v>228</v>
      </c>
      <c r="F156" s="43">
        <v>7</v>
      </c>
      <c r="G156" s="56">
        <v>466.10169491525426</v>
      </c>
      <c r="H156" s="65" t="s">
        <v>283</v>
      </c>
      <c r="I156" s="50"/>
    </row>
    <row r="157" spans="1:9" s="27" customFormat="1" ht="15" customHeight="1" x14ac:dyDescent="0.25">
      <c r="A157" s="23" t="s">
        <v>11</v>
      </c>
      <c r="B157" s="23">
        <v>1</v>
      </c>
      <c r="C157" s="63">
        <v>40757029</v>
      </c>
      <c r="D157" s="64">
        <v>41495</v>
      </c>
      <c r="E157" s="55" t="s">
        <v>228</v>
      </c>
      <c r="F157" s="43">
        <v>8</v>
      </c>
      <c r="G157" s="56">
        <v>466.10169491525426</v>
      </c>
      <c r="H157" s="65" t="s">
        <v>298</v>
      </c>
      <c r="I157" s="50"/>
    </row>
    <row r="158" spans="1:9" s="27" customFormat="1" ht="15" customHeight="1" x14ac:dyDescent="0.25">
      <c r="A158" s="23" t="s">
        <v>11</v>
      </c>
      <c r="B158" s="23">
        <v>1</v>
      </c>
      <c r="C158" s="63">
        <v>40755776</v>
      </c>
      <c r="D158" s="64">
        <v>41509</v>
      </c>
      <c r="E158" s="55" t="s">
        <v>228</v>
      </c>
      <c r="F158" s="43">
        <v>8</v>
      </c>
      <c r="G158" s="56">
        <v>466.10169491525426</v>
      </c>
      <c r="H158" s="65" t="s">
        <v>330</v>
      </c>
      <c r="I158" s="50"/>
    </row>
    <row r="159" spans="1:9" s="27" customFormat="1" ht="15" customHeight="1" x14ac:dyDescent="0.25">
      <c r="A159" s="23" t="s">
        <v>11</v>
      </c>
      <c r="B159" s="23">
        <v>1</v>
      </c>
      <c r="C159" s="63">
        <v>40756388</v>
      </c>
      <c r="D159" s="64">
        <v>41491</v>
      </c>
      <c r="E159" s="55" t="s">
        <v>228</v>
      </c>
      <c r="F159" s="43">
        <v>3</v>
      </c>
      <c r="G159" s="56">
        <v>466.10169491525426</v>
      </c>
      <c r="H159" s="65" t="s">
        <v>260</v>
      </c>
      <c r="I159" s="50"/>
    </row>
    <row r="160" spans="1:9" s="27" customFormat="1" ht="15" customHeight="1" x14ac:dyDescent="0.25">
      <c r="A160" s="23" t="s">
        <v>11</v>
      </c>
      <c r="B160" s="23">
        <v>1</v>
      </c>
      <c r="C160" s="63">
        <v>40756336</v>
      </c>
      <c r="D160" s="64">
        <v>41488</v>
      </c>
      <c r="E160" s="55" t="s">
        <v>228</v>
      </c>
      <c r="F160" s="43">
        <v>8</v>
      </c>
      <c r="G160" s="56">
        <v>466.10169491525426</v>
      </c>
      <c r="H160" s="65" t="s">
        <v>283</v>
      </c>
      <c r="I160" s="50"/>
    </row>
    <row r="161" spans="1:9" s="27" customFormat="1" ht="15" customHeight="1" x14ac:dyDescent="0.25">
      <c r="A161" s="23" t="s">
        <v>11</v>
      </c>
      <c r="B161" s="23">
        <v>1</v>
      </c>
      <c r="C161" s="63">
        <v>40756402</v>
      </c>
      <c r="D161" s="64">
        <v>41491</v>
      </c>
      <c r="E161" s="55" t="s">
        <v>228</v>
      </c>
      <c r="F161" s="43">
        <v>3</v>
      </c>
      <c r="G161" s="56">
        <v>466.10169491525426</v>
      </c>
      <c r="H161" s="65" t="s">
        <v>260</v>
      </c>
      <c r="I161" s="50"/>
    </row>
    <row r="162" spans="1:9" s="28" customFormat="1" ht="15" customHeight="1" x14ac:dyDescent="0.25">
      <c r="A162" s="23" t="s">
        <v>11</v>
      </c>
      <c r="B162" s="23">
        <v>1</v>
      </c>
      <c r="C162" s="63">
        <v>40756258</v>
      </c>
      <c r="D162" s="64">
        <v>41506</v>
      </c>
      <c r="E162" s="55" t="s">
        <v>228</v>
      </c>
      <c r="F162" s="43">
        <v>8</v>
      </c>
      <c r="G162" s="56">
        <v>466.10169491525426</v>
      </c>
      <c r="H162" s="65" t="s">
        <v>330</v>
      </c>
      <c r="I162" s="50"/>
    </row>
    <row r="163" spans="1:9" s="28" customFormat="1" ht="15" customHeight="1" x14ac:dyDescent="0.25">
      <c r="A163" s="23" t="s">
        <v>11</v>
      </c>
      <c r="B163" s="23">
        <v>1</v>
      </c>
      <c r="C163" s="63">
        <v>40756168</v>
      </c>
      <c r="D163" s="64">
        <v>41493</v>
      </c>
      <c r="E163" s="55" t="s">
        <v>228</v>
      </c>
      <c r="F163" s="43">
        <v>10</v>
      </c>
      <c r="G163" s="56">
        <v>466.10169491525426</v>
      </c>
      <c r="H163" s="65" t="s">
        <v>271</v>
      </c>
      <c r="I163" s="50"/>
    </row>
    <row r="164" spans="1:9" s="26" customFormat="1" ht="15" customHeight="1" x14ac:dyDescent="0.25">
      <c r="A164" s="23" t="s">
        <v>11</v>
      </c>
      <c r="B164" s="23">
        <v>1</v>
      </c>
      <c r="C164" s="63">
        <v>40756406</v>
      </c>
      <c r="D164" s="64">
        <v>41487</v>
      </c>
      <c r="E164" s="55" t="s">
        <v>228</v>
      </c>
      <c r="F164" s="43">
        <v>3</v>
      </c>
      <c r="G164" s="56">
        <v>466.10169491525426</v>
      </c>
      <c r="H164" s="65" t="s">
        <v>260</v>
      </c>
      <c r="I164" s="50"/>
    </row>
    <row r="165" spans="1:9" s="27" customFormat="1" ht="15" customHeight="1" x14ac:dyDescent="0.25">
      <c r="A165" s="23" t="s">
        <v>11</v>
      </c>
      <c r="B165" s="23">
        <v>1</v>
      </c>
      <c r="C165" s="63">
        <v>40756387</v>
      </c>
      <c r="D165" s="64">
        <v>41499</v>
      </c>
      <c r="E165" s="55" t="s">
        <v>228</v>
      </c>
      <c r="F165" s="43">
        <v>7</v>
      </c>
      <c r="G165" s="56">
        <v>466.10169491525426</v>
      </c>
      <c r="H165" s="65" t="s">
        <v>242</v>
      </c>
      <c r="I165" s="50"/>
    </row>
    <row r="166" spans="1:9" s="27" customFormat="1" ht="15" customHeight="1" x14ac:dyDescent="0.25">
      <c r="A166" s="23" t="s">
        <v>11</v>
      </c>
      <c r="B166" s="23">
        <v>1</v>
      </c>
      <c r="C166" s="63">
        <v>40756412</v>
      </c>
      <c r="D166" s="64">
        <v>41491</v>
      </c>
      <c r="E166" s="55" t="s">
        <v>228</v>
      </c>
      <c r="F166" s="43">
        <v>3</v>
      </c>
      <c r="G166" s="56">
        <v>466.10169491525426</v>
      </c>
      <c r="H166" s="65" t="s">
        <v>260</v>
      </c>
      <c r="I166" s="50"/>
    </row>
    <row r="167" spans="1:9" s="27" customFormat="1" ht="15" customHeight="1" x14ac:dyDescent="0.25">
      <c r="A167" s="23" t="s">
        <v>11</v>
      </c>
      <c r="B167" s="23">
        <v>1</v>
      </c>
      <c r="C167" s="63">
        <v>40759307</v>
      </c>
      <c r="D167" s="64">
        <v>41502</v>
      </c>
      <c r="E167" s="55" t="s">
        <v>228</v>
      </c>
      <c r="F167" s="43">
        <v>7</v>
      </c>
      <c r="G167" s="56">
        <v>466.10169491525426</v>
      </c>
      <c r="H167" s="65" t="s">
        <v>281</v>
      </c>
      <c r="I167" s="50"/>
    </row>
    <row r="168" spans="1:9" s="27" customFormat="1" ht="15" customHeight="1" x14ac:dyDescent="0.25">
      <c r="A168" s="23" t="s">
        <v>11</v>
      </c>
      <c r="B168" s="23">
        <v>1</v>
      </c>
      <c r="C168" s="63">
        <v>40756428</v>
      </c>
      <c r="D168" s="64">
        <v>41493</v>
      </c>
      <c r="E168" s="55" t="s">
        <v>228</v>
      </c>
      <c r="F168" s="43">
        <v>15</v>
      </c>
      <c r="G168" s="56">
        <v>466.10169491525426</v>
      </c>
      <c r="H168" s="65" t="s">
        <v>286</v>
      </c>
      <c r="I168" s="50"/>
    </row>
    <row r="169" spans="1:9" s="27" customFormat="1" ht="15" customHeight="1" x14ac:dyDescent="0.25">
      <c r="A169" s="23" t="s">
        <v>11</v>
      </c>
      <c r="B169" s="23">
        <v>1</v>
      </c>
      <c r="C169" s="63">
        <v>40756738</v>
      </c>
      <c r="D169" s="64">
        <v>41487</v>
      </c>
      <c r="E169" s="55" t="s">
        <v>228</v>
      </c>
      <c r="F169" s="43">
        <v>7</v>
      </c>
      <c r="G169" s="56">
        <v>466.10169491525426</v>
      </c>
      <c r="H169" s="65" t="s">
        <v>238</v>
      </c>
      <c r="I169" s="50"/>
    </row>
    <row r="170" spans="1:9" s="27" customFormat="1" ht="15" customHeight="1" x14ac:dyDescent="0.25">
      <c r="A170" s="23" t="s">
        <v>11</v>
      </c>
      <c r="B170" s="23">
        <v>1</v>
      </c>
      <c r="C170" s="63">
        <v>40756474</v>
      </c>
      <c r="D170" s="64">
        <v>41495</v>
      </c>
      <c r="E170" s="55" t="s">
        <v>228</v>
      </c>
      <c r="F170" s="43">
        <v>4</v>
      </c>
      <c r="G170" s="56">
        <v>466.10169491525426</v>
      </c>
      <c r="H170" s="65" t="s">
        <v>330</v>
      </c>
      <c r="I170" s="50"/>
    </row>
    <row r="171" spans="1:9" s="27" customFormat="1" ht="17.45" customHeight="1" x14ac:dyDescent="0.25">
      <c r="A171" s="23" t="s">
        <v>11</v>
      </c>
      <c r="B171" s="23">
        <v>1</v>
      </c>
      <c r="C171" s="63">
        <v>40760454</v>
      </c>
      <c r="D171" s="64">
        <v>41499</v>
      </c>
      <c r="E171" s="55" t="s">
        <v>228</v>
      </c>
      <c r="F171" s="43">
        <v>6</v>
      </c>
      <c r="G171" s="56">
        <v>466.10169491525426</v>
      </c>
      <c r="H171" s="65" t="s">
        <v>297</v>
      </c>
      <c r="I171" s="50"/>
    </row>
    <row r="172" spans="1:9" s="27" customFormat="1" ht="15" customHeight="1" x14ac:dyDescent="0.25">
      <c r="A172" s="23" t="s">
        <v>11</v>
      </c>
      <c r="B172" s="23">
        <v>1</v>
      </c>
      <c r="C172" s="63">
        <v>40756891</v>
      </c>
      <c r="D172" s="64">
        <v>41487</v>
      </c>
      <c r="E172" s="55" t="s">
        <v>228</v>
      </c>
      <c r="F172" s="43">
        <v>7</v>
      </c>
      <c r="G172" s="56">
        <v>466.10169491525426</v>
      </c>
      <c r="H172" s="65" t="s">
        <v>23</v>
      </c>
      <c r="I172" s="50"/>
    </row>
    <row r="173" spans="1:9" s="27" customFormat="1" ht="15" customHeight="1" x14ac:dyDescent="0.25">
      <c r="A173" s="23" t="s">
        <v>11</v>
      </c>
      <c r="B173" s="23">
        <v>1</v>
      </c>
      <c r="C173" s="63">
        <v>40756966</v>
      </c>
      <c r="D173" s="64">
        <v>41488</v>
      </c>
      <c r="E173" s="55" t="s">
        <v>228</v>
      </c>
      <c r="F173" s="43">
        <v>15</v>
      </c>
      <c r="G173" s="56">
        <v>466.10169491525426</v>
      </c>
      <c r="H173" s="65" t="s">
        <v>247</v>
      </c>
      <c r="I173" s="50"/>
    </row>
    <row r="174" spans="1:9" s="27" customFormat="1" ht="15" customHeight="1" x14ac:dyDescent="0.25">
      <c r="A174" s="23" t="s">
        <v>11</v>
      </c>
      <c r="B174" s="23">
        <v>1</v>
      </c>
      <c r="C174" s="63">
        <v>40756972</v>
      </c>
      <c r="D174" s="64">
        <v>41491</v>
      </c>
      <c r="E174" s="55" t="s">
        <v>228</v>
      </c>
      <c r="F174" s="43">
        <v>15</v>
      </c>
      <c r="G174" s="56">
        <v>466.10169491525426</v>
      </c>
      <c r="H174" s="65" t="s">
        <v>247</v>
      </c>
      <c r="I174" s="50"/>
    </row>
    <row r="175" spans="1:9" s="27" customFormat="1" ht="15" customHeight="1" x14ac:dyDescent="0.25">
      <c r="A175" s="23" t="s">
        <v>11</v>
      </c>
      <c r="B175" s="23">
        <v>1</v>
      </c>
      <c r="C175" s="63">
        <v>40757094</v>
      </c>
      <c r="D175" s="64">
        <v>41500</v>
      </c>
      <c r="E175" s="55" t="s">
        <v>228</v>
      </c>
      <c r="F175" s="43">
        <v>7</v>
      </c>
      <c r="G175" s="56">
        <v>466.10169491525426</v>
      </c>
      <c r="H175" s="65" t="s">
        <v>282</v>
      </c>
      <c r="I175" s="50"/>
    </row>
    <row r="176" spans="1:9" s="27" customFormat="1" ht="15" customHeight="1" x14ac:dyDescent="0.25">
      <c r="A176" s="23" t="s">
        <v>11</v>
      </c>
      <c r="B176" s="23">
        <v>1</v>
      </c>
      <c r="C176" s="63">
        <v>40757090</v>
      </c>
      <c r="D176" s="64">
        <v>41499</v>
      </c>
      <c r="E176" s="55" t="s">
        <v>228</v>
      </c>
      <c r="F176" s="43">
        <v>15</v>
      </c>
      <c r="G176" s="56">
        <v>466.10169491525426</v>
      </c>
      <c r="H176" s="65" t="s">
        <v>239</v>
      </c>
      <c r="I176" s="50"/>
    </row>
    <row r="177" spans="1:9" s="27" customFormat="1" ht="15" customHeight="1" x14ac:dyDescent="0.25">
      <c r="A177" s="23" t="s">
        <v>11</v>
      </c>
      <c r="B177" s="23">
        <v>1</v>
      </c>
      <c r="C177" s="63">
        <v>40757481</v>
      </c>
      <c r="D177" s="64">
        <v>41499</v>
      </c>
      <c r="E177" s="55" t="s">
        <v>228</v>
      </c>
      <c r="F177" s="43">
        <v>0.3</v>
      </c>
      <c r="G177" s="56">
        <v>466.10169491525426</v>
      </c>
      <c r="H177" s="65" t="s">
        <v>331</v>
      </c>
      <c r="I177" s="50"/>
    </row>
    <row r="178" spans="1:9" s="27" customFormat="1" ht="15" customHeight="1" x14ac:dyDescent="0.25">
      <c r="A178" s="23" t="s">
        <v>11</v>
      </c>
      <c r="B178" s="23">
        <v>1</v>
      </c>
      <c r="C178" s="63">
        <v>40757543</v>
      </c>
      <c r="D178" s="64">
        <v>41499</v>
      </c>
      <c r="E178" s="55" t="s">
        <v>228</v>
      </c>
      <c r="F178" s="43">
        <v>0.3</v>
      </c>
      <c r="G178" s="56">
        <v>466.10169491525426</v>
      </c>
      <c r="H178" s="65" t="s">
        <v>331</v>
      </c>
      <c r="I178" s="50"/>
    </row>
    <row r="179" spans="1:9" s="27" customFormat="1" ht="15" customHeight="1" x14ac:dyDescent="0.25">
      <c r="A179" s="23" t="s">
        <v>11</v>
      </c>
      <c r="B179" s="23">
        <v>1</v>
      </c>
      <c r="C179" s="63">
        <v>40757549</v>
      </c>
      <c r="D179" s="64">
        <v>41499</v>
      </c>
      <c r="E179" s="55" t="s">
        <v>228</v>
      </c>
      <c r="F179" s="43">
        <v>0.3</v>
      </c>
      <c r="G179" s="56">
        <v>466.10169491525426</v>
      </c>
      <c r="H179" s="65" t="s">
        <v>331</v>
      </c>
      <c r="I179" s="50"/>
    </row>
    <row r="180" spans="1:9" s="27" customFormat="1" ht="15" customHeight="1" x14ac:dyDescent="0.25">
      <c r="A180" s="23" t="s">
        <v>11</v>
      </c>
      <c r="B180" s="23">
        <v>1</v>
      </c>
      <c r="C180" s="63">
        <v>40757562</v>
      </c>
      <c r="D180" s="64">
        <v>41499</v>
      </c>
      <c r="E180" s="55" t="s">
        <v>228</v>
      </c>
      <c r="F180" s="43">
        <v>0.3</v>
      </c>
      <c r="G180" s="56">
        <v>466.10169491525426</v>
      </c>
      <c r="H180" s="65" t="s">
        <v>331</v>
      </c>
      <c r="I180" s="52"/>
    </row>
    <row r="181" spans="1:9" s="27" customFormat="1" ht="15" customHeight="1" x14ac:dyDescent="0.25">
      <c r="A181" s="23" t="s">
        <v>11</v>
      </c>
      <c r="B181" s="23">
        <v>1</v>
      </c>
      <c r="C181" s="63">
        <v>40757568</v>
      </c>
      <c r="D181" s="64">
        <v>41499</v>
      </c>
      <c r="E181" s="55" t="s">
        <v>228</v>
      </c>
      <c r="F181" s="43">
        <v>0.3</v>
      </c>
      <c r="G181" s="56">
        <v>466.10169491525426</v>
      </c>
      <c r="H181" s="65" t="s">
        <v>331</v>
      </c>
      <c r="I181" s="50"/>
    </row>
    <row r="182" spans="1:9" s="27" customFormat="1" ht="15" customHeight="1" x14ac:dyDescent="0.25">
      <c r="A182" s="23" t="s">
        <v>11</v>
      </c>
      <c r="B182" s="23">
        <v>1</v>
      </c>
      <c r="C182" s="63">
        <v>40757570</v>
      </c>
      <c r="D182" s="64">
        <v>41499</v>
      </c>
      <c r="E182" s="55" t="s">
        <v>228</v>
      </c>
      <c r="F182" s="43">
        <v>0.3</v>
      </c>
      <c r="G182" s="56">
        <v>466.10169491525426</v>
      </c>
      <c r="H182" s="65" t="s">
        <v>331</v>
      </c>
      <c r="I182" s="50"/>
    </row>
    <row r="183" spans="1:9" s="27" customFormat="1" ht="15" customHeight="1" x14ac:dyDescent="0.25">
      <c r="A183" s="23" t="s">
        <v>11</v>
      </c>
      <c r="B183" s="23">
        <v>1</v>
      </c>
      <c r="C183" s="63">
        <v>40757575</v>
      </c>
      <c r="D183" s="64">
        <v>41499</v>
      </c>
      <c r="E183" s="55" t="s">
        <v>228</v>
      </c>
      <c r="F183" s="43">
        <v>0.3</v>
      </c>
      <c r="G183" s="56">
        <v>466.10169491525426</v>
      </c>
      <c r="H183" s="65" t="s">
        <v>331</v>
      </c>
      <c r="I183" s="50"/>
    </row>
    <row r="184" spans="1:9" s="27" customFormat="1" ht="15" customHeight="1" x14ac:dyDescent="0.25">
      <c r="A184" s="23" t="s">
        <v>11</v>
      </c>
      <c r="B184" s="23">
        <v>1</v>
      </c>
      <c r="C184" s="63">
        <v>40757580</v>
      </c>
      <c r="D184" s="64">
        <v>41499</v>
      </c>
      <c r="E184" s="55" t="s">
        <v>228</v>
      </c>
      <c r="F184" s="43">
        <v>0.3</v>
      </c>
      <c r="G184" s="56">
        <v>466.10169491525426</v>
      </c>
      <c r="H184" s="65" t="s">
        <v>271</v>
      </c>
      <c r="I184" s="50"/>
    </row>
    <row r="185" spans="1:9" s="27" customFormat="1" ht="15" customHeight="1" x14ac:dyDescent="0.25">
      <c r="A185" s="23" t="s">
        <v>11</v>
      </c>
      <c r="B185" s="23">
        <v>1</v>
      </c>
      <c r="C185" s="63">
        <v>40757556</v>
      </c>
      <c r="D185" s="64">
        <v>41499</v>
      </c>
      <c r="E185" s="55" t="s">
        <v>228</v>
      </c>
      <c r="F185" s="43">
        <v>0.3</v>
      </c>
      <c r="G185" s="56">
        <v>466.10169491525426</v>
      </c>
      <c r="H185" s="65" t="s">
        <v>271</v>
      </c>
      <c r="I185" s="50"/>
    </row>
    <row r="186" spans="1:9" s="27" customFormat="1" ht="15" customHeight="1" x14ac:dyDescent="0.25">
      <c r="A186" s="23" t="s">
        <v>11</v>
      </c>
      <c r="B186" s="23">
        <v>1</v>
      </c>
      <c r="C186" s="63">
        <v>40757553</v>
      </c>
      <c r="D186" s="64">
        <v>41499</v>
      </c>
      <c r="E186" s="55" t="s">
        <v>228</v>
      </c>
      <c r="F186" s="43">
        <v>0.3</v>
      </c>
      <c r="G186" s="56">
        <v>466.10169491525426</v>
      </c>
      <c r="H186" s="65" t="s">
        <v>271</v>
      </c>
      <c r="I186" s="50"/>
    </row>
    <row r="187" spans="1:9" s="27" customFormat="1" ht="15" customHeight="1" x14ac:dyDescent="0.25">
      <c r="A187" s="23" t="s">
        <v>11</v>
      </c>
      <c r="B187" s="23">
        <v>1</v>
      </c>
      <c r="C187" s="63">
        <v>40757119</v>
      </c>
      <c r="D187" s="64">
        <v>41498</v>
      </c>
      <c r="E187" s="55" t="s">
        <v>228</v>
      </c>
      <c r="F187" s="43">
        <v>15</v>
      </c>
      <c r="G187" s="56">
        <v>466.10169491525426</v>
      </c>
      <c r="H187" s="65" t="s">
        <v>254</v>
      </c>
      <c r="I187" s="50"/>
    </row>
    <row r="188" spans="1:9" s="27" customFormat="1" ht="15" customHeight="1" x14ac:dyDescent="0.25">
      <c r="A188" s="23" t="s">
        <v>11</v>
      </c>
      <c r="B188" s="23">
        <v>1</v>
      </c>
      <c r="C188" s="63">
        <v>40757171</v>
      </c>
      <c r="D188" s="64">
        <v>41492</v>
      </c>
      <c r="E188" s="55" t="s">
        <v>228</v>
      </c>
      <c r="F188" s="43">
        <v>7</v>
      </c>
      <c r="G188" s="56">
        <v>466.10169491525426</v>
      </c>
      <c r="H188" s="65" t="s">
        <v>243</v>
      </c>
      <c r="I188" s="50"/>
    </row>
    <row r="189" spans="1:9" s="27" customFormat="1" ht="15" customHeight="1" x14ac:dyDescent="0.25">
      <c r="A189" s="23" t="s">
        <v>11</v>
      </c>
      <c r="B189" s="23">
        <v>1</v>
      </c>
      <c r="C189" s="63">
        <v>40758064</v>
      </c>
      <c r="D189" s="64">
        <v>41501</v>
      </c>
      <c r="E189" s="55" t="s">
        <v>228</v>
      </c>
      <c r="F189" s="43">
        <v>3</v>
      </c>
      <c r="G189" s="56">
        <v>466.10169491525426</v>
      </c>
      <c r="H189" s="65" t="s">
        <v>260</v>
      </c>
      <c r="I189" s="50"/>
    </row>
    <row r="190" spans="1:9" s="27" customFormat="1" ht="15" customHeight="1" x14ac:dyDescent="0.25">
      <c r="A190" s="23" t="s">
        <v>11</v>
      </c>
      <c r="B190" s="23">
        <v>1</v>
      </c>
      <c r="C190" s="63">
        <v>40757834</v>
      </c>
      <c r="D190" s="64">
        <v>41488</v>
      </c>
      <c r="E190" s="55" t="s">
        <v>228</v>
      </c>
      <c r="F190" s="43">
        <v>15</v>
      </c>
      <c r="G190" s="56">
        <v>466.10169491525426</v>
      </c>
      <c r="H190" s="65" t="s">
        <v>332</v>
      </c>
      <c r="I190" s="50"/>
    </row>
    <row r="191" spans="1:9" s="27" customFormat="1" ht="15" customHeight="1" x14ac:dyDescent="0.25">
      <c r="A191" s="23" t="s">
        <v>11</v>
      </c>
      <c r="B191" s="23">
        <v>1</v>
      </c>
      <c r="C191" s="63">
        <v>40757852</v>
      </c>
      <c r="D191" s="64">
        <v>41493</v>
      </c>
      <c r="E191" s="55" t="s">
        <v>228</v>
      </c>
      <c r="F191" s="43">
        <v>10</v>
      </c>
      <c r="G191" s="56">
        <v>466.10169491525426</v>
      </c>
      <c r="H191" s="65" t="s">
        <v>246</v>
      </c>
      <c r="I191" s="50"/>
    </row>
    <row r="192" spans="1:9" s="27" customFormat="1" ht="15" customHeight="1" x14ac:dyDescent="0.25">
      <c r="A192" s="23" t="s">
        <v>11</v>
      </c>
      <c r="B192" s="23">
        <v>1</v>
      </c>
      <c r="C192" s="63">
        <v>40758525</v>
      </c>
      <c r="D192" s="64">
        <v>41487</v>
      </c>
      <c r="E192" s="55" t="s">
        <v>228</v>
      </c>
      <c r="F192" s="43">
        <v>8</v>
      </c>
      <c r="G192" s="56">
        <v>466.10169491525426</v>
      </c>
      <c r="H192" s="65" t="s">
        <v>40</v>
      </c>
      <c r="I192" s="50"/>
    </row>
    <row r="193" spans="1:9" s="27" customFormat="1" ht="15" customHeight="1" x14ac:dyDescent="0.25">
      <c r="A193" s="23" t="s">
        <v>11</v>
      </c>
      <c r="B193" s="23">
        <v>1</v>
      </c>
      <c r="C193" s="63">
        <v>40758267</v>
      </c>
      <c r="D193" s="64">
        <v>41500</v>
      </c>
      <c r="E193" s="55" t="s">
        <v>228</v>
      </c>
      <c r="F193" s="43">
        <v>15</v>
      </c>
      <c r="G193" s="56">
        <v>466.10169491525426</v>
      </c>
      <c r="H193" s="65" t="s">
        <v>300</v>
      </c>
      <c r="I193" s="50"/>
    </row>
    <row r="194" spans="1:9" s="27" customFormat="1" ht="15" customHeight="1" x14ac:dyDescent="0.25">
      <c r="A194" s="23" t="s">
        <v>11</v>
      </c>
      <c r="B194" s="23">
        <v>1</v>
      </c>
      <c r="C194" s="63">
        <v>40757603</v>
      </c>
      <c r="D194" s="64">
        <v>41492</v>
      </c>
      <c r="E194" s="55" t="s">
        <v>228</v>
      </c>
      <c r="F194" s="43">
        <v>15</v>
      </c>
      <c r="G194" s="56">
        <v>466.10169491525426</v>
      </c>
      <c r="H194" s="65" t="s">
        <v>240</v>
      </c>
      <c r="I194" s="50"/>
    </row>
    <row r="195" spans="1:9" s="27" customFormat="1" ht="15" customHeight="1" x14ac:dyDescent="0.25">
      <c r="A195" s="23" t="s">
        <v>11</v>
      </c>
      <c r="B195" s="23">
        <v>1</v>
      </c>
      <c r="C195" s="63">
        <v>40758275</v>
      </c>
      <c r="D195" s="64">
        <v>41509</v>
      </c>
      <c r="E195" s="55" t="s">
        <v>228</v>
      </c>
      <c r="F195" s="43">
        <v>7</v>
      </c>
      <c r="G195" s="56">
        <v>466.10169491525426</v>
      </c>
      <c r="H195" s="65" t="s">
        <v>266</v>
      </c>
      <c r="I195" s="50"/>
    </row>
    <row r="196" spans="1:9" s="27" customFormat="1" ht="15" customHeight="1" x14ac:dyDescent="0.25">
      <c r="A196" s="23" t="s">
        <v>11</v>
      </c>
      <c r="B196" s="23">
        <v>1</v>
      </c>
      <c r="C196" s="63">
        <v>40758078</v>
      </c>
      <c r="D196" s="64">
        <v>41492</v>
      </c>
      <c r="E196" s="55" t="s">
        <v>228</v>
      </c>
      <c r="F196" s="43">
        <v>7</v>
      </c>
      <c r="G196" s="56">
        <v>466.10169491525426</v>
      </c>
      <c r="H196" s="65" t="s">
        <v>235</v>
      </c>
      <c r="I196" s="50"/>
    </row>
    <row r="197" spans="1:9" s="27" customFormat="1" ht="15" customHeight="1" x14ac:dyDescent="0.25">
      <c r="A197" s="23" t="s">
        <v>11</v>
      </c>
      <c r="B197" s="23">
        <v>1</v>
      </c>
      <c r="C197" s="63">
        <v>40758102</v>
      </c>
      <c r="D197" s="64">
        <v>41492</v>
      </c>
      <c r="E197" s="55" t="s">
        <v>228</v>
      </c>
      <c r="F197" s="43">
        <v>5</v>
      </c>
      <c r="G197" s="56">
        <v>466.10169491525426</v>
      </c>
      <c r="H197" s="65" t="s">
        <v>287</v>
      </c>
      <c r="I197" s="50"/>
    </row>
    <row r="198" spans="1:9" s="27" customFormat="1" ht="15" customHeight="1" x14ac:dyDescent="0.25">
      <c r="A198" s="23" t="s">
        <v>11</v>
      </c>
      <c r="B198" s="23">
        <v>1</v>
      </c>
      <c r="C198" s="63">
        <v>40758498</v>
      </c>
      <c r="D198" s="64">
        <v>41487</v>
      </c>
      <c r="E198" s="55" t="s">
        <v>228</v>
      </c>
      <c r="F198" s="43">
        <v>15</v>
      </c>
      <c r="G198" s="56">
        <v>466.10169491525426</v>
      </c>
      <c r="H198" s="65" t="s">
        <v>333</v>
      </c>
      <c r="I198" s="50"/>
    </row>
    <row r="199" spans="1:9" s="27" customFormat="1" ht="15" customHeight="1" x14ac:dyDescent="0.25">
      <c r="A199" s="23" t="s">
        <v>11</v>
      </c>
      <c r="B199" s="23">
        <v>1</v>
      </c>
      <c r="C199" s="63">
        <v>40758504</v>
      </c>
      <c r="D199" s="64">
        <v>41488</v>
      </c>
      <c r="E199" s="55" t="s">
        <v>228</v>
      </c>
      <c r="F199" s="43">
        <v>10</v>
      </c>
      <c r="G199" s="56">
        <v>466.10169491525426</v>
      </c>
      <c r="H199" s="65" t="s">
        <v>334</v>
      </c>
      <c r="I199" s="50"/>
    </row>
    <row r="200" spans="1:9" s="27" customFormat="1" ht="15" customHeight="1" x14ac:dyDescent="0.25">
      <c r="A200" s="23" t="s">
        <v>11</v>
      </c>
      <c r="B200" s="23">
        <v>1</v>
      </c>
      <c r="C200" s="63">
        <v>40758495</v>
      </c>
      <c r="D200" s="64">
        <v>41500</v>
      </c>
      <c r="E200" s="55" t="s">
        <v>228</v>
      </c>
      <c r="F200" s="43">
        <v>10</v>
      </c>
      <c r="G200" s="56">
        <v>466.10169491525426</v>
      </c>
      <c r="H200" s="65" t="s">
        <v>40</v>
      </c>
      <c r="I200" s="50"/>
    </row>
    <row r="201" spans="1:9" s="27" customFormat="1" ht="15" customHeight="1" x14ac:dyDescent="0.25">
      <c r="A201" s="23" t="s">
        <v>11</v>
      </c>
      <c r="B201" s="23">
        <v>1</v>
      </c>
      <c r="C201" s="63">
        <v>40759500</v>
      </c>
      <c r="D201" s="64">
        <v>41491</v>
      </c>
      <c r="E201" s="55" t="s">
        <v>228</v>
      </c>
      <c r="F201" s="43">
        <v>15</v>
      </c>
      <c r="G201" s="56">
        <v>466.10169491525426</v>
      </c>
      <c r="H201" s="65" t="s">
        <v>29</v>
      </c>
      <c r="I201" s="50"/>
    </row>
    <row r="202" spans="1:9" s="27" customFormat="1" ht="15" customHeight="1" x14ac:dyDescent="0.25">
      <c r="A202" s="23" t="s">
        <v>11</v>
      </c>
      <c r="B202" s="23">
        <v>1</v>
      </c>
      <c r="C202" s="63">
        <v>40759496</v>
      </c>
      <c r="D202" s="64">
        <v>41491</v>
      </c>
      <c r="E202" s="55" t="s">
        <v>228</v>
      </c>
      <c r="F202" s="43">
        <v>8</v>
      </c>
      <c r="G202" s="56">
        <v>466.10169491525426</v>
      </c>
      <c r="H202" s="65" t="s">
        <v>29</v>
      </c>
      <c r="I202" s="50"/>
    </row>
    <row r="203" spans="1:9" s="27" customFormat="1" ht="15" customHeight="1" x14ac:dyDescent="0.25">
      <c r="A203" s="23" t="s">
        <v>11</v>
      </c>
      <c r="B203" s="23">
        <v>1</v>
      </c>
      <c r="C203" s="63">
        <v>40758427</v>
      </c>
      <c r="D203" s="64">
        <v>41499</v>
      </c>
      <c r="E203" s="55" t="s">
        <v>228</v>
      </c>
      <c r="F203" s="43">
        <v>7</v>
      </c>
      <c r="G203" s="56">
        <v>466.10169491525426</v>
      </c>
      <c r="H203" s="65" t="s">
        <v>251</v>
      </c>
      <c r="I203" s="50"/>
    </row>
    <row r="204" spans="1:9" s="27" customFormat="1" ht="15" customHeight="1" x14ac:dyDescent="0.25">
      <c r="A204" s="23" t="s">
        <v>11</v>
      </c>
      <c r="B204" s="23">
        <v>1</v>
      </c>
      <c r="C204" s="63">
        <v>40758419</v>
      </c>
      <c r="D204" s="64">
        <v>41494</v>
      </c>
      <c r="E204" s="55" t="s">
        <v>228</v>
      </c>
      <c r="F204" s="43">
        <v>8</v>
      </c>
      <c r="G204" s="56">
        <v>466.10169491525426</v>
      </c>
      <c r="H204" s="65" t="s">
        <v>252</v>
      </c>
      <c r="I204" s="50"/>
    </row>
    <row r="205" spans="1:9" s="27" customFormat="1" ht="15" customHeight="1" x14ac:dyDescent="0.25">
      <c r="A205" s="23" t="s">
        <v>11</v>
      </c>
      <c r="B205" s="23">
        <v>1</v>
      </c>
      <c r="C205" s="63">
        <v>40758416</v>
      </c>
      <c r="D205" s="64">
        <v>41494</v>
      </c>
      <c r="E205" s="55" t="s">
        <v>228</v>
      </c>
      <c r="F205" s="43">
        <v>8</v>
      </c>
      <c r="G205" s="56">
        <v>466.10169491525426</v>
      </c>
      <c r="H205" s="65" t="s">
        <v>298</v>
      </c>
      <c r="I205" s="50"/>
    </row>
    <row r="206" spans="1:9" s="27" customFormat="1" ht="15" customHeight="1" x14ac:dyDescent="0.25">
      <c r="A206" s="23" t="s">
        <v>11</v>
      </c>
      <c r="B206" s="23">
        <v>1</v>
      </c>
      <c r="C206" s="63">
        <v>40759290</v>
      </c>
      <c r="D206" s="64">
        <v>41494</v>
      </c>
      <c r="E206" s="55" t="s">
        <v>228</v>
      </c>
      <c r="F206" s="43">
        <v>7</v>
      </c>
      <c r="G206" s="56">
        <v>466.10169491525426</v>
      </c>
      <c r="H206" s="65" t="s">
        <v>84</v>
      </c>
      <c r="I206" s="50"/>
    </row>
    <row r="207" spans="1:9" s="27" customFormat="1" ht="15" customHeight="1" x14ac:dyDescent="0.25">
      <c r="A207" s="23" t="s">
        <v>11</v>
      </c>
      <c r="B207" s="23">
        <v>1</v>
      </c>
      <c r="C207" s="63">
        <v>40759437</v>
      </c>
      <c r="D207" s="64">
        <v>41500</v>
      </c>
      <c r="E207" s="55" t="s">
        <v>228</v>
      </c>
      <c r="F207" s="43">
        <v>15</v>
      </c>
      <c r="G207" s="56">
        <v>466.10169491525426</v>
      </c>
      <c r="H207" s="65" t="s">
        <v>301</v>
      </c>
      <c r="I207" s="50"/>
    </row>
    <row r="208" spans="1:9" s="27" customFormat="1" ht="15" customHeight="1" x14ac:dyDescent="0.25">
      <c r="A208" s="23" t="s">
        <v>11</v>
      </c>
      <c r="B208" s="23">
        <v>1</v>
      </c>
      <c r="C208" s="63">
        <v>40758475</v>
      </c>
      <c r="D208" s="64">
        <v>41494</v>
      </c>
      <c r="E208" s="55" t="s">
        <v>228</v>
      </c>
      <c r="F208" s="43">
        <v>8</v>
      </c>
      <c r="G208" s="56">
        <v>466.10169491525426</v>
      </c>
      <c r="H208" s="65" t="s">
        <v>335</v>
      </c>
      <c r="I208" s="50"/>
    </row>
    <row r="209" spans="1:9" s="27" customFormat="1" ht="15" customHeight="1" x14ac:dyDescent="0.25">
      <c r="A209" s="23" t="s">
        <v>11</v>
      </c>
      <c r="B209" s="23">
        <v>1</v>
      </c>
      <c r="C209" s="63">
        <v>40758547</v>
      </c>
      <c r="D209" s="64">
        <v>41491</v>
      </c>
      <c r="E209" s="55" t="s">
        <v>228</v>
      </c>
      <c r="F209" s="43">
        <v>15</v>
      </c>
      <c r="G209" s="56">
        <v>466.10169491525426</v>
      </c>
      <c r="H209" s="65" t="s">
        <v>29</v>
      </c>
      <c r="I209" s="50"/>
    </row>
    <row r="210" spans="1:9" s="27" customFormat="1" ht="15" customHeight="1" x14ac:dyDescent="0.25">
      <c r="A210" s="23" t="s">
        <v>11</v>
      </c>
      <c r="B210" s="23">
        <v>1</v>
      </c>
      <c r="C210" s="63">
        <v>40759296</v>
      </c>
      <c r="D210" s="64">
        <v>41516</v>
      </c>
      <c r="E210" s="55" t="s">
        <v>228</v>
      </c>
      <c r="F210" s="43">
        <v>7</v>
      </c>
      <c r="G210" s="56">
        <v>466.10169491525426</v>
      </c>
      <c r="H210" s="65" t="s">
        <v>281</v>
      </c>
      <c r="I210" s="50"/>
    </row>
    <row r="211" spans="1:9" s="27" customFormat="1" ht="15" customHeight="1" x14ac:dyDescent="0.25">
      <c r="A211" s="23" t="s">
        <v>11</v>
      </c>
      <c r="B211" s="23">
        <v>1</v>
      </c>
      <c r="C211" s="63">
        <v>40758853</v>
      </c>
      <c r="D211" s="64">
        <v>41512</v>
      </c>
      <c r="E211" s="55" t="s">
        <v>228</v>
      </c>
      <c r="F211" s="43">
        <v>15</v>
      </c>
      <c r="G211" s="56">
        <v>466.10169491525426</v>
      </c>
      <c r="H211" s="65" t="s">
        <v>334</v>
      </c>
      <c r="I211" s="50"/>
    </row>
    <row r="212" spans="1:9" s="27" customFormat="1" ht="15" customHeight="1" x14ac:dyDescent="0.25">
      <c r="A212" s="23" t="s">
        <v>11</v>
      </c>
      <c r="B212" s="23">
        <v>1</v>
      </c>
      <c r="C212" s="63">
        <v>40759299</v>
      </c>
      <c r="D212" s="64">
        <v>41507</v>
      </c>
      <c r="E212" s="55" t="s">
        <v>228</v>
      </c>
      <c r="F212" s="43">
        <v>15</v>
      </c>
      <c r="G212" s="56">
        <v>466.10169491525426</v>
      </c>
      <c r="H212" s="65" t="s">
        <v>336</v>
      </c>
      <c r="I212" s="50"/>
    </row>
    <row r="213" spans="1:9" s="27" customFormat="1" ht="15" customHeight="1" x14ac:dyDescent="0.25">
      <c r="A213" s="23" t="s">
        <v>11</v>
      </c>
      <c r="B213" s="23">
        <v>1</v>
      </c>
      <c r="C213" s="63">
        <v>40759286</v>
      </c>
      <c r="D213" s="64">
        <v>41498</v>
      </c>
      <c r="E213" s="55" t="s">
        <v>228</v>
      </c>
      <c r="F213" s="43">
        <v>15</v>
      </c>
      <c r="G213" s="56">
        <v>466.10169491525426</v>
      </c>
      <c r="H213" s="65" t="s">
        <v>236</v>
      </c>
      <c r="I213" s="50"/>
    </row>
    <row r="214" spans="1:9" s="27" customFormat="1" ht="15" customHeight="1" x14ac:dyDescent="0.25">
      <c r="A214" s="23" t="s">
        <v>11</v>
      </c>
      <c r="B214" s="23">
        <v>1</v>
      </c>
      <c r="C214" s="63">
        <v>40760644</v>
      </c>
      <c r="D214" s="64">
        <v>41488</v>
      </c>
      <c r="E214" s="55" t="s">
        <v>228</v>
      </c>
      <c r="F214" s="43">
        <v>15</v>
      </c>
      <c r="G214" s="56">
        <v>466.10169491525426</v>
      </c>
      <c r="H214" s="65" t="s">
        <v>259</v>
      </c>
      <c r="I214" s="50"/>
    </row>
    <row r="215" spans="1:9" s="27" customFormat="1" ht="15" customHeight="1" x14ac:dyDescent="0.25">
      <c r="A215" s="23" t="s">
        <v>11</v>
      </c>
      <c r="B215" s="23">
        <v>1</v>
      </c>
      <c r="C215" s="63">
        <v>40759439</v>
      </c>
      <c r="D215" s="64">
        <v>41498</v>
      </c>
      <c r="E215" s="55" t="s">
        <v>228</v>
      </c>
      <c r="F215" s="43">
        <v>15</v>
      </c>
      <c r="G215" s="56">
        <v>466.10169491525426</v>
      </c>
      <c r="H215" s="65" t="s">
        <v>236</v>
      </c>
      <c r="I215" s="50"/>
    </row>
    <row r="216" spans="1:9" s="27" customFormat="1" ht="15" customHeight="1" x14ac:dyDescent="0.25">
      <c r="A216" s="23" t="s">
        <v>11</v>
      </c>
      <c r="B216" s="23">
        <v>1</v>
      </c>
      <c r="C216" s="63">
        <v>40759301</v>
      </c>
      <c r="D216" s="64">
        <v>41493</v>
      </c>
      <c r="E216" s="55" t="s">
        <v>228</v>
      </c>
      <c r="F216" s="43">
        <v>15</v>
      </c>
      <c r="G216" s="56">
        <v>466.10169491525426</v>
      </c>
      <c r="H216" s="65" t="s">
        <v>236</v>
      </c>
      <c r="I216" s="50"/>
    </row>
    <row r="217" spans="1:9" s="27" customFormat="1" ht="15" customHeight="1" x14ac:dyDescent="0.25">
      <c r="A217" s="23" t="s">
        <v>11</v>
      </c>
      <c r="B217" s="23">
        <v>1</v>
      </c>
      <c r="C217" s="63">
        <v>40759303</v>
      </c>
      <c r="D217" s="64">
        <v>41493</v>
      </c>
      <c r="E217" s="55" t="s">
        <v>228</v>
      </c>
      <c r="F217" s="43">
        <v>15</v>
      </c>
      <c r="G217" s="56">
        <v>466.10169491525426</v>
      </c>
      <c r="H217" s="65" t="s">
        <v>236</v>
      </c>
      <c r="I217" s="50"/>
    </row>
    <row r="218" spans="1:9" s="27" customFormat="1" ht="15" customHeight="1" x14ac:dyDescent="0.25">
      <c r="A218" s="23" t="s">
        <v>11</v>
      </c>
      <c r="B218" s="23">
        <v>1</v>
      </c>
      <c r="C218" s="63">
        <v>40759423</v>
      </c>
      <c r="D218" s="64">
        <v>41499</v>
      </c>
      <c r="E218" s="55" t="s">
        <v>228</v>
      </c>
      <c r="F218" s="43">
        <v>15</v>
      </c>
      <c r="G218" s="56">
        <v>466.10169491525426</v>
      </c>
      <c r="H218" s="65" t="s">
        <v>29</v>
      </c>
      <c r="I218" s="50"/>
    </row>
    <row r="219" spans="1:9" s="27" customFormat="1" ht="15" customHeight="1" x14ac:dyDescent="0.25">
      <c r="A219" s="23" t="s">
        <v>11</v>
      </c>
      <c r="B219" s="23">
        <v>1</v>
      </c>
      <c r="C219" s="63">
        <v>40759304</v>
      </c>
      <c r="D219" s="64">
        <v>41494</v>
      </c>
      <c r="E219" s="55" t="s">
        <v>228</v>
      </c>
      <c r="F219" s="43">
        <v>15</v>
      </c>
      <c r="G219" s="56">
        <v>466.10169491525426</v>
      </c>
      <c r="H219" s="65" t="s">
        <v>337</v>
      </c>
      <c r="I219" s="50"/>
    </row>
    <row r="220" spans="1:9" s="27" customFormat="1" ht="15" customHeight="1" x14ac:dyDescent="0.25">
      <c r="A220" s="23" t="s">
        <v>11</v>
      </c>
      <c r="B220" s="23">
        <v>1</v>
      </c>
      <c r="C220" s="63">
        <v>40759466</v>
      </c>
      <c r="D220" s="64">
        <v>41498</v>
      </c>
      <c r="E220" s="55" t="s">
        <v>228</v>
      </c>
      <c r="F220" s="43">
        <v>7</v>
      </c>
      <c r="G220" s="56">
        <v>466.10169491525426</v>
      </c>
      <c r="H220" s="65" t="s">
        <v>268</v>
      </c>
      <c r="I220" s="50"/>
    </row>
    <row r="221" spans="1:9" s="27" customFormat="1" ht="15" customHeight="1" x14ac:dyDescent="0.25">
      <c r="A221" s="23" t="s">
        <v>11</v>
      </c>
      <c r="B221" s="23">
        <v>1</v>
      </c>
      <c r="C221" s="63">
        <v>40759865</v>
      </c>
      <c r="D221" s="64">
        <v>41498</v>
      </c>
      <c r="E221" s="55" t="s">
        <v>228</v>
      </c>
      <c r="F221" s="43">
        <v>15</v>
      </c>
      <c r="G221" s="56">
        <v>466.10169491525426</v>
      </c>
      <c r="H221" s="65" t="s">
        <v>236</v>
      </c>
      <c r="I221" s="50"/>
    </row>
    <row r="222" spans="1:9" s="27" customFormat="1" ht="15" customHeight="1" x14ac:dyDescent="0.25">
      <c r="A222" s="23" t="s">
        <v>11</v>
      </c>
      <c r="B222" s="23">
        <v>1</v>
      </c>
      <c r="C222" s="63">
        <v>40759335</v>
      </c>
      <c r="D222" s="64">
        <v>41509</v>
      </c>
      <c r="E222" s="55" t="s">
        <v>228</v>
      </c>
      <c r="F222" s="43">
        <v>7</v>
      </c>
      <c r="G222" s="56">
        <v>466.10169491525426</v>
      </c>
      <c r="H222" s="65" t="s">
        <v>270</v>
      </c>
      <c r="I222" s="50"/>
    </row>
    <row r="223" spans="1:9" s="27" customFormat="1" ht="15" customHeight="1" x14ac:dyDescent="0.25">
      <c r="A223" s="23" t="s">
        <v>11</v>
      </c>
      <c r="B223" s="23">
        <v>1</v>
      </c>
      <c r="C223" s="63">
        <v>40759875</v>
      </c>
      <c r="D223" s="64">
        <v>41498</v>
      </c>
      <c r="E223" s="55" t="s">
        <v>228</v>
      </c>
      <c r="F223" s="43">
        <v>15</v>
      </c>
      <c r="G223" s="56">
        <v>466.10169491525426</v>
      </c>
      <c r="H223" s="65" t="s">
        <v>236</v>
      </c>
      <c r="I223" s="50"/>
    </row>
    <row r="224" spans="1:9" s="27" customFormat="1" ht="15" customHeight="1" x14ac:dyDescent="0.25">
      <c r="A224" s="23" t="s">
        <v>11</v>
      </c>
      <c r="B224" s="23">
        <v>1</v>
      </c>
      <c r="C224" s="63">
        <v>40759306</v>
      </c>
      <c r="D224" s="64">
        <v>41493</v>
      </c>
      <c r="E224" s="55" t="s">
        <v>228</v>
      </c>
      <c r="F224" s="43">
        <v>15</v>
      </c>
      <c r="G224" s="56">
        <v>466.10169491525426</v>
      </c>
      <c r="H224" s="65" t="s">
        <v>236</v>
      </c>
      <c r="I224" s="50"/>
    </row>
    <row r="225" spans="1:9" s="27" customFormat="1" ht="15" customHeight="1" x14ac:dyDescent="0.25">
      <c r="A225" s="23" t="s">
        <v>11</v>
      </c>
      <c r="B225" s="23">
        <v>1</v>
      </c>
      <c r="C225" s="63">
        <v>40759374</v>
      </c>
      <c r="D225" s="64">
        <v>41491</v>
      </c>
      <c r="E225" s="55" t="s">
        <v>228</v>
      </c>
      <c r="F225" s="43">
        <v>7</v>
      </c>
      <c r="G225" s="56">
        <v>466.10169491525426</v>
      </c>
      <c r="H225" s="65" t="s">
        <v>270</v>
      </c>
      <c r="I225" s="50"/>
    </row>
    <row r="226" spans="1:9" s="27" customFormat="1" ht="15" customHeight="1" x14ac:dyDescent="0.25">
      <c r="A226" s="23" t="s">
        <v>11</v>
      </c>
      <c r="B226" s="23">
        <v>1</v>
      </c>
      <c r="C226" s="63">
        <v>40759814</v>
      </c>
      <c r="D226" s="64">
        <v>41498</v>
      </c>
      <c r="E226" s="55" t="s">
        <v>228</v>
      </c>
      <c r="F226" s="43">
        <v>15</v>
      </c>
      <c r="G226" s="56">
        <v>466.10169491525426</v>
      </c>
      <c r="H226" s="65" t="s">
        <v>236</v>
      </c>
      <c r="I226" s="50"/>
    </row>
    <row r="227" spans="1:9" s="27" customFormat="1" ht="15" customHeight="1" x14ac:dyDescent="0.25">
      <c r="A227" s="23" t="s">
        <v>11</v>
      </c>
      <c r="B227" s="23">
        <v>1</v>
      </c>
      <c r="C227" s="63">
        <v>40759819</v>
      </c>
      <c r="D227" s="64">
        <v>41498</v>
      </c>
      <c r="E227" s="55" t="s">
        <v>228</v>
      </c>
      <c r="F227" s="43">
        <v>15</v>
      </c>
      <c r="G227" s="56">
        <v>466.10169491525426</v>
      </c>
      <c r="H227" s="65" t="s">
        <v>236</v>
      </c>
      <c r="I227" s="50"/>
    </row>
    <row r="228" spans="1:9" s="27" customFormat="1" ht="15" customHeight="1" x14ac:dyDescent="0.25">
      <c r="A228" s="23" t="s">
        <v>11</v>
      </c>
      <c r="B228" s="23">
        <v>1</v>
      </c>
      <c r="C228" s="63">
        <v>40759980</v>
      </c>
      <c r="D228" s="64">
        <v>41487</v>
      </c>
      <c r="E228" s="55" t="s">
        <v>228</v>
      </c>
      <c r="F228" s="43">
        <v>7</v>
      </c>
      <c r="G228" s="56">
        <v>466.10169491525426</v>
      </c>
      <c r="H228" s="65" t="s">
        <v>24</v>
      </c>
      <c r="I228" s="50"/>
    </row>
    <row r="229" spans="1:9" s="27" customFormat="1" ht="15" customHeight="1" x14ac:dyDescent="0.25">
      <c r="A229" s="23" t="s">
        <v>11</v>
      </c>
      <c r="B229" s="23">
        <v>1</v>
      </c>
      <c r="C229" s="63">
        <v>40759893</v>
      </c>
      <c r="D229" s="64">
        <v>41494</v>
      </c>
      <c r="E229" s="55" t="s">
        <v>228</v>
      </c>
      <c r="F229" s="43">
        <v>5</v>
      </c>
      <c r="G229" s="56">
        <v>466.10169491525426</v>
      </c>
      <c r="H229" s="65" t="s">
        <v>237</v>
      </c>
      <c r="I229" s="50"/>
    </row>
    <row r="230" spans="1:9" s="27" customFormat="1" ht="15" customHeight="1" x14ac:dyDescent="0.25">
      <c r="A230" s="23" t="s">
        <v>11</v>
      </c>
      <c r="B230" s="23">
        <v>1</v>
      </c>
      <c r="C230" s="63">
        <v>40759825</v>
      </c>
      <c r="D230" s="64">
        <v>41498</v>
      </c>
      <c r="E230" s="55" t="s">
        <v>228</v>
      </c>
      <c r="F230" s="43">
        <v>15</v>
      </c>
      <c r="G230" s="56">
        <v>466.10169491525426</v>
      </c>
      <c r="H230" s="65" t="s">
        <v>236</v>
      </c>
      <c r="I230" s="50"/>
    </row>
    <row r="231" spans="1:9" s="27" customFormat="1" ht="15" customHeight="1" x14ac:dyDescent="0.25">
      <c r="A231" s="23" t="s">
        <v>11</v>
      </c>
      <c r="B231" s="23">
        <v>1</v>
      </c>
      <c r="C231" s="63">
        <v>40759795</v>
      </c>
      <c r="D231" s="64">
        <v>41498</v>
      </c>
      <c r="E231" s="55" t="s">
        <v>228</v>
      </c>
      <c r="F231" s="43">
        <v>15</v>
      </c>
      <c r="G231" s="56">
        <v>466.10169491525426</v>
      </c>
      <c r="H231" s="65" t="s">
        <v>236</v>
      </c>
      <c r="I231" s="50"/>
    </row>
    <row r="232" spans="1:9" s="27" customFormat="1" ht="15" customHeight="1" x14ac:dyDescent="0.25">
      <c r="A232" s="23" t="s">
        <v>11</v>
      </c>
      <c r="B232" s="23">
        <v>1</v>
      </c>
      <c r="C232" s="63">
        <v>40759806</v>
      </c>
      <c r="D232" s="64">
        <v>41498</v>
      </c>
      <c r="E232" s="55" t="s">
        <v>228</v>
      </c>
      <c r="F232" s="43">
        <v>15</v>
      </c>
      <c r="G232" s="56">
        <v>466.10169491525426</v>
      </c>
      <c r="H232" s="65" t="s">
        <v>236</v>
      </c>
      <c r="I232" s="50"/>
    </row>
    <row r="233" spans="1:9" s="27" customFormat="1" ht="15" customHeight="1" x14ac:dyDescent="0.25">
      <c r="A233" s="23" t="s">
        <v>11</v>
      </c>
      <c r="B233" s="23">
        <v>1</v>
      </c>
      <c r="C233" s="63">
        <v>40760165</v>
      </c>
      <c r="D233" s="64">
        <v>41495</v>
      </c>
      <c r="E233" s="55" t="s">
        <v>228</v>
      </c>
      <c r="F233" s="43">
        <v>8</v>
      </c>
      <c r="G233" s="56">
        <v>466.10169491525426</v>
      </c>
      <c r="H233" s="65" t="s">
        <v>24</v>
      </c>
      <c r="I233" s="50"/>
    </row>
    <row r="234" spans="1:9" s="27" customFormat="1" ht="15" customHeight="1" x14ac:dyDescent="0.25">
      <c r="A234" s="23" t="s">
        <v>11</v>
      </c>
      <c r="B234" s="23">
        <v>1</v>
      </c>
      <c r="C234" s="63">
        <v>40760164</v>
      </c>
      <c r="D234" s="64">
        <v>41487</v>
      </c>
      <c r="E234" s="55" t="s">
        <v>228</v>
      </c>
      <c r="F234" s="43">
        <v>7</v>
      </c>
      <c r="G234" s="56">
        <v>466.10169491525426</v>
      </c>
      <c r="H234" s="65" t="s">
        <v>238</v>
      </c>
      <c r="I234" s="50"/>
    </row>
    <row r="235" spans="1:9" s="27" customFormat="1" ht="15" customHeight="1" x14ac:dyDescent="0.25">
      <c r="A235" s="23" t="s">
        <v>11</v>
      </c>
      <c r="B235" s="23">
        <v>1</v>
      </c>
      <c r="C235" s="63">
        <v>40759854</v>
      </c>
      <c r="D235" s="64">
        <v>41498</v>
      </c>
      <c r="E235" s="55" t="s">
        <v>228</v>
      </c>
      <c r="F235" s="43">
        <v>15</v>
      </c>
      <c r="G235" s="56">
        <v>466.10169491525426</v>
      </c>
      <c r="H235" s="65" t="s">
        <v>236</v>
      </c>
      <c r="I235" s="50"/>
    </row>
    <row r="236" spans="1:9" s="27" customFormat="1" ht="15" customHeight="1" x14ac:dyDescent="0.25">
      <c r="A236" s="23" t="s">
        <v>11</v>
      </c>
      <c r="B236" s="23">
        <v>1</v>
      </c>
      <c r="C236" s="63">
        <v>40759849</v>
      </c>
      <c r="D236" s="64">
        <v>41498</v>
      </c>
      <c r="E236" s="55" t="s">
        <v>228</v>
      </c>
      <c r="F236" s="43">
        <v>15</v>
      </c>
      <c r="G236" s="56">
        <v>466.10169491525426</v>
      </c>
      <c r="H236" s="65" t="s">
        <v>236</v>
      </c>
      <c r="I236" s="50"/>
    </row>
    <row r="237" spans="1:9" s="27" customFormat="1" ht="15" customHeight="1" x14ac:dyDescent="0.25">
      <c r="A237" s="23" t="s">
        <v>11</v>
      </c>
      <c r="B237" s="23">
        <v>1</v>
      </c>
      <c r="C237" s="63">
        <v>40759787</v>
      </c>
      <c r="D237" s="64">
        <v>41498</v>
      </c>
      <c r="E237" s="55" t="s">
        <v>228</v>
      </c>
      <c r="F237" s="43">
        <v>15</v>
      </c>
      <c r="G237" s="56">
        <v>466.10169491525426</v>
      </c>
      <c r="H237" s="65" t="s">
        <v>236</v>
      </c>
      <c r="I237" s="50"/>
    </row>
    <row r="238" spans="1:9" s="27" customFormat="1" ht="15" customHeight="1" x14ac:dyDescent="0.25">
      <c r="A238" s="23" t="s">
        <v>11</v>
      </c>
      <c r="B238" s="23">
        <v>1</v>
      </c>
      <c r="C238" s="63">
        <v>40760098</v>
      </c>
      <c r="D238" s="64">
        <v>41507</v>
      </c>
      <c r="E238" s="55" t="s">
        <v>228</v>
      </c>
      <c r="F238" s="43">
        <v>15</v>
      </c>
      <c r="G238" s="56">
        <v>466.10169491525426</v>
      </c>
      <c r="H238" s="65" t="s">
        <v>29</v>
      </c>
      <c r="I238" s="50"/>
    </row>
    <row r="239" spans="1:9" s="27" customFormat="1" ht="15" customHeight="1" x14ac:dyDescent="0.25">
      <c r="A239" s="23" t="s">
        <v>11</v>
      </c>
      <c r="B239" s="23">
        <v>1</v>
      </c>
      <c r="C239" s="63">
        <v>40760083</v>
      </c>
      <c r="D239" s="64">
        <v>41502</v>
      </c>
      <c r="E239" s="55" t="s">
        <v>228</v>
      </c>
      <c r="F239" s="43">
        <v>15</v>
      </c>
      <c r="G239" s="56">
        <v>466.10169491525426</v>
      </c>
      <c r="H239" s="65" t="s">
        <v>29</v>
      </c>
      <c r="I239" s="50"/>
    </row>
    <row r="240" spans="1:9" s="27" customFormat="1" ht="15" customHeight="1" x14ac:dyDescent="0.25">
      <c r="A240" s="23" t="s">
        <v>11</v>
      </c>
      <c r="B240" s="23">
        <v>1</v>
      </c>
      <c r="C240" s="63">
        <v>40760162</v>
      </c>
      <c r="D240" s="64">
        <v>41488</v>
      </c>
      <c r="E240" s="55" t="s">
        <v>228</v>
      </c>
      <c r="F240" s="43">
        <v>15</v>
      </c>
      <c r="G240" s="56">
        <v>466.10169491525426</v>
      </c>
      <c r="H240" s="65" t="s">
        <v>338</v>
      </c>
      <c r="I240" s="50"/>
    </row>
    <row r="241" spans="1:9" s="27" customFormat="1" ht="15" customHeight="1" x14ac:dyDescent="0.25">
      <c r="A241" s="23" t="s">
        <v>11</v>
      </c>
      <c r="B241" s="23">
        <v>1</v>
      </c>
      <c r="C241" s="63">
        <v>40760623</v>
      </c>
      <c r="D241" s="64">
        <v>41498</v>
      </c>
      <c r="E241" s="55" t="s">
        <v>228</v>
      </c>
      <c r="F241" s="43">
        <v>12.5</v>
      </c>
      <c r="G241" s="56">
        <v>466.10169491525426</v>
      </c>
      <c r="H241" s="65" t="s">
        <v>339</v>
      </c>
      <c r="I241" s="50"/>
    </row>
    <row r="242" spans="1:9" s="27" customFormat="1" ht="15" customHeight="1" x14ac:dyDescent="0.25">
      <c r="A242" s="23" t="s">
        <v>11</v>
      </c>
      <c r="B242" s="23">
        <v>1</v>
      </c>
      <c r="C242" s="63">
        <v>40760161</v>
      </c>
      <c r="D242" s="64">
        <v>41494</v>
      </c>
      <c r="E242" s="55" t="s">
        <v>228</v>
      </c>
      <c r="F242" s="43">
        <v>5</v>
      </c>
      <c r="G242" s="56">
        <v>466.10169491525426</v>
      </c>
      <c r="H242" s="65" t="s">
        <v>26</v>
      </c>
      <c r="I242" s="50"/>
    </row>
    <row r="243" spans="1:9" s="27" customFormat="1" ht="15" customHeight="1" x14ac:dyDescent="0.25">
      <c r="A243" s="23" t="s">
        <v>11</v>
      </c>
      <c r="B243" s="23">
        <v>1</v>
      </c>
      <c r="C243" s="63">
        <v>40760160</v>
      </c>
      <c r="D243" s="64">
        <v>41512</v>
      </c>
      <c r="E243" s="55" t="s">
        <v>228</v>
      </c>
      <c r="F243" s="43">
        <v>15</v>
      </c>
      <c r="G243" s="56">
        <v>466.10169491525426</v>
      </c>
      <c r="H243" s="65" t="s">
        <v>20</v>
      </c>
      <c r="I243" s="50"/>
    </row>
    <row r="244" spans="1:9" s="27" customFormat="1" ht="15" customHeight="1" x14ac:dyDescent="0.25">
      <c r="A244" s="23" t="s">
        <v>11</v>
      </c>
      <c r="B244" s="23">
        <v>1</v>
      </c>
      <c r="C244" s="63">
        <v>40760712</v>
      </c>
      <c r="D244" s="64">
        <v>41512</v>
      </c>
      <c r="E244" s="55" t="s">
        <v>228</v>
      </c>
      <c r="F244" s="43">
        <v>15</v>
      </c>
      <c r="G244" s="56">
        <v>466.10169491525426</v>
      </c>
      <c r="H244" s="65" t="s">
        <v>20</v>
      </c>
      <c r="I244" s="50"/>
    </row>
    <row r="245" spans="1:9" s="27" customFormat="1" ht="15" customHeight="1" x14ac:dyDescent="0.25">
      <c r="A245" s="23" t="s">
        <v>11</v>
      </c>
      <c r="B245" s="23">
        <v>1</v>
      </c>
      <c r="C245" s="63">
        <v>40760519</v>
      </c>
      <c r="D245" s="64">
        <v>41498</v>
      </c>
      <c r="E245" s="55" t="s">
        <v>228</v>
      </c>
      <c r="F245" s="43">
        <v>7</v>
      </c>
      <c r="G245" s="56">
        <v>466.10169491525426</v>
      </c>
      <c r="H245" s="65" t="s">
        <v>270</v>
      </c>
      <c r="I245" s="50"/>
    </row>
    <row r="246" spans="1:9" s="27" customFormat="1" ht="15" customHeight="1" x14ac:dyDescent="0.25">
      <c r="A246" s="23" t="s">
        <v>11</v>
      </c>
      <c r="B246" s="23">
        <v>1</v>
      </c>
      <c r="C246" s="63">
        <v>40760522</v>
      </c>
      <c r="D246" s="64">
        <v>41493</v>
      </c>
      <c r="E246" s="55" t="s">
        <v>228</v>
      </c>
      <c r="F246" s="43">
        <v>10</v>
      </c>
      <c r="G246" s="56">
        <v>466.10169491525426</v>
      </c>
      <c r="H246" s="65" t="s">
        <v>245</v>
      </c>
      <c r="I246" s="50"/>
    </row>
    <row r="247" spans="1:9" s="27" customFormat="1" ht="15" customHeight="1" x14ac:dyDescent="0.25">
      <c r="A247" s="23" t="s">
        <v>11</v>
      </c>
      <c r="B247" s="23">
        <v>1</v>
      </c>
      <c r="C247" s="63">
        <v>40760864</v>
      </c>
      <c r="D247" s="64">
        <v>41499</v>
      </c>
      <c r="E247" s="55" t="s">
        <v>228</v>
      </c>
      <c r="F247" s="43">
        <v>5</v>
      </c>
      <c r="G247" s="56">
        <v>466.10169491525426</v>
      </c>
      <c r="H247" s="65" t="s">
        <v>74</v>
      </c>
      <c r="I247" s="50"/>
    </row>
    <row r="248" spans="1:9" s="27" customFormat="1" ht="15" customHeight="1" x14ac:dyDescent="0.25">
      <c r="A248" s="23" t="s">
        <v>11</v>
      </c>
      <c r="B248" s="23">
        <v>1</v>
      </c>
      <c r="C248" s="63">
        <v>40760821</v>
      </c>
      <c r="D248" s="64">
        <v>41491</v>
      </c>
      <c r="E248" s="55" t="s">
        <v>228</v>
      </c>
      <c r="F248" s="43">
        <v>8</v>
      </c>
      <c r="G248" s="56">
        <v>466.10169491525426</v>
      </c>
      <c r="H248" s="65" t="s">
        <v>340</v>
      </c>
      <c r="I248" s="50"/>
    </row>
    <row r="249" spans="1:9" s="27" customFormat="1" ht="15" customHeight="1" x14ac:dyDescent="0.25">
      <c r="A249" s="23" t="s">
        <v>11</v>
      </c>
      <c r="B249" s="23">
        <v>1</v>
      </c>
      <c r="C249" s="63">
        <v>40760865</v>
      </c>
      <c r="D249" s="64">
        <v>41488</v>
      </c>
      <c r="E249" s="55" t="s">
        <v>228</v>
      </c>
      <c r="F249" s="43">
        <v>15</v>
      </c>
      <c r="G249" s="56">
        <v>466.10169491525426</v>
      </c>
      <c r="H249" s="65" t="s">
        <v>24</v>
      </c>
      <c r="I249" s="50"/>
    </row>
    <row r="250" spans="1:9" s="27" customFormat="1" ht="15" customHeight="1" x14ac:dyDescent="0.25">
      <c r="A250" s="23" t="s">
        <v>11</v>
      </c>
      <c r="B250" s="23">
        <v>1</v>
      </c>
      <c r="C250" s="63">
        <v>40760562</v>
      </c>
      <c r="D250" s="64">
        <v>41494</v>
      </c>
      <c r="E250" s="55" t="s">
        <v>228</v>
      </c>
      <c r="F250" s="43">
        <v>12</v>
      </c>
      <c r="G250" s="56">
        <v>466.10169491525426</v>
      </c>
      <c r="H250" s="65" t="s">
        <v>247</v>
      </c>
      <c r="I250" s="52"/>
    </row>
    <row r="251" spans="1:9" s="27" customFormat="1" ht="15" customHeight="1" x14ac:dyDescent="0.25">
      <c r="A251" s="23" t="s">
        <v>11</v>
      </c>
      <c r="B251" s="23">
        <v>1</v>
      </c>
      <c r="C251" s="63">
        <v>40760600</v>
      </c>
      <c r="D251" s="64">
        <v>41500</v>
      </c>
      <c r="E251" s="55" t="s">
        <v>228</v>
      </c>
      <c r="F251" s="43">
        <v>7</v>
      </c>
      <c r="G251" s="56">
        <v>466.10169491525426</v>
      </c>
      <c r="H251" s="65" t="s">
        <v>341</v>
      </c>
      <c r="I251" s="50"/>
    </row>
    <row r="252" spans="1:9" s="27" customFormat="1" ht="15" customHeight="1" x14ac:dyDescent="0.25">
      <c r="A252" s="23" t="s">
        <v>11</v>
      </c>
      <c r="B252" s="23">
        <v>1</v>
      </c>
      <c r="C252" s="63">
        <v>40760618</v>
      </c>
      <c r="D252" s="64">
        <v>41505</v>
      </c>
      <c r="E252" s="55" t="s">
        <v>228</v>
      </c>
      <c r="F252" s="43">
        <v>15</v>
      </c>
      <c r="G252" s="56">
        <v>466.10169491525426</v>
      </c>
      <c r="H252" s="65" t="s">
        <v>29</v>
      </c>
      <c r="I252" s="50"/>
    </row>
    <row r="253" spans="1:9" s="27" customFormat="1" ht="15" customHeight="1" x14ac:dyDescent="0.25">
      <c r="A253" s="23" t="s">
        <v>11</v>
      </c>
      <c r="B253" s="23">
        <v>1</v>
      </c>
      <c r="C253" s="63">
        <v>40761986</v>
      </c>
      <c r="D253" s="64">
        <v>41502</v>
      </c>
      <c r="E253" s="55" t="s">
        <v>228</v>
      </c>
      <c r="F253" s="43">
        <v>8</v>
      </c>
      <c r="G253" s="56">
        <v>466.10169491525426</v>
      </c>
      <c r="H253" s="65" t="s">
        <v>12</v>
      </c>
      <c r="I253" s="50"/>
    </row>
    <row r="254" spans="1:9" s="27" customFormat="1" ht="15" customHeight="1" x14ac:dyDescent="0.25">
      <c r="A254" s="23" t="s">
        <v>11</v>
      </c>
      <c r="B254" s="23">
        <v>1</v>
      </c>
      <c r="C254" s="63">
        <v>40760993</v>
      </c>
      <c r="D254" s="64">
        <v>41499</v>
      </c>
      <c r="E254" s="55" t="s">
        <v>228</v>
      </c>
      <c r="F254" s="43">
        <v>5</v>
      </c>
      <c r="G254" s="56">
        <v>466.10169491525426</v>
      </c>
      <c r="H254" s="65" t="s">
        <v>31</v>
      </c>
      <c r="I254" s="50"/>
    </row>
    <row r="255" spans="1:9" s="27" customFormat="1" ht="15" customHeight="1" x14ac:dyDescent="0.25">
      <c r="A255" s="23" t="s">
        <v>11</v>
      </c>
      <c r="B255" s="23">
        <v>1</v>
      </c>
      <c r="C255" s="63">
        <v>40761002</v>
      </c>
      <c r="D255" s="64">
        <v>41499</v>
      </c>
      <c r="E255" s="55" t="s">
        <v>228</v>
      </c>
      <c r="F255" s="43">
        <v>5</v>
      </c>
      <c r="G255" s="56">
        <v>466.10169491525426</v>
      </c>
      <c r="H255" s="65" t="s">
        <v>31</v>
      </c>
      <c r="I255" s="50"/>
    </row>
    <row r="256" spans="1:9" s="27" customFormat="1" ht="15" customHeight="1" x14ac:dyDescent="0.25">
      <c r="A256" s="23" t="s">
        <v>11</v>
      </c>
      <c r="B256" s="23">
        <v>1</v>
      </c>
      <c r="C256" s="63">
        <v>40761994</v>
      </c>
      <c r="D256" s="64">
        <v>41502</v>
      </c>
      <c r="E256" s="55" t="s">
        <v>228</v>
      </c>
      <c r="F256" s="43">
        <v>12</v>
      </c>
      <c r="G256" s="56">
        <v>466.10169491525426</v>
      </c>
      <c r="H256" s="65" t="s">
        <v>12</v>
      </c>
      <c r="I256" s="50"/>
    </row>
    <row r="257" spans="1:9" s="27" customFormat="1" ht="15" customHeight="1" x14ac:dyDescent="0.25">
      <c r="A257" s="23" t="s">
        <v>11</v>
      </c>
      <c r="B257" s="23">
        <v>1</v>
      </c>
      <c r="C257" s="63">
        <v>40760890</v>
      </c>
      <c r="D257" s="64">
        <v>41491</v>
      </c>
      <c r="E257" s="55" t="s">
        <v>228</v>
      </c>
      <c r="F257" s="43">
        <v>7</v>
      </c>
      <c r="G257" s="56">
        <v>466.10169491525426</v>
      </c>
      <c r="H257" s="65" t="s">
        <v>293</v>
      </c>
      <c r="I257" s="50"/>
    </row>
    <row r="258" spans="1:9" s="27" customFormat="1" ht="15" customHeight="1" x14ac:dyDescent="0.25">
      <c r="A258" s="23" t="s">
        <v>11</v>
      </c>
      <c r="B258" s="23">
        <v>1</v>
      </c>
      <c r="C258" s="63">
        <v>40761107</v>
      </c>
      <c r="D258" s="64">
        <v>41491</v>
      </c>
      <c r="E258" s="55" t="s">
        <v>228</v>
      </c>
      <c r="F258" s="43">
        <v>7</v>
      </c>
      <c r="G258" s="56">
        <v>466.10169491525426</v>
      </c>
      <c r="H258" s="65" t="s">
        <v>256</v>
      </c>
      <c r="I258" s="50"/>
    </row>
    <row r="259" spans="1:9" s="27" customFormat="1" ht="15" customHeight="1" x14ac:dyDescent="0.25">
      <c r="A259" s="23" t="s">
        <v>11</v>
      </c>
      <c r="B259" s="23">
        <v>1</v>
      </c>
      <c r="C259" s="63">
        <v>40761113</v>
      </c>
      <c r="D259" s="64">
        <v>41500</v>
      </c>
      <c r="E259" s="55" t="s">
        <v>228</v>
      </c>
      <c r="F259" s="43">
        <v>7</v>
      </c>
      <c r="G259" s="56">
        <v>466.10169491525426</v>
      </c>
      <c r="H259" s="65" t="s">
        <v>243</v>
      </c>
      <c r="I259" s="50"/>
    </row>
    <row r="260" spans="1:9" s="27" customFormat="1" ht="15" customHeight="1" x14ac:dyDescent="0.25">
      <c r="A260" s="23" t="s">
        <v>11</v>
      </c>
      <c r="B260" s="23">
        <v>1</v>
      </c>
      <c r="C260" s="63">
        <v>40762251</v>
      </c>
      <c r="D260" s="64">
        <v>41508</v>
      </c>
      <c r="E260" s="55" t="s">
        <v>228</v>
      </c>
      <c r="F260" s="43">
        <v>15</v>
      </c>
      <c r="G260" s="56">
        <v>466.10169491525426</v>
      </c>
      <c r="H260" s="65" t="s">
        <v>24</v>
      </c>
      <c r="I260" s="50"/>
    </row>
    <row r="261" spans="1:9" s="27" customFormat="1" ht="15" customHeight="1" x14ac:dyDescent="0.25">
      <c r="A261" s="23" t="s">
        <v>11</v>
      </c>
      <c r="B261" s="23">
        <v>1</v>
      </c>
      <c r="C261" s="63">
        <v>40761092</v>
      </c>
      <c r="D261" s="64">
        <v>41488</v>
      </c>
      <c r="E261" s="55" t="s">
        <v>228</v>
      </c>
      <c r="F261" s="43">
        <v>7</v>
      </c>
      <c r="G261" s="56">
        <v>466.10169491525426</v>
      </c>
      <c r="H261" s="65" t="s">
        <v>258</v>
      </c>
      <c r="I261" s="50"/>
    </row>
    <row r="262" spans="1:9" s="27" customFormat="1" ht="15" customHeight="1" x14ac:dyDescent="0.25">
      <c r="A262" s="23" t="s">
        <v>11</v>
      </c>
      <c r="B262" s="23">
        <v>1</v>
      </c>
      <c r="C262" s="63">
        <v>40761117</v>
      </c>
      <c r="D262" s="64">
        <v>41488</v>
      </c>
      <c r="E262" s="55" t="s">
        <v>228</v>
      </c>
      <c r="F262" s="43">
        <v>15</v>
      </c>
      <c r="G262" s="56">
        <v>466.10169491525426</v>
      </c>
      <c r="H262" s="65" t="s">
        <v>258</v>
      </c>
      <c r="I262" s="50"/>
    </row>
    <row r="263" spans="1:9" s="27" customFormat="1" ht="15" customHeight="1" x14ac:dyDescent="0.25">
      <c r="A263" s="23" t="s">
        <v>11</v>
      </c>
      <c r="B263" s="23">
        <v>1</v>
      </c>
      <c r="C263" s="63">
        <v>40762240</v>
      </c>
      <c r="D263" s="64">
        <v>41492</v>
      </c>
      <c r="E263" s="55" t="s">
        <v>228</v>
      </c>
      <c r="F263" s="43">
        <v>10</v>
      </c>
      <c r="G263" s="56">
        <v>466.10169491525426</v>
      </c>
      <c r="H263" s="65" t="s">
        <v>16</v>
      </c>
      <c r="I263" s="50"/>
    </row>
    <row r="264" spans="1:9" s="27" customFormat="1" ht="15" customHeight="1" x14ac:dyDescent="0.25">
      <c r="A264" s="23" t="s">
        <v>11</v>
      </c>
      <c r="B264" s="23">
        <v>1</v>
      </c>
      <c r="C264" s="63">
        <v>40762259</v>
      </c>
      <c r="D264" s="64">
        <v>41492</v>
      </c>
      <c r="E264" s="55" t="s">
        <v>228</v>
      </c>
      <c r="F264" s="43">
        <v>7</v>
      </c>
      <c r="G264" s="56">
        <v>466.10169491525426</v>
      </c>
      <c r="H264" s="65" t="s">
        <v>23</v>
      </c>
      <c r="I264" s="50"/>
    </row>
    <row r="265" spans="1:9" s="27" customFormat="1" ht="15" customHeight="1" x14ac:dyDescent="0.25">
      <c r="A265" s="23" t="s">
        <v>11</v>
      </c>
      <c r="B265" s="23">
        <v>1</v>
      </c>
      <c r="C265" s="63">
        <v>40762255</v>
      </c>
      <c r="D265" s="64">
        <v>41492</v>
      </c>
      <c r="E265" s="55" t="s">
        <v>228</v>
      </c>
      <c r="F265" s="43">
        <v>7</v>
      </c>
      <c r="G265" s="56">
        <v>466.10169491525426</v>
      </c>
      <c r="H265" s="65" t="s">
        <v>23</v>
      </c>
      <c r="I265" s="50"/>
    </row>
    <row r="266" spans="1:9" s="27" customFormat="1" ht="15" customHeight="1" x14ac:dyDescent="0.25">
      <c r="A266" s="23" t="s">
        <v>11</v>
      </c>
      <c r="B266" s="23">
        <v>1</v>
      </c>
      <c r="C266" s="63">
        <v>40762264</v>
      </c>
      <c r="D266" s="64">
        <v>41494</v>
      </c>
      <c r="E266" s="55" t="s">
        <v>228</v>
      </c>
      <c r="F266" s="43">
        <v>7</v>
      </c>
      <c r="G266" s="56">
        <v>466.10169491525426</v>
      </c>
      <c r="H266" s="65" t="s">
        <v>23</v>
      </c>
      <c r="I266" s="50"/>
    </row>
    <row r="267" spans="1:9" s="27" customFormat="1" ht="15" customHeight="1" x14ac:dyDescent="0.25">
      <c r="A267" s="23" t="s">
        <v>11</v>
      </c>
      <c r="B267" s="23">
        <v>1</v>
      </c>
      <c r="C267" s="63">
        <v>40761728</v>
      </c>
      <c r="D267" s="64">
        <v>41502</v>
      </c>
      <c r="E267" s="55" t="s">
        <v>228</v>
      </c>
      <c r="F267" s="43">
        <v>5</v>
      </c>
      <c r="G267" s="56">
        <v>466.10169491525426</v>
      </c>
      <c r="H267" s="65" t="s">
        <v>237</v>
      </c>
      <c r="I267" s="50"/>
    </row>
    <row r="268" spans="1:9" s="27" customFormat="1" ht="15" customHeight="1" x14ac:dyDescent="0.25">
      <c r="A268" s="23" t="s">
        <v>11</v>
      </c>
      <c r="B268" s="23">
        <v>1</v>
      </c>
      <c r="C268" s="63">
        <v>40762001</v>
      </c>
      <c r="D268" s="64">
        <v>41495</v>
      </c>
      <c r="E268" s="55" t="s">
        <v>228</v>
      </c>
      <c r="F268" s="43">
        <v>7</v>
      </c>
      <c r="G268" s="56">
        <v>466.10169491525426</v>
      </c>
      <c r="H268" s="65" t="s">
        <v>289</v>
      </c>
      <c r="I268" s="50"/>
    </row>
    <row r="269" spans="1:9" s="27" customFormat="1" ht="15" customHeight="1" x14ac:dyDescent="0.25">
      <c r="A269" s="23" t="s">
        <v>11</v>
      </c>
      <c r="B269" s="23">
        <v>1</v>
      </c>
      <c r="C269" s="63">
        <v>40762157</v>
      </c>
      <c r="D269" s="64">
        <v>41495</v>
      </c>
      <c r="E269" s="55" t="s">
        <v>228</v>
      </c>
      <c r="F269" s="43">
        <v>15</v>
      </c>
      <c r="G269" s="56">
        <v>466.10169491525426</v>
      </c>
      <c r="H269" s="65" t="s">
        <v>304</v>
      </c>
      <c r="I269" s="50"/>
    </row>
    <row r="270" spans="1:9" s="27" customFormat="1" ht="15" customHeight="1" x14ac:dyDescent="0.25">
      <c r="A270" s="23" t="s">
        <v>11</v>
      </c>
      <c r="B270" s="23">
        <v>1</v>
      </c>
      <c r="C270" s="63">
        <v>40762102</v>
      </c>
      <c r="D270" s="64">
        <v>41500</v>
      </c>
      <c r="E270" s="55" t="s">
        <v>228</v>
      </c>
      <c r="F270" s="43">
        <v>15</v>
      </c>
      <c r="G270" s="56">
        <v>466.10169491525426</v>
      </c>
      <c r="H270" s="65" t="s">
        <v>244</v>
      </c>
      <c r="I270" s="50"/>
    </row>
    <row r="271" spans="1:9" s="27" customFormat="1" ht="15" customHeight="1" x14ac:dyDescent="0.25">
      <c r="A271" s="23" t="s">
        <v>11</v>
      </c>
      <c r="B271" s="23">
        <v>1</v>
      </c>
      <c r="C271" s="63">
        <v>40762372</v>
      </c>
      <c r="D271" s="64">
        <v>41492</v>
      </c>
      <c r="E271" s="55" t="s">
        <v>228</v>
      </c>
      <c r="F271" s="43">
        <v>10</v>
      </c>
      <c r="G271" s="56">
        <v>466.10169491525426</v>
      </c>
      <c r="H271" s="65" t="s">
        <v>280</v>
      </c>
      <c r="I271" s="50"/>
    </row>
    <row r="272" spans="1:9" s="27" customFormat="1" ht="15" customHeight="1" x14ac:dyDescent="0.25">
      <c r="A272" s="23" t="s">
        <v>11</v>
      </c>
      <c r="B272" s="23">
        <v>1</v>
      </c>
      <c r="C272" s="63">
        <v>40762167</v>
      </c>
      <c r="D272" s="64">
        <v>41488</v>
      </c>
      <c r="E272" s="55" t="s">
        <v>228</v>
      </c>
      <c r="F272" s="43">
        <v>15</v>
      </c>
      <c r="G272" s="56">
        <v>466.10169491525426</v>
      </c>
      <c r="H272" s="65" t="s">
        <v>258</v>
      </c>
      <c r="I272" s="50"/>
    </row>
    <row r="273" spans="1:9" s="27" customFormat="1" ht="15" customHeight="1" x14ac:dyDescent="0.25">
      <c r="A273" s="23" t="s">
        <v>11</v>
      </c>
      <c r="B273" s="23">
        <v>1</v>
      </c>
      <c r="C273" s="63">
        <v>40762385</v>
      </c>
      <c r="D273" s="64">
        <v>41512</v>
      </c>
      <c r="E273" s="55" t="s">
        <v>228</v>
      </c>
      <c r="F273" s="43">
        <v>5</v>
      </c>
      <c r="G273" s="56">
        <v>466.10169491525426</v>
      </c>
      <c r="H273" s="65" t="s">
        <v>16</v>
      </c>
      <c r="I273" s="50"/>
    </row>
    <row r="274" spans="1:9" s="27" customFormat="1" ht="15" customHeight="1" x14ac:dyDescent="0.25">
      <c r="A274" s="23" t="s">
        <v>11</v>
      </c>
      <c r="B274" s="23">
        <v>1</v>
      </c>
      <c r="C274" s="63">
        <v>40762217</v>
      </c>
      <c r="D274" s="64">
        <v>41499</v>
      </c>
      <c r="E274" s="55" t="s">
        <v>228</v>
      </c>
      <c r="F274" s="43">
        <v>12</v>
      </c>
      <c r="G274" s="56">
        <v>466.10169491525426</v>
      </c>
      <c r="H274" s="65" t="s">
        <v>299</v>
      </c>
      <c r="I274" s="50"/>
    </row>
    <row r="275" spans="1:9" s="27" customFormat="1" ht="15" customHeight="1" x14ac:dyDescent="0.25">
      <c r="A275" s="23" t="s">
        <v>11</v>
      </c>
      <c r="B275" s="23">
        <v>1</v>
      </c>
      <c r="C275" s="63">
        <v>40762204</v>
      </c>
      <c r="D275" s="64">
        <v>41506</v>
      </c>
      <c r="E275" s="55" t="s">
        <v>228</v>
      </c>
      <c r="F275" s="43">
        <v>8</v>
      </c>
      <c r="G275" s="56">
        <v>466.10169491525426</v>
      </c>
      <c r="H275" s="65" t="s">
        <v>342</v>
      </c>
      <c r="I275" s="50"/>
    </row>
    <row r="276" spans="1:9" s="27" customFormat="1" ht="15" customHeight="1" x14ac:dyDescent="0.25">
      <c r="A276" s="23" t="s">
        <v>11</v>
      </c>
      <c r="B276" s="23">
        <v>1</v>
      </c>
      <c r="C276" s="63">
        <v>40762381</v>
      </c>
      <c r="D276" s="64">
        <v>41499</v>
      </c>
      <c r="E276" s="55" t="s">
        <v>228</v>
      </c>
      <c r="F276" s="43">
        <v>5</v>
      </c>
      <c r="G276" s="56">
        <v>466.10169491525426</v>
      </c>
      <c r="H276" s="65" t="s">
        <v>81</v>
      </c>
      <c r="I276" s="50"/>
    </row>
    <row r="277" spans="1:9" s="27" customFormat="1" ht="15" customHeight="1" x14ac:dyDescent="0.25">
      <c r="A277" s="23" t="s">
        <v>11</v>
      </c>
      <c r="B277" s="23">
        <v>1</v>
      </c>
      <c r="C277" s="63">
        <v>40762551</v>
      </c>
      <c r="D277" s="64">
        <v>41501</v>
      </c>
      <c r="E277" s="55" t="s">
        <v>228</v>
      </c>
      <c r="F277" s="43">
        <v>10</v>
      </c>
      <c r="G277" s="56">
        <v>466.10169491525426</v>
      </c>
      <c r="H277" s="65" t="s">
        <v>245</v>
      </c>
      <c r="I277" s="50"/>
    </row>
    <row r="278" spans="1:9" s="27" customFormat="1" ht="15" customHeight="1" x14ac:dyDescent="0.25">
      <c r="A278" s="23" t="s">
        <v>11</v>
      </c>
      <c r="B278" s="23">
        <v>1</v>
      </c>
      <c r="C278" s="63">
        <v>40762367</v>
      </c>
      <c r="D278" s="64">
        <v>41493</v>
      </c>
      <c r="E278" s="55" t="s">
        <v>228</v>
      </c>
      <c r="F278" s="43">
        <v>10</v>
      </c>
      <c r="G278" s="56">
        <v>466.10169491525426</v>
      </c>
      <c r="H278" s="65" t="s">
        <v>280</v>
      </c>
      <c r="I278" s="50"/>
    </row>
    <row r="279" spans="1:9" s="27" customFormat="1" ht="15" customHeight="1" x14ac:dyDescent="0.25">
      <c r="A279" s="23" t="s">
        <v>11</v>
      </c>
      <c r="B279" s="23">
        <v>1</v>
      </c>
      <c r="C279" s="63">
        <v>40762564</v>
      </c>
      <c r="D279" s="64">
        <v>41502</v>
      </c>
      <c r="E279" s="55" t="s">
        <v>228</v>
      </c>
      <c r="F279" s="43">
        <v>7</v>
      </c>
      <c r="G279" s="56">
        <v>466.10169491525426</v>
      </c>
      <c r="H279" s="65" t="s">
        <v>245</v>
      </c>
      <c r="I279" s="50"/>
    </row>
    <row r="280" spans="1:9" s="27" customFormat="1" ht="15" customHeight="1" x14ac:dyDescent="0.25">
      <c r="A280" s="23" t="s">
        <v>11</v>
      </c>
      <c r="B280" s="23">
        <v>1</v>
      </c>
      <c r="C280" s="63">
        <v>40763042</v>
      </c>
      <c r="D280" s="64">
        <v>41498</v>
      </c>
      <c r="E280" s="55" t="s">
        <v>228</v>
      </c>
      <c r="F280" s="43">
        <v>15</v>
      </c>
      <c r="G280" s="56">
        <v>466.10169491525426</v>
      </c>
      <c r="H280" s="65" t="s">
        <v>24</v>
      </c>
      <c r="I280" s="50"/>
    </row>
    <row r="281" spans="1:9" s="27" customFormat="1" ht="15" customHeight="1" x14ac:dyDescent="0.25">
      <c r="A281" s="23" t="s">
        <v>11</v>
      </c>
      <c r="B281" s="23">
        <v>1</v>
      </c>
      <c r="C281" s="63">
        <v>40762348</v>
      </c>
      <c r="D281" s="64">
        <v>41498</v>
      </c>
      <c r="E281" s="55" t="s">
        <v>228</v>
      </c>
      <c r="F281" s="43">
        <v>10</v>
      </c>
      <c r="G281" s="56">
        <v>466.10169491525426</v>
      </c>
      <c r="H281" s="65" t="s">
        <v>258</v>
      </c>
      <c r="I281" s="50"/>
    </row>
    <row r="282" spans="1:9" s="27" customFormat="1" ht="15" customHeight="1" x14ac:dyDescent="0.25">
      <c r="A282" s="23" t="s">
        <v>11</v>
      </c>
      <c r="B282" s="23">
        <v>1</v>
      </c>
      <c r="C282" s="63">
        <v>40762376</v>
      </c>
      <c r="D282" s="64">
        <v>41498</v>
      </c>
      <c r="E282" s="55" t="s">
        <v>228</v>
      </c>
      <c r="F282" s="43">
        <v>8</v>
      </c>
      <c r="G282" s="56">
        <v>466.10169491525426</v>
      </c>
      <c r="H282" s="65" t="s">
        <v>259</v>
      </c>
      <c r="I282" s="50"/>
    </row>
    <row r="283" spans="1:9" s="27" customFormat="1" ht="15" customHeight="1" x14ac:dyDescent="0.25">
      <c r="A283" s="23" t="s">
        <v>11</v>
      </c>
      <c r="B283" s="23">
        <v>1</v>
      </c>
      <c r="C283" s="63">
        <v>40763044</v>
      </c>
      <c r="D283" s="64">
        <v>41500</v>
      </c>
      <c r="E283" s="55" t="s">
        <v>228</v>
      </c>
      <c r="F283" s="43">
        <v>15</v>
      </c>
      <c r="G283" s="56">
        <v>466.10169491525426</v>
      </c>
      <c r="H283" s="65" t="s">
        <v>24</v>
      </c>
      <c r="I283" s="50"/>
    </row>
    <row r="284" spans="1:9" s="27" customFormat="1" ht="15" customHeight="1" x14ac:dyDescent="0.25">
      <c r="A284" s="23" t="s">
        <v>11</v>
      </c>
      <c r="B284" s="23">
        <v>1</v>
      </c>
      <c r="C284" s="63">
        <v>40763056</v>
      </c>
      <c r="D284" s="64">
        <v>41492</v>
      </c>
      <c r="E284" s="55" t="s">
        <v>228</v>
      </c>
      <c r="F284" s="43">
        <v>7</v>
      </c>
      <c r="G284" s="56">
        <v>466.10169491525426</v>
      </c>
      <c r="H284" s="65" t="s">
        <v>24</v>
      </c>
      <c r="I284" s="50"/>
    </row>
    <row r="285" spans="1:9" s="27" customFormat="1" ht="15" customHeight="1" x14ac:dyDescent="0.25">
      <c r="A285" s="23" t="s">
        <v>11</v>
      </c>
      <c r="B285" s="23">
        <v>1</v>
      </c>
      <c r="C285" s="63">
        <v>40763209</v>
      </c>
      <c r="D285" s="64">
        <v>41498</v>
      </c>
      <c r="E285" s="55" t="s">
        <v>228</v>
      </c>
      <c r="F285" s="43">
        <v>5</v>
      </c>
      <c r="G285" s="56">
        <v>466.10169491525426</v>
      </c>
      <c r="H285" s="65" t="s">
        <v>40</v>
      </c>
      <c r="I285" s="50"/>
    </row>
    <row r="286" spans="1:9" s="27" customFormat="1" ht="15" customHeight="1" x14ac:dyDescent="0.25">
      <c r="A286" s="23" t="s">
        <v>11</v>
      </c>
      <c r="B286" s="23">
        <v>1</v>
      </c>
      <c r="C286" s="63">
        <v>40763856</v>
      </c>
      <c r="D286" s="64">
        <v>41500</v>
      </c>
      <c r="E286" s="55" t="s">
        <v>228</v>
      </c>
      <c r="F286" s="43">
        <v>7</v>
      </c>
      <c r="G286" s="56">
        <v>466.10169491525426</v>
      </c>
      <c r="H286" s="65" t="s">
        <v>24</v>
      </c>
      <c r="I286" s="50"/>
    </row>
    <row r="287" spans="1:9" s="27" customFormat="1" ht="15" customHeight="1" x14ac:dyDescent="0.25">
      <c r="A287" s="23" t="s">
        <v>11</v>
      </c>
      <c r="B287" s="23">
        <v>1</v>
      </c>
      <c r="C287" s="63">
        <v>40762952</v>
      </c>
      <c r="D287" s="64">
        <v>41512</v>
      </c>
      <c r="E287" s="55" t="s">
        <v>228</v>
      </c>
      <c r="F287" s="43">
        <v>10</v>
      </c>
      <c r="G287" s="56">
        <v>466.10169491525426</v>
      </c>
      <c r="H287" s="65" t="s">
        <v>32</v>
      </c>
      <c r="I287" s="50"/>
    </row>
    <row r="288" spans="1:9" s="27" customFormat="1" ht="15" customHeight="1" x14ac:dyDescent="0.25">
      <c r="A288" s="23" t="s">
        <v>11</v>
      </c>
      <c r="B288" s="23">
        <v>1</v>
      </c>
      <c r="C288" s="63">
        <v>40762990</v>
      </c>
      <c r="D288" s="64">
        <v>41494</v>
      </c>
      <c r="E288" s="55" t="s">
        <v>228</v>
      </c>
      <c r="F288" s="43">
        <v>7</v>
      </c>
      <c r="G288" s="56">
        <v>466.10169491525426</v>
      </c>
      <c r="H288" s="65" t="s">
        <v>24</v>
      </c>
      <c r="I288" s="50"/>
    </row>
    <row r="289" spans="1:9" s="27" customFormat="1" ht="15" customHeight="1" x14ac:dyDescent="0.25">
      <c r="A289" s="23" t="s">
        <v>11</v>
      </c>
      <c r="B289" s="23">
        <v>1</v>
      </c>
      <c r="C289" s="63">
        <v>40762971</v>
      </c>
      <c r="D289" s="64">
        <v>41500</v>
      </c>
      <c r="E289" s="55" t="s">
        <v>228</v>
      </c>
      <c r="F289" s="43">
        <v>15</v>
      </c>
      <c r="G289" s="56">
        <v>466.10169491525426</v>
      </c>
      <c r="H289" s="65" t="s">
        <v>24</v>
      </c>
      <c r="I289" s="50"/>
    </row>
    <row r="290" spans="1:9" s="27" customFormat="1" ht="15" customHeight="1" x14ac:dyDescent="0.25">
      <c r="A290" s="23" t="s">
        <v>11</v>
      </c>
      <c r="B290" s="23">
        <v>1</v>
      </c>
      <c r="C290" s="63">
        <v>40763049</v>
      </c>
      <c r="D290" s="64">
        <v>41509</v>
      </c>
      <c r="E290" s="55" t="s">
        <v>228</v>
      </c>
      <c r="F290" s="43">
        <v>5</v>
      </c>
      <c r="G290" s="56">
        <v>466.10169491525426</v>
      </c>
      <c r="H290" s="65" t="s">
        <v>24</v>
      </c>
      <c r="I290" s="50"/>
    </row>
    <row r="291" spans="1:9" s="27" customFormat="1" ht="15" customHeight="1" x14ac:dyDescent="0.25">
      <c r="A291" s="23" t="s">
        <v>11</v>
      </c>
      <c r="B291" s="23">
        <v>1</v>
      </c>
      <c r="C291" s="63">
        <v>40763054</v>
      </c>
      <c r="D291" s="64">
        <v>41516</v>
      </c>
      <c r="E291" s="55" t="s">
        <v>228</v>
      </c>
      <c r="F291" s="43">
        <v>8</v>
      </c>
      <c r="G291" s="56">
        <v>466.10169491525426</v>
      </c>
      <c r="H291" s="65" t="s">
        <v>22</v>
      </c>
      <c r="I291" s="52"/>
    </row>
    <row r="292" spans="1:9" s="27" customFormat="1" ht="15" customHeight="1" x14ac:dyDescent="0.25">
      <c r="A292" s="23" t="s">
        <v>11</v>
      </c>
      <c r="B292" s="23">
        <v>1</v>
      </c>
      <c r="C292" s="63">
        <v>40763126</v>
      </c>
      <c r="D292" s="64">
        <v>41501</v>
      </c>
      <c r="E292" s="55" t="s">
        <v>228</v>
      </c>
      <c r="F292" s="43">
        <v>7</v>
      </c>
      <c r="G292" s="56">
        <v>466.10169491525426</v>
      </c>
      <c r="H292" s="65" t="s">
        <v>343</v>
      </c>
      <c r="I292" s="50"/>
    </row>
    <row r="293" spans="1:9" s="27" customFormat="1" ht="15" customHeight="1" x14ac:dyDescent="0.25">
      <c r="A293" s="23" t="s">
        <v>11</v>
      </c>
      <c r="B293" s="23">
        <v>1</v>
      </c>
      <c r="C293" s="63">
        <v>40762932</v>
      </c>
      <c r="D293" s="64">
        <v>41499</v>
      </c>
      <c r="E293" s="55" t="s">
        <v>228</v>
      </c>
      <c r="F293" s="43">
        <v>15</v>
      </c>
      <c r="G293" s="56">
        <v>466.10169491525426</v>
      </c>
      <c r="H293" s="65" t="s">
        <v>243</v>
      </c>
      <c r="I293" s="50"/>
    </row>
    <row r="294" spans="1:9" s="27" customFormat="1" ht="15" customHeight="1" x14ac:dyDescent="0.25">
      <c r="A294" s="23" t="s">
        <v>11</v>
      </c>
      <c r="B294" s="23">
        <v>1</v>
      </c>
      <c r="C294" s="63">
        <v>40763064</v>
      </c>
      <c r="D294" s="64">
        <v>41499</v>
      </c>
      <c r="E294" s="55" t="s">
        <v>228</v>
      </c>
      <c r="F294" s="43">
        <v>8</v>
      </c>
      <c r="G294" s="56">
        <v>466.10169491525426</v>
      </c>
      <c r="H294" s="65" t="s">
        <v>22</v>
      </c>
      <c r="I294" s="50"/>
    </row>
    <row r="295" spans="1:9" s="27" customFormat="1" ht="15" customHeight="1" x14ac:dyDescent="0.25">
      <c r="A295" s="23" t="s">
        <v>11</v>
      </c>
      <c r="B295" s="23">
        <v>1</v>
      </c>
      <c r="C295" s="63">
        <v>40762963</v>
      </c>
      <c r="D295" s="64">
        <v>41502</v>
      </c>
      <c r="E295" s="55" t="s">
        <v>228</v>
      </c>
      <c r="F295" s="43">
        <v>15</v>
      </c>
      <c r="G295" s="56">
        <v>466.10169491525426</v>
      </c>
      <c r="H295" s="65" t="s">
        <v>91</v>
      </c>
      <c r="I295" s="50"/>
    </row>
    <row r="296" spans="1:9" s="27" customFormat="1" ht="15" customHeight="1" x14ac:dyDescent="0.25">
      <c r="A296" s="23" t="s">
        <v>11</v>
      </c>
      <c r="B296" s="23">
        <v>1</v>
      </c>
      <c r="C296" s="63">
        <v>40762958</v>
      </c>
      <c r="D296" s="64">
        <v>41507</v>
      </c>
      <c r="E296" s="55" t="s">
        <v>228</v>
      </c>
      <c r="F296" s="43">
        <v>15</v>
      </c>
      <c r="G296" s="56">
        <v>466.10169491525426</v>
      </c>
      <c r="H296" s="65" t="s">
        <v>318</v>
      </c>
      <c r="I296" s="50"/>
    </row>
    <row r="297" spans="1:9" s="27" customFormat="1" ht="15" customHeight="1" x14ac:dyDescent="0.25">
      <c r="A297" s="23" t="s">
        <v>11</v>
      </c>
      <c r="B297" s="23">
        <v>1</v>
      </c>
      <c r="C297" s="63">
        <v>40762925</v>
      </c>
      <c r="D297" s="64">
        <v>41507</v>
      </c>
      <c r="E297" s="55" t="s">
        <v>228</v>
      </c>
      <c r="F297" s="43">
        <v>10</v>
      </c>
      <c r="G297" s="56">
        <v>466.10169491525426</v>
      </c>
      <c r="H297" s="65" t="s">
        <v>258</v>
      </c>
      <c r="I297" s="50"/>
    </row>
    <row r="298" spans="1:9" s="27" customFormat="1" ht="15" customHeight="1" x14ac:dyDescent="0.25">
      <c r="A298" s="23" t="s">
        <v>11</v>
      </c>
      <c r="B298" s="23">
        <v>1</v>
      </c>
      <c r="C298" s="63">
        <v>40763665</v>
      </c>
      <c r="D298" s="64">
        <v>41502</v>
      </c>
      <c r="E298" s="55" t="s">
        <v>228</v>
      </c>
      <c r="F298" s="43">
        <v>3</v>
      </c>
      <c r="G298" s="56">
        <v>466.10169491525426</v>
      </c>
      <c r="H298" s="65" t="s">
        <v>344</v>
      </c>
      <c r="I298" s="50"/>
    </row>
    <row r="299" spans="1:9" s="27" customFormat="1" ht="15" customHeight="1" x14ac:dyDescent="0.25">
      <c r="A299" s="23" t="s">
        <v>11</v>
      </c>
      <c r="B299" s="23">
        <v>1</v>
      </c>
      <c r="C299" s="63">
        <v>40763063</v>
      </c>
      <c r="D299" s="64">
        <v>41505</v>
      </c>
      <c r="E299" s="55" t="s">
        <v>228</v>
      </c>
      <c r="F299" s="43">
        <v>7</v>
      </c>
      <c r="G299" s="56">
        <v>466.10169491525426</v>
      </c>
      <c r="H299" s="65" t="s">
        <v>57</v>
      </c>
      <c r="I299" s="50"/>
    </row>
    <row r="300" spans="1:9" s="27" customFormat="1" ht="15" customHeight="1" x14ac:dyDescent="0.25">
      <c r="A300" s="23" t="s">
        <v>11</v>
      </c>
      <c r="B300" s="23">
        <v>1</v>
      </c>
      <c r="C300" s="63">
        <v>40763058</v>
      </c>
      <c r="D300" s="64">
        <v>41507</v>
      </c>
      <c r="E300" s="55" t="s">
        <v>228</v>
      </c>
      <c r="F300" s="43">
        <v>10</v>
      </c>
      <c r="G300" s="56">
        <v>466.10169491525426</v>
      </c>
      <c r="H300" s="65" t="s">
        <v>256</v>
      </c>
      <c r="I300" s="50"/>
    </row>
    <row r="301" spans="1:9" s="27" customFormat="1" ht="15" customHeight="1" x14ac:dyDescent="0.25">
      <c r="A301" s="23" t="s">
        <v>11</v>
      </c>
      <c r="B301" s="23">
        <v>1</v>
      </c>
      <c r="C301" s="63">
        <v>40763043</v>
      </c>
      <c r="D301" s="64">
        <v>41508</v>
      </c>
      <c r="E301" s="55" t="s">
        <v>228</v>
      </c>
      <c r="F301" s="43">
        <v>7</v>
      </c>
      <c r="G301" s="56">
        <v>466.10169491525426</v>
      </c>
      <c r="H301" s="65" t="s">
        <v>303</v>
      </c>
      <c r="I301" s="50"/>
    </row>
    <row r="302" spans="1:9" s="27" customFormat="1" ht="15" customHeight="1" x14ac:dyDescent="0.25">
      <c r="A302" s="23" t="s">
        <v>11</v>
      </c>
      <c r="B302" s="23">
        <v>1</v>
      </c>
      <c r="C302" s="63">
        <v>40763857</v>
      </c>
      <c r="D302" s="64">
        <v>41502</v>
      </c>
      <c r="E302" s="55" t="s">
        <v>228</v>
      </c>
      <c r="F302" s="43">
        <v>5</v>
      </c>
      <c r="G302" s="56">
        <v>466.10169491525426</v>
      </c>
      <c r="H302" s="65" t="s">
        <v>237</v>
      </c>
      <c r="I302" s="50"/>
    </row>
    <row r="303" spans="1:9" s="27" customFormat="1" ht="15" customHeight="1" x14ac:dyDescent="0.25">
      <c r="A303" s="23" t="s">
        <v>11</v>
      </c>
      <c r="B303" s="23">
        <v>1</v>
      </c>
      <c r="C303" s="63">
        <v>40764688</v>
      </c>
      <c r="D303" s="64">
        <v>41502</v>
      </c>
      <c r="E303" s="55" t="s">
        <v>228</v>
      </c>
      <c r="F303" s="43">
        <v>15</v>
      </c>
      <c r="G303" s="56">
        <v>466.10169491525426</v>
      </c>
      <c r="H303" s="65" t="s">
        <v>318</v>
      </c>
      <c r="I303" s="50"/>
    </row>
    <row r="304" spans="1:9" s="27" customFormat="1" ht="15" customHeight="1" x14ac:dyDescent="0.25">
      <c r="A304" s="23" t="s">
        <v>11</v>
      </c>
      <c r="B304" s="23">
        <v>1</v>
      </c>
      <c r="C304" s="63">
        <v>40763855</v>
      </c>
      <c r="D304" s="64">
        <v>41505</v>
      </c>
      <c r="E304" s="55" t="s">
        <v>228</v>
      </c>
      <c r="F304" s="43">
        <v>14</v>
      </c>
      <c r="G304" s="56">
        <v>466.10169491525426</v>
      </c>
      <c r="H304" s="65" t="s">
        <v>23</v>
      </c>
      <c r="I304" s="50"/>
    </row>
    <row r="305" spans="1:9" s="27" customFormat="1" ht="15" customHeight="1" x14ac:dyDescent="0.25">
      <c r="A305" s="23" t="s">
        <v>11</v>
      </c>
      <c r="B305" s="23">
        <v>1</v>
      </c>
      <c r="C305" s="63">
        <v>40763643</v>
      </c>
      <c r="D305" s="64">
        <v>41505</v>
      </c>
      <c r="E305" s="55" t="s">
        <v>228</v>
      </c>
      <c r="F305" s="43">
        <v>15</v>
      </c>
      <c r="G305" s="56">
        <v>466.10169491525426</v>
      </c>
      <c r="H305" s="65" t="s">
        <v>329</v>
      </c>
      <c r="I305" s="50"/>
    </row>
    <row r="306" spans="1:9" s="27" customFormat="1" ht="15" customHeight="1" x14ac:dyDescent="0.25">
      <c r="A306" s="23" t="s">
        <v>11</v>
      </c>
      <c r="B306" s="23">
        <v>1</v>
      </c>
      <c r="C306" s="63">
        <v>40763417</v>
      </c>
      <c r="D306" s="64">
        <v>41513</v>
      </c>
      <c r="E306" s="55" t="s">
        <v>234</v>
      </c>
      <c r="F306" s="43">
        <v>850</v>
      </c>
      <c r="G306" s="56">
        <v>61439.432203389835</v>
      </c>
      <c r="H306" s="65" t="s">
        <v>240</v>
      </c>
      <c r="I306" s="50"/>
    </row>
    <row r="307" spans="1:9" s="27" customFormat="1" ht="15" customHeight="1" x14ac:dyDescent="0.25">
      <c r="A307" s="23" t="s">
        <v>11</v>
      </c>
      <c r="B307" s="23">
        <v>1</v>
      </c>
      <c r="C307" s="63">
        <v>40763658</v>
      </c>
      <c r="D307" s="64">
        <v>41505</v>
      </c>
      <c r="E307" s="55" t="s">
        <v>228</v>
      </c>
      <c r="F307" s="43">
        <v>7</v>
      </c>
      <c r="G307" s="56">
        <v>466.10169491525426</v>
      </c>
      <c r="H307" s="65" t="s">
        <v>345</v>
      </c>
      <c r="I307" s="50"/>
    </row>
    <row r="308" spans="1:9" s="27" customFormat="1" ht="15" customHeight="1" x14ac:dyDescent="0.25">
      <c r="A308" s="23" t="s">
        <v>11</v>
      </c>
      <c r="B308" s="23">
        <v>1</v>
      </c>
      <c r="C308" s="63">
        <v>40766302</v>
      </c>
      <c r="D308" s="64">
        <v>41500</v>
      </c>
      <c r="E308" s="55" t="s">
        <v>228</v>
      </c>
      <c r="F308" s="43">
        <v>7</v>
      </c>
      <c r="G308" s="56">
        <v>466.10169491525426</v>
      </c>
      <c r="H308" s="65" t="s">
        <v>346</v>
      </c>
      <c r="I308" s="50"/>
    </row>
    <row r="309" spans="1:9" s="27" customFormat="1" ht="15" customHeight="1" x14ac:dyDescent="0.25">
      <c r="A309" s="23" t="s">
        <v>11</v>
      </c>
      <c r="B309" s="23">
        <v>1</v>
      </c>
      <c r="C309" s="63">
        <v>40765553</v>
      </c>
      <c r="D309" s="64">
        <v>41507</v>
      </c>
      <c r="E309" s="55" t="s">
        <v>228</v>
      </c>
      <c r="F309" s="43">
        <v>5</v>
      </c>
      <c r="G309" s="56">
        <v>466.10169491525426</v>
      </c>
      <c r="H309" s="65" t="s">
        <v>19</v>
      </c>
      <c r="I309" s="50"/>
    </row>
    <row r="310" spans="1:9" s="27" customFormat="1" ht="15" customHeight="1" x14ac:dyDescent="0.25">
      <c r="A310" s="23" t="s">
        <v>11</v>
      </c>
      <c r="B310" s="23">
        <v>1</v>
      </c>
      <c r="C310" s="63">
        <v>40763420</v>
      </c>
      <c r="D310" s="64">
        <v>41499</v>
      </c>
      <c r="E310" s="55" t="s">
        <v>228</v>
      </c>
      <c r="F310" s="43">
        <v>7</v>
      </c>
      <c r="G310" s="56">
        <v>466.10169491525426</v>
      </c>
      <c r="H310" s="65" t="s">
        <v>259</v>
      </c>
      <c r="I310" s="50"/>
    </row>
    <row r="311" spans="1:9" s="27" customFormat="1" ht="15" customHeight="1" x14ac:dyDescent="0.25">
      <c r="A311" s="23" t="s">
        <v>11</v>
      </c>
      <c r="B311" s="23">
        <v>1</v>
      </c>
      <c r="C311" s="63">
        <v>40763714</v>
      </c>
      <c r="D311" s="64">
        <v>41491</v>
      </c>
      <c r="E311" s="55" t="s">
        <v>228</v>
      </c>
      <c r="F311" s="43">
        <v>15</v>
      </c>
      <c r="G311" s="56">
        <v>466.10169491525426</v>
      </c>
      <c r="H311" s="65" t="s">
        <v>258</v>
      </c>
      <c r="I311" s="50"/>
    </row>
    <row r="312" spans="1:9" s="27" customFormat="1" ht="15" customHeight="1" x14ac:dyDescent="0.25">
      <c r="A312" s="23" t="s">
        <v>11</v>
      </c>
      <c r="B312" s="23">
        <v>1</v>
      </c>
      <c r="C312" s="63">
        <v>40763943</v>
      </c>
      <c r="D312" s="64">
        <v>41507</v>
      </c>
      <c r="E312" s="55" t="s">
        <v>228</v>
      </c>
      <c r="F312" s="43">
        <v>10</v>
      </c>
      <c r="G312" s="56">
        <v>466.10169491525426</v>
      </c>
      <c r="H312" s="65" t="s">
        <v>273</v>
      </c>
      <c r="I312" s="50"/>
    </row>
    <row r="313" spans="1:9" s="27" customFormat="1" ht="15" customHeight="1" x14ac:dyDescent="0.25">
      <c r="A313" s="23" t="s">
        <v>11</v>
      </c>
      <c r="B313" s="23">
        <v>1</v>
      </c>
      <c r="C313" s="63">
        <v>40763860</v>
      </c>
      <c r="D313" s="64">
        <v>41516</v>
      </c>
      <c r="E313" s="55" t="s">
        <v>228</v>
      </c>
      <c r="F313" s="43">
        <v>15</v>
      </c>
      <c r="G313" s="56">
        <v>466.10169491525426</v>
      </c>
      <c r="H313" s="65" t="s">
        <v>23</v>
      </c>
      <c r="I313" s="50"/>
    </row>
    <row r="314" spans="1:9" s="27" customFormat="1" ht="15" customHeight="1" x14ac:dyDescent="0.25">
      <c r="A314" s="23" t="s">
        <v>11</v>
      </c>
      <c r="B314" s="23">
        <v>1</v>
      </c>
      <c r="C314" s="63">
        <v>40763871</v>
      </c>
      <c r="D314" s="64">
        <v>41500</v>
      </c>
      <c r="E314" s="55" t="s">
        <v>228</v>
      </c>
      <c r="F314" s="43">
        <v>15</v>
      </c>
      <c r="G314" s="56">
        <v>466.10169491525426</v>
      </c>
      <c r="H314" s="65" t="s">
        <v>290</v>
      </c>
      <c r="I314" s="50"/>
    </row>
    <row r="315" spans="1:9" s="27" customFormat="1" ht="15" customHeight="1" x14ac:dyDescent="0.25">
      <c r="A315" s="23" t="s">
        <v>11</v>
      </c>
      <c r="B315" s="23">
        <v>1</v>
      </c>
      <c r="C315" s="63">
        <v>40763869</v>
      </c>
      <c r="D315" s="64">
        <v>41506</v>
      </c>
      <c r="E315" s="55" t="s">
        <v>228</v>
      </c>
      <c r="F315" s="43">
        <v>5</v>
      </c>
      <c r="G315" s="56">
        <v>466.10169491525426</v>
      </c>
      <c r="H315" s="65" t="s">
        <v>274</v>
      </c>
      <c r="I315" s="50"/>
    </row>
    <row r="316" spans="1:9" s="27" customFormat="1" ht="15" customHeight="1" x14ac:dyDescent="0.25">
      <c r="A316" s="23" t="s">
        <v>11</v>
      </c>
      <c r="B316" s="23">
        <v>1</v>
      </c>
      <c r="C316" s="63">
        <v>40766131</v>
      </c>
      <c r="D316" s="64">
        <v>41502</v>
      </c>
      <c r="E316" s="55" t="s">
        <v>228</v>
      </c>
      <c r="F316" s="43">
        <v>15</v>
      </c>
      <c r="G316" s="56">
        <v>466.10169491525426</v>
      </c>
      <c r="H316" s="65" t="s">
        <v>275</v>
      </c>
      <c r="I316" s="50"/>
    </row>
    <row r="317" spans="1:9" s="27" customFormat="1" ht="15" customHeight="1" x14ac:dyDescent="0.25">
      <c r="A317" s="23" t="s">
        <v>11</v>
      </c>
      <c r="B317" s="23">
        <v>1</v>
      </c>
      <c r="C317" s="63">
        <v>40763902</v>
      </c>
      <c r="D317" s="64">
        <v>41499</v>
      </c>
      <c r="E317" s="55" t="s">
        <v>228</v>
      </c>
      <c r="F317" s="43">
        <v>15</v>
      </c>
      <c r="G317" s="56">
        <v>466.10169491525426</v>
      </c>
      <c r="H317" s="65" t="s">
        <v>347</v>
      </c>
      <c r="I317" s="50"/>
    </row>
    <row r="318" spans="1:9" s="27" customFormat="1" ht="15" customHeight="1" x14ac:dyDescent="0.25">
      <c r="A318" s="23" t="s">
        <v>11</v>
      </c>
      <c r="B318" s="23">
        <v>1</v>
      </c>
      <c r="C318" s="63">
        <v>40763920</v>
      </c>
      <c r="D318" s="64">
        <v>41493</v>
      </c>
      <c r="E318" s="55" t="s">
        <v>228</v>
      </c>
      <c r="F318" s="43">
        <v>8</v>
      </c>
      <c r="G318" s="56">
        <v>466.10169491525426</v>
      </c>
      <c r="H318" s="65" t="s">
        <v>292</v>
      </c>
      <c r="I318" s="50"/>
    </row>
    <row r="319" spans="1:9" s="27" customFormat="1" ht="15" customHeight="1" x14ac:dyDescent="0.25">
      <c r="A319" s="23" t="s">
        <v>11</v>
      </c>
      <c r="B319" s="23">
        <v>1</v>
      </c>
      <c r="C319" s="63">
        <v>40763933</v>
      </c>
      <c r="D319" s="64">
        <v>41498</v>
      </c>
      <c r="E319" s="55" t="s">
        <v>228</v>
      </c>
      <c r="F319" s="43">
        <v>15</v>
      </c>
      <c r="G319" s="56">
        <v>466.10169491525426</v>
      </c>
      <c r="H319" s="65" t="s">
        <v>292</v>
      </c>
      <c r="I319" s="50"/>
    </row>
    <row r="320" spans="1:9" s="27" customFormat="1" ht="15" customHeight="1" x14ac:dyDescent="0.25">
      <c r="A320" s="23" t="s">
        <v>11</v>
      </c>
      <c r="B320" s="23">
        <v>1</v>
      </c>
      <c r="C320" s="63">
        <v>40764690</v>
      </c>
      <c r="D320" s="64">
        <v>41505</v>
      </c>
      <c r="E320" s="55" t="s">
        <v>228</v>
      </c>
      <c r="F320" s="43">
        <v>15</v>
      </c>
      <c r="G320" s="56">
        <v>466.10169491525426</v>
      </c>
      <c r="H320" s="65" t="s">
        <v>22</v>
      </c>
      <c r="I320" s="50"/>
    </row>
    <row r="321" spans="1:9" s="27" customFormat="1" ht="15" customHeight="1" x14ac:dyDescent="0.25">
      <c r="A321" s="23" t="s">
        <v>11</v>
      </c>
      <c r="B321" s="23">
        <v>1</v>
      </c>
      <c r="C321" s="63">
        <v>40764097</v>
      </c>
      <c r="D321" s="64">
        <v>41493</v>
      </c>
      <c r="E321" s="55" t="s">
        <v>228</v>
      </c>
      <c r="F321" s="43">
        <v>7</v>
      </c>
      <c r="G321" s="56">
        <v>466.10169491525426</v>
      </c>
      <c r="H321" s="65" t="s">
        <v>348</v>
      </c>
      <c r="I321" s="52"/>
    </row>
    <row r="322" spans="1:9" s="27" customFormat="1" ht="15" customHeight="1" x14ac:dyDescent="0.25">
      <c r="A322" s="23" t="s">
        <v>11</v>
      </c>
      <c r="B322" s="23">
        <v>1</v>
      </c>
      <c r="C322" s="63">
        <v>40764082</v>
      </c>
      <c r="D322" s="64">
        <v>41487</v>
      </c>
      <c r="E322" s="55" t="s">
        <v>228</v>
      </c>
      <c r="F322" s="43">
        <v>15</v>
      </c>
      <c r="G322" s="56">
        <v>466.10169491525426</v>
      </c>
      <c r="H322" s="65" t="s">
        <v>335</v>
      </c>
      <c r="I322" s="50"/>
    </row>
    <row r="323" spans="1:9" s="27" customFormat="1" ht="15" customHeight="1" x14ac:dyDescent="0.25">
      <c r="A323" s="23" t="s">
        <v>11</v>
      </c>
      <c r="B323" s="23">
        <v>1</v>
      </c>
      <c r="C323" s="63">
        <v>40764841</v>
      </c>
      <c r="D323" s="64">
        <v>41487</v>
      </c>
      <c r="E323" s="55" t="s">
        <v>228</v>
      </c>
      <c r="F323" s="43">
        <v>15</v>
      </c>
      <c r="G323" s="56">
        <v>466.10169491525426</v>
      </c>
      <c r="H323" s="65" t="s">
        <v>335</v>
      </c>
      <c r="I323" s="50"/>
    </row>
    <row r="324" spans="1:9" s="27" customFormat="1" ht="15" customHeight="1" x14ac:dyDescent="0.25">
      <c r="A324" s="23" t="s">
        <v>11</v>
      </c>
      <c r="B324" s="23">
        <v>1</v>
      </c>
      <c r="C324" s="63">
        <v>40764796</v>
      </c>
      <c r="D324" s="64">
        <v>41498</v>
      </c>
      <c r="E324" s="55" t="s">
        <v>228</v>
      </c>
      <c r="F324" s="43">
        <v>14</v>
      </c>
      <c r="G324" s="56">
        <v>466.10169491525426</v>
      </c>
      <c r="H324" s="65" t="s">
        <v>295</v>
      </c>
      <c r="I324" s="50"/>
    </row>
    <row r="325" spans="1:9" s="27" customFormat="1" ht="15" customHeight="1" x14ac:dyDescent="0.25">
      <c r="A325" s="23" t="s">
        <v>11</v>
      </c>
      <c r="B325" s="23">
        <v>1</v>
      </c>
      <c r="C325" s="63">
        <v>40764090</v>
      </c>
      <c r="D325" s="64">
        <v>41487</v>
      </c>
      <c r="E325" s="55" t="s">
        <v>228</v>
      </c>
      <c r="F325" s="43">
        <v>15</v>
      </c>
      <c r="G325" s="56">
        <v>466.10169491525426</v>
      </c>
      <c r="H325" s="65" t="s">
        <v>335</v>
      </c>
      <c r="I325" s="50"/>
    </row>
    <row r="326" spans="1:9" s="27" customFormat="1" ht="15" customHeight="1" x14ac:dyDescent="0.25">
      <c r="A326" s="23" t="s">
        <v>11</v>
      </c>
      <c r="B326" s="23">
        <v>1</v>
      </c>
      <c r="C326" s="63">
        <v>40764928</v>
      </c>
      <c r="D326" s="64">
        <v>41502</v>
      </c>
      <c r="E326" s="55" t="s">
        <v>228</v>
      </c>
      <c r="F326" s="43">
        <v>15</v>
      </c>
      <c r="G326" s="56">
        <v>466.10169491525426</v>
      </c>
      <c r="H326" s="65" t="s">
        <v>235</v>
      </c>
      <c r="I326" s="50"/>
    </row>
    <row r="327" spans="1:9" s="27" customFormat="1" ht="15" customHeight="1" x14ac:dyDescent="0.25">
      <c r="A327" s="23" t="s">
        <v>11</v>
      </c>
      <c r="B327" s="23">
        <v>1</v>
      </c>
      <c r="C327" s="63">
        <v>40767902</v>
      </c>
      <c r="D327" s="64">
        <v>41502</v>
      </c>
      <c r="E327" s="55" t="s">
        <v>228</v>
      </c>
      <c r="F327" s="43">
        <v>7</v>
      </c>
      <c r="G327" s="56">
        <v>466.10169491525426</v>
      </c>
      <c r="H327" s="65" t="s">
        <v>285</v>
      </c>
      <c r="I327" s="52"/>
    </row>
    <row r="328" spans="1:9" s="27" customFormat="1" ht="15" customHeight="1" x14ac:dyDescent="0.25">
      <c r="A328" s="23" t="s">
        <v>11</v>
      </c>
      <c r="B328" s="23">
        <v>1</v>
      </c>
      <c r="C328" s="63">
        <v>40764756</v>
      </c>
      <c r="D328" s="64">
        <v>41502</v>
      </c>
      <c r="E328" s="55" t="s">
        <v>228</v>
      </c>
      <c r="F328" s="43">
        <v>6</v>
      </c>
      <c r="G328" s="56">
        <v>466.10169491525426</v>
      </c>
      <c r="H328" s="65" t="s">
        <v>247</v>
      </c>
      <c r="I328" s="50"/>
    </row>
    <row r="329" spans="1:9" s="27" customFormat="1" ht="15" customHeight="1" x14ac:dyDescent="0.25">
      <c r="A329" s="23" t="s">
        <v>11</v>
      </c>
      <c r="B329" s="23">
        <v>1</v>
      </c>
      <c r="C329" s="63">
        <v>40764942</v>
      </c>
      <c r="D329" s="64">
        <v>41501</v>
      </c>
      <c r="E329" s="55" t="s">
        <v>228</v>
      </c>
      <c r="F329" s="43">
        <v>7</v>
      </c>
      <c r="G329" s="56">
        <v>466.10169491525426</v>
      </c>
      <c r="H329" s="65" t="s">
        <v>237</v>
      </c>
      <c r="I329" s="50"/>
    </row>
    <row r="330" spans="1:9" s="27" customFormat="1" ht="15" customHeight="1" x14ac:dyDescent="0.25">
      <c r="A330" s="23" t="s">
        <v>11</v>
      </c>
      <c r="B330" s="23">
        <v>1</v>
      </c>
      <c r="C330" s="63">
        <v>40764651</v>
      </c>
      <c r="D330" s="64">
        <v>41500</v>
      </c>
      <c r="E330" s="55" t="s">
        <v>228</v>
      </c>
      <c r="F330" s="43">
        <v>15</v>
      </c>
      <c r="G330" s="56">
        <v>466.10169491525426</v>
      </c>
      <c r="H330" s="65" t="s">
        <v>349</v>
      </c>
      <c r="I330" s="50"/>
    </row>
    <row r="331" spans="1:9" s="27" customFormat="1" ht="15" customHeight="1" x14ac:dyDescent="0.25">
      <c r="A331" s="23" t="s">
        <v>11</v>
      </c>
      <c r="B331" s="23">
        <v>1</v>
      </c>
      <c r="C331" s="63">
        <v>40764979</v>
      </c>
      <c r="D331" s="64">
        <v>41500</v>
      </c>
      <c r="E331" s="55" t="s">
        <v>228</v>
      </c>
      <c r="F331" s="43">
        <v>15</v>
      </c>
      <c r="G331" s="56">
        <v>466.10169491525426</v>
      </c>
      <c r="H331" s="65" t="s">
        <v>20</v>
      </c>
      <c r="I331" s="50"/>
    </row>
    <row r="332" spans="1:9" s="27" customFormat="1" ht="15" customHeight="1" x14ac:dyDescent="0.25">
      <c r="A332" s="23" t="s">
        <v>11</v>
      </c>
      <c r="B332" s="23">
        <v>1</v>
      </c>
      <c r="C332" s="63">
        <v>40765532</v>
      </c>
      <c r="D332" s="64">
        <v>41515</v>
      </c>
      <c r="E332" s="55" t="s">
        <v>228</v>
      </c>
      <c r="F332" s="43">
        <v>15</v>
      </c>
      <c r="G332" s="56">
        <v>466.10169491525426</v>
      </c>
      <c r="H332" s="65" t="s">
        <v>268</v>
      </c>
      <c r="I332" s="50"/>
    </row>
    <row r="333" spans="1:9" s="27" customFormat="1" ht="15" customHeight="1" x14ac:dyDescent="0.25">
      <c r="A333" s="23" t="s">
        <v>11</v>
      </c>
      <c r="B333" s="23">
        <v>1</v>
      </c>
      <c r="C333" s="63">
        <v>40764681</v>
      </c>
      <c r="D333" s="64">
        <v>41500</v>
      </c>
      <c r="E333" s="55" t="s">
        <v>228</v>
      </c>
      <c r="F333" s="43">
        <v>11</v>
      </c>
      <c r="G333" s="56">
        <v>466.10169491525426</v>
      </c>
      <c r="H333" s="65" t="s">
        <v>49</v>
      </c>
      <c r="I333" s="50"/>
    </row>
    <row r="334" spans="1:9" s="27" customFormat="1" ht="15" customHeight="1" x14ac:dyDescent="0.25">
      <c r="A334" s="23" t="s">
        <v>11</v>
      </c>
      <c r="B334" s="23">
        <v>1</v>
      </c>
      <c r="C334" s="63">
        <v>40764665</v>
      </c>
      <c r="D334" s="64">
        <v>41505</v>
      </c>
      <c r="E334" s="55" t="s">
        <v>228</v>
      </c>
      <c r="F334" s="43">
        <v>15</v>
      </c>
      <c r="G334" s="56">
        <v>466.10169491525426</v>
      </c>
      <c r="H334" s="65" t="s">
        <v>24</v>
      </c>
      <c r="I334" s="50"/>
    </row>
    <row r="335" spans="1:9" s="27" customFormat="1" ht="15" customHeight="1" x14ac:dyDescent="0.25">
      <c r="A335" s="23" t="s">
        <v>11</v>
      </c>
      <c r="B335" s="23">
        <v>1</v>
      </c>
      <c r="C335" s="63">
        <v>40764831</v>
      </c>
      <c r="D335" s="64">
        <v>41507</v>
      </c>
      <c r="E335" s="55" t="s">
        <v>228</v>
      </c>
      <c r="F335" s="43">
        <v>7</v>
      </c>
      <c r="G335" s="56">
        <v>466.10169491525426</v>
      </c>
      <c r="H335" s="65" t="s">
        <v>347</v>
      </c>
      <c r="I335" s="50"/>
    </row>
    <row r="336" spans="1:9" s="27" customFormat="1" ht="15" customHeight="1" x14ac:dyDescent="0.25">
      <c r="A336" s="23" t="s">
        <v>11</v>
      </c>
      <c r="B336" s="23">
        <v>1</v>
      </c>
      <c r="C336" s="63">
        <v>40765535</v>
      </c>
      <c r="D336" s="64">
        <v>41500</v>
      </c>
      <c r="E336" s="55" t="s">
        <v>228</v>
      </c>
      <c r="F336" s="43">
        <v>6</v>
      </c>
      <c r="G336" s="56">
        <v>466.10169491525426</v>
      </c>
      <c r="H336" s="65" t="s">
        <v>12</v>
      </c>
      <c r="I336" s="50"/>
    </row>
    <row r="337" spans="1:9" s="27" customFormat="1" ht="15" customHeight="1" x14ac:dyDescent="0.25">
      <c r="A337" s="23" t="s">
        <v>11</v>
      </c>
      <c r="B337" s="23">
        <v>1</v>
      </c>
      <c r="C337" s="63">
        <v>40764746</v>
      </c>
      <c r="D337" s="64">
        <v>41491</v>
      </c>
      <c r="E337" s="55" t="s">
        <v>228</v>
      </c>
      <c r="F337" s="43">
        <v>7</v>
      </c>
      <c r="G337" s="56">
        <v>466.10169491525426</v>
      </c>
      <c r="H337" s="65" t="s">
        <v>259</v>
      </c>
      <c r="I337" s="50"/>
    </row>
    <row r="338" spans="1:9" s="27" customFormat="1" ht="15" customHeight="1" x14ac:dyDescent="0.25">
      <c r="A338" s="23" t="s">
        <v>11</v>
      </c>
      <c r="B338" s="23">
        <v>1</v>
      </c>
      <c r="C338" s="63">
        <v>40764740</v>
      </c>
      <c r="D338" s="64">
        <v>41493</v>
      </c>
      <c r="E338" s="55" t="s">
        <v>228</v>
      </c>
      <c r="F338" s="43">
        <v>7</v>
      </c>
      <c r="G338" s="56">
        <v>466.10169491525426</v>
      </c>
      <c r="H338" s="65" t="s">
        <v>256</v>
      </c>
      <c r="I338" s="50"/>
    </row>
    <row r="339" spans="1:9" s="27" customFormat="1" ht="15" customHeight="1" x14ac:dyDescent="0.25">
      <c r="A339" s="23" t="s">
        <v>11</v>
      </c>
      <c r="B339" s="23">
        <v>1</v>
      </c>
      <c r="C339" s="63">
        <v>40764755</v>
      </c>
      <c r="D339" s="64">
        <v>41488</v>
      </c>
      <c r="E339" s="55" t="s">
        <v>228</v>
      </c>
      <c r="F339" s="43">
        <v>15</v>
      </c>
      <c r="G339" s="56">
        <v>466.10169491525426</v>
      </c>
      <c r="H339" s="65" t="s">
        <v>258</v>
      </c>
      <c r="I339" s="50"/>
    </row>
    <row r="340" spans="1:9" s="27" customFormat="1" ht="15" customHeight="1" x14ac:dyDescent="0.25">
      <c r="A340" s="23" t="s">
        <v>11</v>
      </c>
      <c r="B340" s="23">
        <v>1</v>
      </c>
      <c r="C340" s="63">
        <v>40764851</v>
      </c>
      <c r="D340" s="64">
        <v>41502</v>
      </c>
      <c r="E340" s="55" t="s">
        <v>228</v>
      </c>
      <c r="F340" s="43">
        <v>15</v>
      </c>
      <c r="G340" s="56">
        <v>466.10169491525426</v>
      </c>
      <c r="H340" s="65" t="s">
        <v>240</v>
      </c>
      <c r="I340" s="50"/>
    </row>
    <row r="341" spans="1:9" s="27" customFormat="1" ht="15" customHeight="1" x14ac:dyDescent="0.25">
      <c r="A341" s="23" t="s">
        <v>11</v>
      </c>
      <c r="B341" s="23">
        <v>1</v>
      </c>
      <c r="C341" s="63">
        <v>40764875</v>
      </c>
      <c r="D341" s="64">
        <v>41507</v>
      </c>
      <c r="E341" s="55" t="s">
        <v>228</v>
      </c>
      <c r="F341" s="43">
        <v>7</v>
      </c>
      <c r="G341" s="56">
        <v>466.10169491525426</v>
      </c>
      <c r="H341" s="65" t="s">
        <v>350</v>
      </c>
      <c r="I341" s="50"/>
    </row>
    <row r="342" spans="1:9" s="27" customFormat="1" ht="15" customHeight="1" x14ac:dyDescent="0.25">
      <c r="A342" s="23" t="s">
        <v>11</v>
      </c>
      <c r="B342" s="23">
        <v>1</v>
      </c>
      <c r="C342" s="63">
        <v>40765534</v>
      </c>
      <c r="D342" s="64">
        <v>41512</v>
      </c>
      <c r="E342" s="55" t="s">
        <v>228</v>
      </c>
      <c r="F342" s="43">
        <v>15</v>
      </c>
      <c r="G342" s="56">
        <v>466.10169491525426</v>
      </c>
      <c r="H342" s="65" t="s">
        <v>245</v>
      </c>
      <c r="I342" s="50"/>
    </row>
    <row r="343" spans="1:9" s="27" customFormat="1" ht="15" customHeight="1" x14ac:dyDescent="0.25">
      <c r="A343" s="23" t="s">
        <v>11</v>
      </c>
      <c r="B343" s="23">
        <v>1</v>
      </c>
      <c r="C343" s="63">
        <v>40765224</v>
      </c>
      <c r="D343" s="64">
        <v>41499</v>
      </c>
      <c r="E343" s="55" t="s">
        <v>228</v>
      </c>
      <c r="F343" s="43">
        <v>15</v>
      </c>
      <c r="G343" s="56">
        <v>466.10169491525426</v>
      </c>
      <c r="H343" s="65" t="s">
        <v>347</v>
      </c>
      <c r="I343" s="50"/>
    </row>
    <row r="344" spans="1:9" s="27" customFormat="1" ht="15" customHeight="1" x14ac:dyDescent="0.25">
      <c r="A344" s="23" t="s">
        <v>11</v>
      </c>
      <c r="B344" s="23">
        <v>1</v>
      </c>
      <c r="C344" s="63">
        <v>40765561</v>
      </c>
      <c r="D344" s="64">
        <v>41499</v>
      </c>
      <c r="E344" s="55" t="s">
        <v>228</v>
      </c>
      <c r="F344" s="43">
        <v>7</v>
      </c>
      <c r="G344" s="56">
        <v>466.10169491525426</v>
      </c>
      <c r="H344" s="65" t="s">
        <v>289</v>
      </c>
      <c r="I344" s="50"/>
    </row>
    <row r="345" spans="1:9" s="27" customFormat="1" ht="15" customHeight="1" x14ac:dyDescent="0.25">
      <c r="A345" s="23" t="s">
        <v>11</v>
      </c>
      <c r="B345" s="23">
        <v>1</v>
      </c>
      <c r="C345" s="63">
        <v>40765235</v>
      </c>
      <c r="D345" s="64">
        <v>41507</v>
      </c>
      <c r="E345" s="55" t="s">
        <v>228</v>
      </c>
      <c r="F345" s="43">
        <v>15</v>
      </c>
      <c r="G345" s="56">
        <v>466.10169491525426</v>
      </c>
      <c r="H345" s="65" t="s">
        <v>16</v>
      </c>
      <c r="I345" s="50"/>
    </row>
    <row r="346" spans="1:9" s="27" customFormat="1" ht="15" customHeight="1" x14ac:dyDescent="0.25">
      <c r="A346" s="23" t="s">
        <v>11</v>
      </c>
      <c r="B346" s="23">
        <v>1</v>
      </c>
      <c r="C346" s="63">
        <v>40765528</v>
      </c>
      <c r="D346" s="64">
        <v>41507</v>
      </c>
      <c r="E346" s="55" t="s">
        <v>228</v>
      </c>
      <c r="F346" s="43">
        <v>7</v>
      </c>
      <c r="G346" s="56">
        <v>466.10169491525426</v>
      </c>
      <c r="H346" s="65" t="s">
        <v>351</v>
      </c>
      <c r="I346" s="50"/>
    </row>
    <row r="347" spans="1:9" s="27" customFormat="1" ht="15" customHeight="1" x14ac:dyDescent="0.25">
      <c r="A347" s="23" t="s">
        <v>11</v>
      </c>
      <c r="B347" s="23">
        <v>1</v>
      </c>
      <c r="C347" s="63">
        <v>40767895</v>
      </c>
      <c r="D347" s="64">
        <v>41502</v>
      </c>
      <c r="E347" s="55" t="s">
        <v>228</v>
      </c>
      <c r="F347" s="43">
        <v>10</v>
      </c>
      <c r="G347" s="56">
        <v>466.10169491525426</v>
      </c>
      <c r="H347" s="65" t="s">
        <v>255</v>
      </c>
      <c r="I347" s="50"/>
    </row>
    <row r="348" spans="1:9" s="27" customFormat="1" ht="15" customHeight="1" x14ac:dyDescent="0.25">
      <c r="A348" s="23" t="s">
        <v>11</v>
      </c>
      <c r="B348" s="23">
        <v>1</v>
      </c>
      <c r="C348" s="63">
        <v>40765536</v>
      </c>
      <c r="D348" s="64">
        <v>41514</v>
      </c>
      <c r="E348" s="55" t="s">
        <v>228</v>
      </c>
      <c r="F348" s="43">
        <v>6</v>
      </c>
      <c r="G348" s="56">
        <v>466.10169491525426</v>
      </c>
      <c r="H348" s="65" t="s">
        <v>62</v>
      </c>
      <c r="I348" s="50"/>
    </row>
    <row r="349" spans="1:9" s="27" customFormat="1" ht="15" customHeight="1" x14ac:dyDescent="0.25">
      <c r="A349" s="23" t="s">
        <v>11</v>
      </c>
      <c r="B349" s="23">
        <v>1</v>
      </c>
      <c r="C349" s="63">
        <v>40765557</v>
      </c>
      <c r="D349" s="64">
        <v>41507</v>
      </c>
      <c r="E349" s="55" t="s">
        <v>228</v>
      </c>
      <c r="F349" s="43">
        <v>7</v>
      </c>
      <c r="G349" s="56">
        <v>466.10169491525426</v>
      </c>
      <c r="H349" s="65" t="s">
        <v>243</v>
      </c>
      <c r="I349" s="50"/>
    </row>
    <row r="350" spans="1:9" s="27" customFormat="1" ht="15" customHeight="1" x14ac:dyDescent="0.25">
      <c r="A350" s="23" t="s">
        <v>11</v>
      </c>
      <c r="B350" s="23">
        <v>1</v>
      </c>
      <c r="C350" s="63">
        <v>40766277</v>
      </c>
      <c r="D350" s="64">
        <v>41516</v>
      </c>
      <c r="E350" s="55" t="s">
        <v>228</v>
      </c>
      <c r="F350" s="43">
        <v>5</v>
      </c>
      <c r="G350" s="56">
        <v>466.10169491525426</v>
      </c>
      <c r="H350" s="65" t="s">
        <v>340</v>
      </c>
      <c r="I350" s="50"/>
    </row>
    <row r="351" spans="1:9" s="27" customFormat="1" ht="15" customHeight="1" x14ac:dyDescent="0.25">
      <c r="A351" s="23" t="s">
        <v>11</v>
      </c>
      <c r="B351" s="23">
        <v>1</v>
      </c>
      <c r="C351" s="63">
        <v>40765966</v>
      </c>
      <c r="D351" s="64">
        <v>41505</v>
      </c>
      <c r="E351" s="55" t="s">
        <v>228</v>
      </c>
      <c r="F351" s="43">
        <v>3</v>
      </c>
      <c r="G351" s="56">
        <v>466.10169491525426</v>
      </c>
      <c r="H351" s="65" t="s">
        <v>62</v>
      </c>
      <c r="I351" s="50"/>
    </row>
    <row r="352" spans="1:9" s="27" customFormat="1" ht="15" customHeight="1" x14ac:dyDescent="0.25">
      <c r="A352" s="23" t="s">
        <v>11</v>
      </c>
      <c r="B352" s="23">
        <v>1</v>
      </c>
      <c r="C352" s="63">
        <v>40766111</v>
      </c>
      <c r="D352" s="64">
        <v>41505</v>
      </c>
      <c r="E352" s="55" t="s">
        <v>228</v>
      </c>
      <c r="F352" s="43">
        <v>8</v>
      </c>
      <c r="G352" s="56">
        <v>466.10169491525426</v>
      </c>
      <c r="H352" s="65" t="s">
        <v>330</v>
      </c>
      <c r="I352" s="50"/>
    </row>
    <row r="353" spans="1:9" s="27" customFormat="1" ht="15" customHeight="1" x14ac:dyDescent="0.25">
      <c r="A353" s="23" t="s">
        <v>11</v>
      </c>
      <c r="B353" s="23">
        <v>1</v>
      </c>
      <c r="C353" s="63">
        <v>40766104</v>
      </c>
      <c r="D353" s="64">
        <v>41516</v>
      </c>
      <c r="E353" s="55" t="s">
        <v>228</v>
      </c>
      <c r="F353" s="43">
        <v>5</v>
      </c>
      <c r="G353" s="56">
        <v>466.10169491525426</v>
      </c>
      <c r="H353" s="65" t="s">
        <v>251</v>
      </c>
      <c r="I353" s="50"/>
    </row>
    <row r="354" spans="1:9" s="27" customFormat="1" ht="15" customHeight="1" x14ac:dyDescent="0.25">
      <c r="A354" s="23" t="s">
        <v>11</v>
      </c>
      <c r="B354" s="23">
        <v>1</v>
      </c>
      <c r="C354" s="63">
        <v>40766195</v>
      </c>
      <c r="D354" s="64">
        <v>41509</v>
      </c>
      <c r="E354" s="55" t="s">
        <v>228</v>
      </c>
      <c r="F354" s="43">
        <v>15</v>
      </c>
      <c r="G354" s="56">
        <v>466.10169491525426</v>
      </c>
      <c r="H354" s="65" t="s">
        <v>235</v>
      </c>
      <c r="I354" s="50"/>
    </row>
    <row r="355" spans="1:9" s="27" customFormat="1" ht="15" customHeight="1" x14ac:dyDescent="0.25">
      <c r="A355" s="23" t="s">
        <v>11</v>
      </c>
      <c r="B355" s="23">
        <v>1</v>
      </c>
      <c r="C355" s="63">
        <v>40765947</v>
      </c>
      <c r="D355" s="64">
        <v>41487</v>
      </c>
      <c r="E355" s="55" t="s">
        <v>228</v>
      </c>
      <c r="F355" s="43">
        <v>7</v>
      </c>
      <c r="G355" s="56">
        <v>466.10169491525426</v>
      </c>
      <c r="H355" s="65" t="s">
        <v>243</v>
      </c>
      <c r="I355" s="50"/>
    </row>
    <row r="356" spans="1:9" s="27" customFormat="1" ht="15" customHeight="1" x14ac:dyDescent="0.25">
      <c r="A356" s="23" t="s">
        <v>11</v>
      </c>
      <c r="B356" s="23">
        <v>1</v>
      </c>
      <c r="C356" s="63">
        <v>40766101</v>
      </c>
      <c r="D356" s="64">
        <v>41512</v>
      </c>
      <c r="E356" s="55" t="s">
        <v>228</v>
      </c>
      <c r="F356" s="43">
        <v>5</v>
      </c>
      <c r="G356" s="56">
        <v>466.10169491525426</v>
      </c>
      <c r="H356" s="65" t="s">
        <v>32</v>
      </c>
      <c r="I356" s="50"/>
    </row>
    <row r="357" spans="1:9" s="27" customFormat="1" ht="15" customHeight="1" x14ac:dyDescent="0.25">
      <c r="A357" s="23" t="s">
        <v>11</v>
      </c>
      <c r="B357" s="23">
        <v>1</v>
      </c>
      <c r="C357" s="63">
        <v>40765954</v>
      </c>
      <c r="D357" s="64">
        <v>41502</v>
      </c>
      <c r="E357" s="55" t="s">
        <v>228</v>
      </c>
      <c r="F357" s="43">
        <v>7</v>
      </c>
      <c r="G357" s="56">
        <v>466.10169491525426</v>
      </c>
      <c r="H357" s="65" t="s">
        <v>243</v>
      </c>
      <c r="I357" s="50"/>
    </row>
    <row r="358" spans="1:9" s="27" customFormat="1" ht="15" customHeight="1" x14ac:dyDescent="0.25">
      <c r="A358" s="23" t="s">
        <v>11</v>
      </c>
      <c r="B358" s="23">
        <v>1</v>
      </c>
      <c r="C358" s="63">
        <v>40766300</v>
      </c>
      <c r="D358" s="64">
        <v>41505</v>
      </c>
      <c r="E358" s="55" t="s">
        <v>228</v>
      </c>
      <c r="F358" s="43">
        <v>15</v>
      </c>
      <c r="G358" s="56">
        <v>466.10169491525426</v>
      </c>
      <c r="H358" s="65" t="s">
        <v>352</v>
      </c>
      <c r="I358" s="50"/>
    </row>
    <row r="359" spans="1:9" s="27" customFormat="1" ht="15" customHeight="1" x14ac:dyDescent="0.25">
      <c r="A359" s="23" t="s">
        <v>11</v>
      </c>
      <c r="B359" s="23">
        <v>1</v>
      </c>
      <c r="C359" s="63">
        <v>40766095</v>
      </c>
      <c r="D359" s="64">
        <v>41505</v>
      </c>
      <c r="E359" s="55" t="s">
        <v>228</v>
      </c>
      <c r="F359" s="43">
        <v>8</v>
      </c>
      <c r="G359" s="56">
        <v>466.10169491525426</v>
      </c>
      <c r="H359" s="65" t="s">
        <v>353</v>
      </c>
      <c r="I359" s="50"/>
    </row>
    <row r="360" spans="1:9" s="27" customFormat="1" ht="15" customHeight="1" x14ac:dyDescent="0.25">
      <c r="A360" s="23" t="s">
        <v>11</v>
      </c>
      <c r="B360" s="23">
        <v>1</v>
      </c>
      <c r="C360" s="63">
        <v>40766289</v>
      </c>
      <c r="D360" s="64">
        <v>41512</v>
      </c>
      <c r="E360" s="55" t="s">
        <v>228</v>
      </c>
      <c r="F360" s="43">
        <v>15</v>
      </c>
      <c r="G360" s="56">
        <v>466.10169491525426</v>
      </c>
      <c r="H360" s="65" t="s">
        <v>23</v>
      </c>
      <c r="I360" s="50"/>
    </row>
    <row r="361" spans="1:9" s="27" customFormat="1" ht="15" customHeight="1" x14ac:dyDescent="0.25">
      <c r="A361" s="23" t="s">
        <v>11</v>
      </c>
      <c r="B361" s="23">
        <v>1</v>
      </c>
      <c r="C361" s="63">
        <v>40766087</v>
      </c>
      <c r="D361" s="64">
        <v>41516</v>
      </c>
      <c r="E361" s="55" t="s">
        <v>228</v>
      </c>
      <c r="F361" s="43">
        <v>10</v>
      </c>
      <c r="G361" s="56">
        <v>466.10169491525426</v>
      </c>
      <c r="H361" s="65" t="s">
        <v>251</v>
      </c>
      <c r="I361" s="50"/>
    </row>
    <row r="362" spans="1:9" s="27" customFormat="1" ht="15" customHeight="1" x14ac:dyDescent="0.25">
      <c r="A362" s="23" t="s">
        <v>11</v>
      </c>
      <c r="B362" s="23">
        <v>1</v>
      </c>
      <c r="C362" s="63">
        <v>40766316</v>
      </c>
      <c r="D362" s="64">
        <v>41508</v>
      </c>
      <c r="E362" s="55" t="s">
        <v>228</v>
      </c>
      <c r="F362" s="43">
        <v>15</v>
      </c>
      <c r="G362" s="56">
        <v>466.10169491525426</v>
      </c>
      <c r="H362" s="65" t="s">
        <v>239</v>
      </c>
      <c r="I362" s="50"/>
    </row>
    <row r="363" spans="1:9" s="27" customFormat="1" ht="15" customHeight="1" x14ac:dyDescent="0.25">
      <c r="A363" s="23" t="s">
        <v>11</v>
      </c>
      <c r="B363" s="23">
        <v>1</v>
      </c>
      <c r="C363" s="63">
        <v>40766120</v>
      </c>
      <c r="D363" s="64">
        <v>41499</v>
      </c>
      <c r="E363" s="55" t="s">
        <v>228</v>
      </c>
      <c r="F363" s="43">
        <v>7</v>
      </c>
      <c r="G363" s="56">
        <v>466.10169491525426</v>
      </c>
      <c r="H363" s="65" t="s">
        <v>243</v>
      </c>
      <c r="I363" s="50"/>
    </row>
    <row r="364" spans="1:9" s="27" customFormat="1" ht="15" customHeight="1" x14ac:dyDescent="0.25">
      <c r="A364" s="23" t="s">
        <v>11</v>
      </c>
      <c r="B364" s="23">
        <v>1</v>
      </c>
      <c r="C364" s="63">
        <v>40766196</v>
      </c>
      <c r="D364" s="64">
        <v>41498</v>
      </c>
      <c r="E364" s="55" t="s">
        <v>228</v>
      </c>
      <c r="F364" s="43">
        <v>7</v>
      </c>
      <c r="G364" s="56">
        <v>466.10169491525426</v>
      </c>
      <c r="H364" s="65" t="s">
        <v>135</v>
      </c>
      <c r="I364" s="50"/>
    </row>
    <row r="365" spans="1:9" s="27" customFormat="1" ht="15" customHeight="1" x14ac:dyDescent="0.25">
      <c r="A365" s="23" t="s">
        <v>11</v>
      </c>
      <c r="B365" s="23">
        <v>1</v>
      </c>
      <c r="C365" s="63">
        <v>40766324</v>
      </c>
      <c r="D365" s="64">
        <v>41500</v>
      </c>
      <c r="E365" s="55" t="s">
        <v>228</v>
      </c>
      <c r="F365" s="43">
        <v>15</v>
      </c>
      <c r="G365" s="56">
        <v>466.10169491525426</v>
      </c>
      <c r="H365" s="65" t="s">
        <v>248</v>
      </c>
      <c r="I365" s="50"/>
    </row>
    <row r="366" spans="1:9" s="27" customFormat="1" ht="15" customHeight="1" x14ac:dyDescent="0.25">
      <c r="A366" s="23" t="s">
        <v>11</v>
      </c>
      <c r="B366" s="23">
        <v>1</v>
      </c>
      <c r="C366" s="63">
        <v>40768186</v>
      </c>
      <c r="D366" s="64">
        <v>41508</v>
      </c>
      <c r="E366" s="55" t="s">
        <v>228</v>
      </c>
      <c r="F366" s="43">
        <v>8</v>
      </c>
      <c r="G366" s="56">
        <v>466.10169491525426</v>
      </c>
      <c r="H366" s="65" t="s">
        <v>298</v>
      </c>
      <c r="I366" s="50"/>
    </row>
    <row r="367" spans="1:9" s="27" customFormat="1" ht="15" customHeight="1" x14ac:dyDescent="0.25">
      <c r="A367" s="23" t="s">
        <v>11</v>
      </c>
      <c r="B367" s="23">
        <v>1</v>
      </c>
      <c r="C367" s="63">
        <v>40766522</v>
      </c>
      <c r="D367" s="64">
        <v>41512</v>
      </c>
      <c r="E367" s="55" t="s">
        <v>228</v>
      </c>
      <c r="F367" s="43">
        <v>15</v>
      </c>
      <c r="G367" s="56">
        <v>466.10169491525426</v>
      </c>
      <c r="H367" s="65" t="s">
        <v>243</v>
      </c>
      <c r="I367" s="50"/>
    </row>
    <row r="368" spans="1:9" s="27" customFormat="1" ht="15" customHeight="1" x14ac:dyDescent="0.25">
      <c r="A368" s="23" t="s">
        <v>11</v>
      </c>
      <c r="B368" s="23">
        <v>1</v>
      </c>
      <c r="C368" s="63">
        <v>40767567</v>
      </c>
      <c r="D368" s="64">
        <v>41505</v>
      </c>
      <c r="E368" s="55" t="s">
        <v>228</v>
      </c>
      <c r="F368" s="43">
        <v>5</v>
      </c>
      <c r="G368" s="56">
        <v>466.10169491525426</v>
      </c>
      <c r="H368" s="65" t="s">
        <v>354</v>
      </c>
      <c r="I368" s="50"/>
    </row>
    <row r="369" spans="1:9" s="27" customFormat="1" ht="15" customHeight="1" x14ac:dyDescent="0.25">
      <c r="A369" s="23" t="s">
        <v>11</v>
      </c>
      <c r="B369" s="23">
        <v>1</v>
      </c>
      <c r="C369" s="63">
        <v>40767576</v>
      </c>
      <c r="D369" s="64">
        <v>41512</v>
      </c>
      <c r="E369" s="55" t="s">
        <v>228</v>
      </c>
      <c r="F369" s="43">
        <v>15</v>
      </c>
      <c r="G369" s="56">
        <v>466.10169491525426</v>
      </c>
      <c r="H369" s="65" t="s">
        <v>355</v>
      </c>
      <c r="I369" s="50"/>
    </row>
    <row r="370" spans="1:9" s="27" customFormat="1" ht="15" customHeight="1" x14ac:dyDescent="0.25">
      <c r="A370" s="23" t="s">
        <v>11</v>
      </c>
      <c r="B370" s="23">
        <v>1</v>
      </c>
      <c r="C370" s="63">
        <v>40766979</v>
      </c>
      <c r="D370" s="64">
        <v>41506</v>
      </c>
      <c r="E370" s="55" t="s">
        <v>228</v>
      </c>
      <c r="F370" s="43">
        <v>8</v>
      </c>
      <c r="G370" s="56">
        <v>466.10169491525426</v>
      </c>
      <c r="H370" s="65" t="s">
        <v>279</v>
      </c>
      <c r="I370" s="50"/>
    </row>
    <row r="371" spans="1:9" s="27" customFormat="1" ht="15" customHeight="1" x14ac:dyDescent="0.25">
      <c r="A371" s="23" t="s">
        <v>11</v>
      </c>
      <c r="B371" s="23">
        <v>1</v>
      </c>
      <c r="C371" s="63">
        <v>40766968</v>
      </c>
      <c r="D371" s="64">
        <v>41500</v>
      </c>
      <c r="E371" s="55" t="s">
        <v>228</v>
      </c>
      <c r="F371" s="43">
        <v>15</v>
      </c>
      <c r="G371" s="56">
        <v>466.10169491525426</v>
      </c>
      <c r="H371" s="65" t="s">
        <v>259</v>
      </c>
      <c r="I371" s="50"/>
    </row>
    <row r="372" spans="1:9" s="27" customFormat="1" ht="15" customHeight="1" x14ac:dyDescent="0.25">
      <c r="A372" s="23" t="s">
        <v>11</v>
      </c>
      <c r="B372" s="23">
        <v>1</v>
      </c>
      <c r="C372" s="63">
        <v>40766976</v>
      </c>
      <c r="D372" s="64">
        <v>41509</v>
      </c>
      <c r="E372" s="55" t="s">
        <v>228</v>
      </c>
      <c r="F372" s="43">
        <v>15</v>
      </c>
      <c r="G372" s="56">
        <v>466.10169491525426</v>
      </c>
      <c r="H372" s="65" t="s">
        <v>256</v>
      </c>
      <c r="I372" s="50"/>
    </row>
    <row r="373" spans="1:9" s="27" customFormat="1" ht="15" customHeight="1" x14ac:dyDescent="0.25">
      <c r="A373" s="23" t="s">
        <v>11</v>
      </c>
      <c r="B373" s="23">
        <v>1</v>
      </c>
      <c r="C373" s="63">
        <v>40767153</v>
      </c>
      <c r="D373" s="64">
        <v>41506</v>
      </c>
      <c r="E373" s="55" t="s">
        <v>228</v>
      </c>
      <c r="F373" s="43">
        <v>8</v>
      </c>
      <c r="G373" s="56">
        <v>466.10169491525426</v>
      </c>
      <c r="H373" s="65" t="s">
        <v>279</v>
      </c>
      <c r="I373" s="50"/>
    </row>
    <row r="374" spans="1:9" s="27" customFormat="1" ht="15" customHeight="1" x14ac:dyDescent="0.25">
      <c r="A374" s="23" t="s">
        <v>11</v>
      </c>
      <c r="B374" s="23">
        <v>1</v>
      </c>
      <c r="C374" s="63">
        <v>40767069</v>
      </c>
      <c r="D374" s="64">
        <v>41508</v>
      </c>
      <c r="E374" s="55" t="s">
        <v>228</v>
      </c>
      <c r="F374" s="43">
        <v>8</v>
      </c>
      <c r="G374" s="56">
        <v>466.10169491525426</v>
      </c>
      <c r="H374" s="65" t="s">
        <v>294</v>
      </c>
      <c r="I374" s="50"/>
    </row>
    <row r="375" spans="1:9" s="27" customFormat="1" ht="15" customHeight="1" x14ac:dyDescent="0.25">
      <c r="A375" s="23" t="s">
        <v>11</v>
      </c>
      <c r="B375" s="23">
        <v>1</v>
      </c>
      <c r="C375" s="63">
        <v>40767916</v>
      </c>
      <c r="D375" s="64">
        <v>41502</v>
      </c>
      <c r="E375" s="55" t="s">
        <v>228</v>
      </c>
      <c r="F375" s="43">
        <v>15</v>
      </c>
      <c r="G375" s="56">
        <v>466.10169491525426</v>
      </c>
      <c r="H375" s="65" t="s">
        <v>255</v>
      </c>
      <c r="I375" s="50"/>
    </row>
    <row r="376" spans="1:9" s="27" customFormat="1" ht="15" customHeight="1" x14ac:dyDescent="0.25">
      <c r="A376" s="23" t="s">
        <v>11</v>
      </c>
      <c r="B376" s="23">
        <v>1</v>
      </c>
      <c r="C376" s="63">
        <v>40767320</v>
      </c>
      <c r="D376" s="64">
        <v>41507</v>
      </c>
      <c r="E376" s="55" t="s">
        <v>228</v>
      </c>
      <c r="F376" s="43">
        <v>15</v>
      </c>
      <c r="G376" s="56">
        <v>466.10169491525426</v>
      </c>
      <c r="H376" s="65" t="s">
        <v>256</v>
      </c>
      <c r="I376" s="50"/>
    </row>
    <row r="377" spans="1:9" x14ac:dyDescent="0.25">
      <c r="A377" s="23" t="s">
        <v>11</v>
      </c>
      <c r="B377" s="23">
        <v>1</v>
      </c>
      <c r="C377" s="63">
        <v>40767869</v>
      </c>
      <c r="D377" s="64">
        <v>41505</v>
      </c>
      <c r="E377" s="55" t="s">
        <v>228</v>
      </c>
      <c r="F377" s="43">
        <v>5</v>
      </c>
      <c r="G377" s="56">
        <v>466.10169491525426</v>
      </c>
      <c r="H377" s="65" t="s">
        <v>22</v>
      </c>
    </row>
    <row r="378" spans="1:9" x14ac:dyDescent="0.25">
      <c r="A378" s="23" t="s">
        <v>11</v>
      </c>
      <c r="B378" s="23">
        <v>1</v>
      </c>
      <c r="C378" s="63">
        <v>40768403</v>
      </c>
      <c r="D378" s="64">
        <v>41514</v>
      </c>
      <c r="E378" s="55" t="s">
        <v>228</v>
      </c>
      <c r="F378" s="43">
        <v>5</v>
      </c>
      <c r="G378" s="56">
        <v>466.10169491525426</v>
      </c>
      <c r="H378" s="65" t="s">
        <v>237</v>
      </c>
    </row>
    <row r="379" spans="1:9" x14ac:dyDescent="0.25">
      <c r="A379" s="23" t="s">
        <v>11</v>
      </c>
      <c r="B379" s="23">
        <v>1</v>
      </c>
      <c r="C379" s="63">
        <v>40767876</v>
      </c>
      <c r="D379" s="64">
        <v>41505</v>
      </c>
      <c r="E379" s="55" t="s">
        <v>228</v>
      </c>
      <c r="F379" s="43">
        <v>15</v>
      </c>
      <c r="G379" s="56">
        <v>466.10169491525426</v>
      </c>
      <c r="H379" s="65" t="s">
        <v>273</v>
      </c>
    </row>
    <row r="380" spans="1:9" x14ac:dyDescent="0.25">
      <c r="A380" s="23" t="s">
        <v>11</v>
      </c>
      <c r="B380" s="23">
        <v>1</v>
      </c>
      <c r="C380" s="63">
        <v>40767454</v>
      </c>
      <c r="D380" s="64">
        <v>41498</v>
      </c>
      <c r="E380" s="55" t="s">
        <v>228</v>
      </c>
      <c r="F380" s="43">
        <v>15</v>
      </c>
      <c r="G380" s="56">
        <v>466.10169491525426</v>
      </c>
      <c r="H380" s="65" t="s">
        <v>258</v>
      </c>
    </row>
    <row r="381" spans="1:9" x14ac:dyDescent="0.25">
      <c r="A381" s="23" t="s">
        <v>11</v>
      </c>
      <c r="B381" s="23">
        <v>1</v>
      </c>
      <c r="C381" s="63">
        <v>40767331</v>
      </c>
      <c r="D381" s="64">
        <v>41493</v>
      </c>
      <c r="E381" s="55" t="s">
        <v>228</v>
      </c>
      <c r="F381" s="43">
        <v>15</v>
      </c>
      <c r="G381" s="56">
        <v>466.10169491525426</v>
      </c>
      <c r="H381" s="65" t="s">
        <v>244</v>
      </c>
    </row>
    <row r="382" spans="1:9" x14ac:dyDescent="0.25">
      <c r="A382" s="23" t="s">
        <v>11</v>
      </c>
      <c r="B382" s="23">
        <v>1</v>
      </c>
      <c r="C382" s="63">
        <v>40767882</v>
      </c>
      <c r="D382" s="64">
        <v>41502</v>
      </c>
      <c r="E382" s="55" t="s">
        <v>228</v>
      </c>
      <c r="F382" s="43">
        <v>15</v>
      </c>
      <c r="G382" s="56">
        <v>466.10169491525426</v>
      </c>
      <c r="H382" s="65" t="s">
        <v>273</v>
      </c>
    </row>
    <row r="383" spans="1:9" x14ac:dyDescent="0.25">
      <c r="A383" s="23" t="s">
        <v>11</v>
      </c>
      <c r="B383" s="23">
        <v>1</v>
      </c>
      <c r="C383" s="63">
        <v>40767885</v>
      </c>
      <c r="D383" s="64">
        <v>41493</v>
      </c>
      <c r="E383" s="55" t="s">
        <v>228</v>
      </c>
      <c r="F383" s="43">
        <v>8</v>
      </c>
      <c r="G383" s="56">
        <v>466.10169491525426</v>
      </c>
      <c r="H383" s="65" t="s">
        <v>22</v>
      </c>
    </row>
    <row r="384" spans="1:9" x14ac:dyDescent="0.25">
      <c r="A384" s="23" t="s">
        <v>11</v>
      </c>
      <c r="B384" s="23">
        <v>1</v>
      </c>
      <c r="C384" s="63">
        <v>40767430</v>
      </c>
      <c r="D384" s="64">
        <v>41502</v>
      </c>
      <c r="E384" s="55" t="s">
        <v>228</v>
      </c>
      <c r="F384" s="43">
        <v>15</v>
      </c>
      <c r="G384" s="56">
        <v>466.10169491525426</v>
      </c>
      <c r="H384" s="65" t="s">
        <v>240</v>
      </c>
    </row>
    <row r="385" spans="1:8" x14ac:dyDescent="0.25">
      <c r="A385" s="23" t="s">
        <v>11</v>
      </c>
      <c r="B385" s="23">
        <v>1</v>
      </c>
      <c r="C385" s="63">
        <v>40767841</v>
      </c>
      <c r="D385" s="64">
        <v>41502</v>
      </c>
      <c r="E385" s="55" t="s">
        <v>228</v>
      </c>
      <c r="F385" s="43">
        <v>15</v>
      </c>
      <c r="G385" s="56">
        <v>466.10169491525426</v>
      </c>
      <c r="H385" s="65" t="s">
        <v>256</v>
      </c>
    </row>
    <row r="386" spans="1:8" x14ac:dyDescent="0.25">
      <c r="A386" s="23" t="s">
        <v>11</v>
      </c>
      <c r="B386" s="23">
        <v>1</v>
      </c>
      <c r="C386" s="63">
        <v>40768737</v>
      </c>
      <c r="D386" s="64">
        <v>41507</v>
      </c>
      <c r="E386" s="55" t="s">
        <v>228</v>
      </c>
      <c r="F386" s="43">
        <v>15</v>
      </c>
      <c r="G386" s="56">
        <v>466.10169491525426</v>
      </c>
      <c r="H386" s="65" t="s">
        <v>280</v>
      </c>
    </row>
    <row r="387" spans="1:8" x14ac:dyDescent="0.25">
      <c r="A387" s="23" t="s">
        <v>11</v>
      </c>
      <c r="B387" s="23">
        <v>1</v>
      </c>
      <c r="C387" s="63">
        <v>40769850</v>
      </c>
      <c r="D387" s="64">
        <v>41509</v>
      </c>
      <c r="E387" s="55" t="s">
        <v>228</v>
      </c>
      <c r="F387" s="43">
        <v>7</v>
      </c>
      <c r="G387" s="56">
        <v>466.10169491525426</v>
      </c>
      <c r="H387" s="65" t="s">
        <v>251</v>
      </c>
    </row>
    <row r="388" spans="1:8" x14ac:dyDescent="0.25">
      <c r="A388" s="23" t="s">
        <v>11</v>
      </c>
      <c r="B388" s="23">
        <v>1</v>
      </c>
      <c r="C388" s="63">
        <v>40767850</v>
      </c>
      <c r="D388" s="64">
        <v>41507</v>
      </c>
      <c r="E388" s="55" t="s">
        <v>228</v>
      </c>
      <c r="F388" s="43">
        <v>15</v>
      </c>
      <c r="G388" s="56">
        <v>466.10169491525426</v>
      </c>
      <c r="H388" s="65" t="s">
        <v>259</v>
      </c>
    </row>
    <row r="389" spans="1:8" x14ac:dyDescent="0.25">
      <c r="A389" s="23" t="s">
        <v>11</v>
      </c>
      <c r="B389" s="23">
        <v>1</v>
      </c>
      <c r="C389" s="63">
        <v>40769826</v>
      </c>
      <c r="D389" s="64">
        <v>41499</v>
      </c>
      <c r="E389" s="55" t="s">
        <v>228</v>
      </c>
      <c r="F389" s="43">
        <v>15</v>
      </c>
      <c r="G389" s="56">
        <v>466.10169491525426</v>
      </c>
      <c r="H389" s="65" t="s">
        <v>251</v>
      </c>
    </row>
    <row r="390" spans="1:8" x14ac:dyDescent="0.25">
      <c r="A390" s="23" t="s">
        <v>11</v>
      </c>
      <c r="B390" s="23">
        <v>1</v>
      </c>
      <c r="C390" s="63">
        <v>40767990</v>
      </c>
      <c r="D390" s="64">
        <v>41505</v>
      </c>
      <c r="E390" s="55" t="s">
        <v>228</v>
      </c>
      <c r="F390" s="43">
        <v>5</v>
      </c>
      <c r="G390" s="56">
        <v>466.10169491525426</v>
      </c>
      <c r="H390" s="65" t="s">
        <v>356</v>
      </c>
    </row>
    <row r="391" spans="1:8" x14ac:dyDescent="0.25">
      <c r="A391" s="23" t="s">
        <v>11</v>
      </c>
      <c r="B391" s="23">
        <v>1</v>
      </c>
      <c r="C391" s="63">
        <v>40767853</v>
      </c>
      <c r="D391" s="64">
        <v>41488</v>
      </c>
      <c r="E391" s="55" t="s">
        <v>228</v>
      </c>
      <c r="F391" s="43">
        <v>15</v>
      </c>
      <c r="G391" s="56">
        <v>466.10169491525426</v>
      </c>
      <c r="H391" s="65" t="s">
        <v>258</v>
      </c>
    </row>
    <row r="392" spans="1:8" x14ac:dyDescent="0.25">
      <c r="A392" s="23" t="s">
        <v>11</v>
      </c>
      <c r="B392" s="23">
        <v>1</v>
      </c>
      <c r="C392" s="63">
        <v>40770034</v>
      </c>
      <c r="D392" s="64">
        <v>41508</v>
      </c>
      <c r="E392" s="55" t="s">
        <v>228</v>
      </c>
      <c r="F392" s="43">
        <v>7</v>
      </c>
      <c r="G392" s="56">
        <v>466.10169491525426</v>
      </c>
      <c r="H392" s="65" t="s">
        <v>296</v>
      </c>
    </row>
    <row r="393" spans="1:8" x14ac:dyDescent="0.25">
      <c r="A393" s="23" t="s">
        <v>11</v>
      </c>
      <c r="B393" s="23">
        <v>1</v>
      </c>
      <c r="C393" s="63">
        <v>40772338</v>
      </c>
      <c r="D393" s="64">
        <v>41512</v>
      </c>
      <c r="E393" s="55" t="s">
        <v>228</v>
      </c>
      <c r="F393" s="43">
        <v>10</v>
      </c>
      <c r="G393" s="56">
        <v>466.10169491525426</v>
      </c>
      <c r="H393" s="65" t="s">
        <v>295</v>
      </c>
    </row>
    <row r="394" spans="1:8" x14ac:dyDescent="0.25">
      <c r="A394" s="23" t="s">
        <v>11</v>
      </c>
      <c r="B394" s="23">
        <v>1</v>
      </c>
      <c r="C394" s="63">
        <v>40769832</v>
      </c>
      <c r="D394" s="64">
        <v>41509</v>
      </c>
      <c r="E394" s="55" t="s">
        <v>228</v>
      </c>
      <c r="F394" s="43">
        <v>7</v>
      </c>
      <c r="G394" s="56">
        <v>466.10169491525426</v>
      </c>
      <c r="H394" s="65" t="s">
        <v>251</v>
      </c>
    </row>
    <row r="395" spans="1:8" x14ac:dyDescent="0.25">
      <c r="A395" s="23" t="s">
        <v>11</v>
      </c>
      <c r="B395" s="23">
        <v>1</v>
      </c>
      <c r="C395" s="63">
        <v>40767980</v>
      </c>
      <c r="D395" s="64">
        <v>41493</v>
      </c>
      <c r="E395" s="55" t="s">
        <v>228</v>
      </c>
      <c r="F395" s="43">
        <v>15</v>
      </c>
      <c r="G395" s="56">
        <v>466.10169491525426</v>
      </c>
      <c r="H395" s="65" t="s">
        <v>243</v>
      </c>
    </row>
    <row r="396" spans="1:8" x14ac:dyDescent="0.25">
      <c r="A396" s="23" t="s">
        <v>11</v>
      </c>
      <c r="B396" s="23">
        <v>1</v>
      </c>
      <c r="C396" s="63">
        <v>40768674</v>
      </c>
      <c r="D396" s="64">
        <v>41502</v>
      </c>
      <c r="E396" s="55" t="s">
        <v>228</v>
      </c>
      <c r="F396" s="43">
        <v>15</v>
      </c>
      <c r="G396" s="56">
        <v>466.10169491525426</v>
      </c>
      <c r="H396" s="65" t="s">
        <v>254</v>
      </c>
    </row>
    <row r="397" spans="1:8" x14ac:dyDescent="0.25">
      <c r="A397" s="23" t="s">
        <v>11</v>
      </c>
      <c r="B397" s="23">
        <v>1</v>
      </c>
      <c r="C397" s="63">
        <v>40768623</v>
      </c>
      <c r="D397" s="64">
        <v>41502</v>
      </c>
      <c r="E397" s="55" t="s">
        <v>228</v>
      </c>
      <c r="F397" s="43">
        <v>8</v>
      </c>
      <c r="G397" s="56">
        <v>466.10169491525426</v>
      </c>
      <c r="H397" s="65" t="s">
        <v>333</v>
      </c>
    </row>
    <row r="398" spans="1:8" x14ac:dyDescent="0.25">
      <c r="A398" s="23" t="s">
        <v>11</v>
      </c>
      <c r="B398" s="23">
        <v>1</v>
      </c>
      <c r="C398" s="63">
        <v>40768216</v>
      </c>
      <c r="D398" s="64">
        <v>41512</v>
      </c>
      <c r="E398" s="55" t="s">
        <v>228</v>
      </c>
      <c r="F398" s="43">
        <v>8</v>
      </c>
      <c r="G398" s="56">
        <v>466.10169491525426</v>
      </c>
      <c r="H398" s="65" t="s">
        <v>261</v>
      </c>
    </row>
    <row r="399" spans="1:8" x14ac:dyDescent="0.25">
      <c r="A399" s="23" t="s">
        <v>11</v>
      </c>
      <c r="B399" s="23">
        <v>1</v>
      </c>
      <c r="C399" s="63">
        <v>40768311</v>
      </c>
      <c r="D399" s="64">
        <v>41507</v>
      </c>
      <c r="E399" s="55" t="s">
        <v>228</v>
      </c>
      <c r="F399" s="43">
        <v>15</v>
      </c>
      <c r="G399" s="56">
        <v>466.10169491525426</v>
      </c>
      <c r="H399" s="65" t="s">
        <v>357</v>
      </c>
    </row>
    <row r="400" spans="1:8" x14ac:dyDescent="0.25">
      <c r="A400" s="23" t="s">
        <v>11</v>
      </c>
      <c r="B400" s="23">
        <v>1</v>
      </c>
      <c r="C400" s="63">
        <v>40768299</v>
      </c>
      <c r="D400" s="64">
        <v>41494</v>
      </c>
      <c r="E400" s="55" t="s">
        <v>228</v>
      </c>
      <c r="F400" s="43">
        <v>15</v>
      </c>
      <c r="G400" s="56">
        <v>466.10169491525426</v>
      </c>
      <c r="H400" s="65" t="s">
        <v>270</v>
      </c>
    </row>
    <row r="401" spans="1:8" x14ac:dyDescent="0.25">
      <c r="A401" s="23" t="s">
        <v>11</v>
      </c>
      <c r="B401" s="23">
        <v>1</v>
      </c>
      <c r="C401" s="63">
        <v>40768305</v>
      </c>
      <c r="D401" s="64">
        <v>41494</v>
      </c>
      <c r="E401" s="55" t="s">
        <v>228</v>
      </c>
      <c r="F401" s="43">
        <v>15</v>
      </c>
      <c r="G401" s="56">
        <v>466.10169491525426</v>
      </c>
      <c r="H401" s="65" t="s">
        <v>270</v>
      </c>
    </row>
    <row r="402" spans="1:8" x14ac:dyDescent="0.25">
      <c r="A402" s="23" t="s">
        <v>11</v>
      </c>
      <c r="B402" s="23">
        <v>1</v>
      </c>
      <c r="C402" s="63">
        <v>40768693</v>
      </c>
      <c r="D402" s="64">
        <v>41499</v>
      </c>
      <c r="E402" s="55" t="s">
        <v>228</v>
      </c>
      <c r="F402" s="43">
        <v>20</v>
      </c>
      <c r="G402" s="56">
        <v>1107</v>
      </c>
      <c r="H402" s="65" t="s">
        <v>358</v>
      </c>
    </row>
    <row r="403" spans="1:8" x14ac:dyDescent="0.25">
      <c r="A403" s="23" t="s">
        <v>11</v>
      </c>
      <c r="B403" s="23">
        <v>1</v>
      </c>
      <c r="C403" s="63">
        <v>40769811</v>
      </c>
      <c r="D403" s="64">
        <v>41515</v>
      </c>
      <c r="E403" s="55" t="s">
        <v>228</v>
      </c>
      <c r="F403" s="43">
        <v>7.5</v>
      </c>
      <c r="G403" s="56">
        <v>466.10169491525426</v>
      </c>
      <c r="H403" s="65" t="s">
        <v>298</v>
      </c>
    </row>
    <row r="404" spans="1:8" x14ac:dyDescent="0.25">
      <c r="A404" s="23" t="s">
        <v>11</v>
      </c>
      <c r="B404" s="23">
        <v>1</v>
      </c>
      <c r="C404" s="63">
        <v>40769815</v>
      </c>
      <c r="D404" s="64">
        <v>41515</v>
      </c>
      <c r="E404" s="55" t="s">
        <v>228</v>
      </c>
      <c r="F404" s="43">
        <v>7.5</v>
      </c>
      <c r="G404" s="56">
        <v>466.10169491525426</v>
      </c>
      <c r="H404" s="65" t="s">
        <v>298</v>
      </c>
    </row>
    <row r="405" spans="1:8" x14ac:dyDescent="0.25">
      <c r="A405" s="23" t="s">
        <v>11</v>
      </c>
      <c r="B405" s="23">
        <v>1</v>
      </c>
      <c r="C405" s="63">
        <v>40769802</v>
      </c>
      <c r="D405" s="64">
        <v>41515</v>
      </c>
      <c r="E405" s="55" t="s">
        <v>228</v>
      </c>
      <c r="F405" s="43">
        <v>7.5</v>
      </c>
      <c r="G405" s="56">
        <v>466.10169491525426</v>
      </c>
      <c r="H405" s="65" t="s">
        <v>298</v>
      </c>
    </row>
    <row r="406" spans="1:8" x14ac:dyDescent="0.25">
      <c r="A406" s="23" t="s">
        <v>11</v>
      </c>
      <c r="B406" s="23">
        <v>1</v>
      </c>
      <c r="C406" s="63">
        <v>40769790</v>
      </c>
      <c r="D406" s="64">
        <v>41515</v>
      </c>
      <c r="E406" s="55" t="s">
        <v>228</v>
      </c>
      <c r="F406" s="43">
        <v>7.5</v>
      </c>
      <c r="G406" s="56">
        <v>466.10169491525426</v>
      </c>
      <c r="H406" s="65" t="s">
        <v>298</v>
      </c>
    </row>
    <row r="407" spans="1:8" x14ac:dyDescent="0.25">
      <c r="A407" s="23" t="s">
        <v>11</v>
      </c>
      <c r="B407" s="23">
        <v>1</v>
      </c>
      <c r="C407" s="63">
        <v>40768713</v>
      </c>
      <c r="D407" s="64">
        <v>41507</v>
      </c>
      <c r="E407" s="55" t="s">
        <v>228</v>
      </c>
      <c r="F407" s="43">
        <v>10</v>
      </c>
      <c r="G407" s="56">
        <v>466.10169491525426</v>
      </c>
      <c r="H407" s="65" t="s">
        <v>280</v>
      </c>
    </row>
    <row r="408" spans="1:8" x14ac:dyDescent="0.25">
      <c r="A408" s="23" t="s">
        <v>11</v>
      </c>
      <c r="B408" s="23">
        <v>1</v>
      </c>
      <c r="C408" s="63">
        <v>40768677</v>
      </c>
      <c r="D408" s="64">
        <v>41516</v>
      </c>
      <c r="E408" s="55" t="s">
        <v>228</v>
      </c>
      <c r="F408" s="43">
        <v>5</v>
      </c>
      <c r="G408" s="56">
        <v>466.10169491525426</v>
      </c>
      <c r="H408" s="65" t="s">
        <v>354</v>
      </c>
    </row>
    <row r="409" spans="1:8" x14ac:dyDescent="0.25">
      <c r="A409" s="23" t="s">
        <v>11</v>
      </c>
      <c r="B409" s="23">
        <v>1</v>
      </c>
      <c r="C409" s="68" t="s">
        <v>308</v>
      </c>
      <c r="D409" s="64">
        <v>41512</v>
      </c>
      <c r="E409" s="55" t="s">
        <v>228</v>
      </c>
      <c r="F409" s="43">
        <v>7</v>
      </c>
      <c r="G409" s="56">
        <v>466.10169491525426</v>
      </c>
      <c r="H409" s="65" t="s">
        <v>251</v>
      </c>
    </row>
    <row r="410" spans="1:8" x14ac:dyDescent="0.25">
      <c r="A410" s="23" t="s">
        <v>11</v>
      </c>
      <c r="B410" s="23">
        <v>1</v>
      </c>
      <c r="C410" s="63">
        <v>40769841</v>
      </c>
      <c r="D410" s="64">
        <v>41508</v>
      </c>
      <c r="E410" s="55" t="s">
        <v>228</v>
      </c>
      <c r="F410" s="43">
        <v>15</v>
      </c>
      <c r="G410" s="56">
        <v>466.10169491525426</v>
      </c>
      <c r="H410" s="65" t="s">
        <v>359</v>
      </c>
    </row>
    <row r="411" spans="1:8" x14ac:dyDescent="0.25">
      <c r="A411" s="23" t="s">
        <v>11</v>
      </c>
      <c r="B411" s="23">
        <v>1</v>
      </c>
      <c r="C411" s="63">
        <v>40769292</v>
      </c>
      <c r="D411" s="64">
        <v>41508</v>
      </c>
      <c r="E411" s="55" t="s">
        <v>228</v>
      </c>
      <c r="F411" s="43">
        <v>15</v>
      </c>
      <c r="G411" s="56">
        <v>466.10169491525426</v>
      </c>
      <c r="H411" s="65" t="s">
        <v>238</v>
      </c>
    </row>
    <row r="412" spans="1:8" x14ac:dyDescent="0.25">
      <c r="A412" s="23" t="s">
        <v>11</v>
      </c>
      <c r="B412" s="23">
        <v>1</v>
      </c>
      <c r="C412" s="63">
        <v>40769301</v>
      </c>
      <c r="D412" s="64">
        <v>41514</v>
      </c>
      <c r="E412" s="55" t="s">
        <v>228</v>
      </c>
      <c r="F412" s="43">
        <v>5</v>
      </c>
      <c r="G412" s="56">
        <v>466.10169491525426</v>
      </c>
      <c r="H412" s="65" t="s">
        <v>286</v>
      </c>
    </row>
    <row r="413" spans="1:8" x14ac:dyDescent="0.25">
      <c r="A413" s="23" t="s">
        <v>11</v>
      </c>
      <c r="B413" s="23">
        <v>1</v>
      </c>
      <c r="C413" s="63">
        <v>40769529</v>
      </c>
      <c r="D413" s="64">
        <v>41512</v>
      </c>
      <c r="E413" s="55" t="s">
        <v>228</v>
      </c>
      <c r="F413" s="43">
        <v>15</v>
      </c>
      <c r="G413" s="56">
        <v>466.10169491525426</v>
      </c>
      <c r="H413" s="65" t="s">
        <v>22</v>
      </c>
    </row>
    <row r="414" spans="1:8" x14ac:dyDescent="0.25">
      <c r="A414" s="23" t="s">
        <v>11</v>
      </c>
      <c r="B414" s="23">
        <v>1</v>
      </c>
      <c r="C414" s="63">
        <v>40769309</v>
      </c>
      <c r="D414" s="64">
        <v>41508</v>
      </c>
      <c r="E414" s="55" t="s">
        <v>228</v>
      </c>
      <c r="F414" s="43">
        <v>10</v>
      </c>
      <c r="G414" s="56">
        <v>466.10169491525426</v>
      </c>
      <c r="H414" s="65" t="s">
        <v>266</v>
      </c>
    </row>
    <row r="415" spans="1:8" x14ac:dyDescent="0.25">
      <c r="A415" s="23" t="s">
        <v>11</v>
      </c>
      <c r="B415" s="23">
        <v>1</v>
      </c>
      <c r="C415" s="63">
        <v>40770257</v>
      </c>
      <c r="D415" s="64">
        <v>41506</v>
      </c>
      <c r="E415" s="55" t="s">
        <v>228</v>
      </c>
      <c r="F415" s="43">
        <v>7</v>
      </c>
      <c r="G415" s="56">
        <v>466.10169491525426</v>
      </c>
      <c r="H415" s="65" t="s">
        <v>247</v>
      </c>
    </row>
    <row r="416" spans="1:8" x14ac:dyDescent="0.25">
      <c r="A416" s="23" t="s">
        <v>11</v>
      </c>
      <c r="B416" s="23">
        <v>1</v>
      </c>
      <c r="C416" s="63">
        <v>40769323</v>
      </c>
      <c r="D416" s="64">
        <v>41508</v>
      </c>
      <c r="E416" s="55" t="s">
        <v>228</v>
      </c>
      <c r="F416" s="43">
        <v>15</v>
      </c>
      <c r="G416" s="56">
        <v>466.10169491525426</v>
      </c>
      <c r="H416" s="65" t="s">
        <v>266</v>
      </c>
    </row>
    <row r="417" spans="1:8" x14ac:dyDescent="0.25">
      <c r="A417" s="23" t="s">
        <v>11</v>
      </c>
      <c r="B417" s="23">
        <v>1</v>
      </c>
      <c r="C417" s="63">
        <v>40769335</v>
      </c>
      <c r="D417" s="64">
        <v>41516</v>
      </c>
      <c r="E417" s="55" t="s">
        <v>228</v>
      </c>
      <c r="F417" s="43">
        <v>7</v>
      </c>
      <c r="G417" s="56">
        <v>466.10169491525426</v>
      </c>
      <c r="H417" s="65" t="s">
        <v>242</v>
      </c>
    </row>
    <row r="418" spans="1:8" x14ac:dyDescent="0.25">
      <c r="A418" s="23" t="s">
        <v>11</v>
      </c>
      <c r="B418" s="23">
        <v>1</v>
      </c>
      <c r="C418" s="63">
        <v>40769299</v>
      </c>
      <c r="D418" s="64">
        <v>41507</v>
      </c>
      <c r="E418" s="55" t="s">
        <v>228</v>
      </c>
      <c r="F418" s="43">
        <v>7</v>
      </c>
      <c r="G418" s="56">
        <v>466.10169491525426</v>
      </c>
      <c r="H418" s="65" t="s">
        <v>258</v>
      </c>
    </row>
    <row r="419" spans="1:8" x14ac:dyDescent="0.25">
      <c r="A419" s="23" t="s">
        <v>11</v>
      </c>
      <c r="B419" s="23">
        <v>1</v>
      </c>
      <c r="C419" s="63">
        <v>40769329</v>
      </c>
      <c r="D419" s="64">
        <v>41507</v>
      </c>
      <c r="E419" s="55" t="s">
        <v>228</v>
      </c>
      <c r="F419" s="43">
        <v>8</v>
      </c>
      <c r="G419" s="56">
        <v>466.10169491525426</v>
      </c>
      <c r="H419" s="65" t="s">
        <v>286</v>
      </c>
    </row>
    <row r="420" spans="1:8" x14ac:dyDescent="0.25">
      <c r="A420" s="23" t="s">
        <v>11</v>
      </c>
      <c r="B420" s="23">
        <v>1</v>
      </c>
      <c r="C420" s="63">
        <v>40769869</v>
      </c>
      <c r="D420" s="64">
        <v>41512</v>
      </c>
      <c r="E420" s="55" t="s">
        <v>228</v>
      </c>
      <c r="F420" s="43">
        <v>8</v>
      </c>
      <c r="G420" s="56">
        <v>466.10169491525426</v>
      </c>
      <c r="H420" s="65" t="s">
        <v>246</v>
      </c>
    </row>
    <row r="421" spans="1:8" x14ac:dyDescent="0.25">
      <c r="A421" s="23" t="s">
        <v>11</v>
      </c>
      <c r="B421" s="23">
        <v>1</v>
      </c>
      <c r="C421" s="63">
        <v>40769321</v>
      </c>
      <c r="D421" s="64">
        <v>41508</v>
      </c>
      <c r="E421" s="55" t="s">
        <v>228</v>
      </c>
      <c r="F421" s="43">
        <v>8</v>
      </c>
      <c r="G421" s="56">
        <v>466.10169491525426</v>
      </c>
      <c r="H421" s="65" t="s">
        <v>238</v>
      </c>
    </row>
    <row r="422" spans="1:8" x14ac:dyDescent="0.25">
      <c r="A422" s="23" t="s">
        <v>11</v>
      </c>
      <c r="B422" s="23">
        <v>1</v>
      </c>
      <c r="C422" s="63">
        <v>40769342</v>
      </c>
      <c r="D422" s="64">
        <v>41513</v>
      </c>
      <c r="E422" s="55" t="s">
        <v>228</v>
      </c>
      <c r="F422" s="43">
        <v>15</v>
      </c>
      <c r="G422" s="56">
        <v>466.10169491525426</v>
      </c>
      <c r="H422" s="65" t="s">
        <v>333</v>
      </c>
    </row>
    <row r="423" spans="1:8" x14ac:dyDescent="0.25">
      <c r="A423" s="23" t="s">
        <v>11</v>
      </c>
      <c r="B423" s="23">
        <v>1</v>
      </c>
      <c r="C423" s="63">
        <v>40770264</v>
      </c>
      <c r="D423" s="64">
        <v>41516</v>
      </c>
      <c r="E423" s="55" t="s">
        <v>228</v>
      </c>
      <c r="F423" s="43">
        <v>7</v>
      </c>
      <c r="G423" s="56">
        <v>466.10169491525426</v>
      </c>
      <c r="H423" s="65" t="s">
        <v>250</v>
      </c>
    </row>
    <row r="424" spans="1:8" x14ac:dyDescent="0.25">
      <c r="A424" s="23" t="s">
        <v>11</v>
      </c>
      <c r="B424" s="23">
        <v>1</v>
      </c>
      <c r="C424" s="63">
        <v>40769541</v>
      </c>
      <c r="D424" s="64">
        <v>41512</v>
      </c>
      <c r="E424" s="55" t="s">
        <v>228</v>
      </c>
      <c r="F424" s="43">
        <v>15</v>
      </c>
      <c r="G424" s="56">
        <v>466.10169491525426</v>
      </c>
      <c r="H424" s="65" t="s">
        <v>245</v>
      </c>
    </row>
    <row r="425" spans="1:8" x14ac:dyDescent="0.25">
      <c r="A425" s="23" t="s">
        <v>11</v>
      </c>
      <c r="B425" s="23">
        <v>1</v>
      </c>
      <c r="C425" s="63">
        <v>40769866</v>
      </c>
      <c r="D425" s="64">
        <v>41516</v>
      </c>
      <c r="E425" s="55" t="s">
        <v>228</v>
      </c>
      <c r="F425" s="43">
        <v>15</v>
      </c>
      <c r="G425" s="56">
        <v>466.10169491525426</v>
      </c>
      <c r="H425" s="65" t="s">
        <v>284</v>
      </c>
    </row>
    <row r="426" spans="1:8" x14ac:dyDescent="0.25">
      <c r="A426" s="23" t="s">
        <v>11</v>
      </c>
      <c r="B426" s="23">
        <v>1</v>
      </c>
      <c r="C426" s="63">
        <v>40769567</v>
      </c>
      <c r="D426" s="64">
        <v>41500</v>
      </c>
      <c r="E426" s="55" t="s">
        <v>228</v>
      </c>
      <c r="F426" s="43">
        <v>8</v>
      </c>
      <c r="G426" s="56">
        <v>466.10169491525426</v>
      </c>
      <c r="H426" s="65" t="s">
        <v>258</v>
      </c>
    </row>
    <row r="427" spans="1:8" x14ac:dyDescent="0.25">
      <c r="A427" s="23" t="s">
        <v>11</v>
      </c>
      <c r="B427" s="23">
        <v>1</v>
      </c>
      <c r="C427" s="63">
        <v>40769616</v>
      </c>
      <c r="D427" s="64">
        <v>41512</v>
      </c>
      <c r="E427" s="55" t="s">
        <v>228</v>
      </c>
      <c r="F427" s="43">
        <v>15</v>
      </c>
      <c r="G427" s="56">
        <v>466.10169491525426</v>
      </c>
      <c r="H427" s="65" t="s">
        <v>289</v>
      </c>
    </row>
    <row r="428" spans="1:8" x14ac:dyDescent="0.25">
      <c r="A428" s="23" t="s">
        <v>11</v>
      </c>
      <c r="B428" s="23">
        <v>1</v>
      </c>
      <c r="C428" s="63">
        <v>40769823</v>
      </c>
      <c r="D428" s="64">
        <v>41512</v>
      </c>
      <c r="E428" s="55" t="s">
        <v>228</v>
      </c>
      <c r="F428" s="43">
        <v>15</v>
      </c>
      <c r="G428" s="56">
        <v>466.10169491525426</v>
      </c>
      <c r="H428" s="65" t="s">
        <v>241</v>
      </c>
    </row>
    <row r="429" spans="1:8" x14ac:dyDescent="0.25">
      <c r="A429" s="23" t="s">
        <v>11</v>
      </c>
      <c r="B429" s="23">
        <v>1</v>
      </c>
      <c r="C429" s="63">
        <v>40769769</v>
      </c>
      <c r="D429" s="64">
        <v>41508</v>
      </c>
      <c r="E429" s="55" t="s">
        <v>228</v>
      </c>
      <c r="F429" s="43">
        <v>5</v>
      </c>
      <c r="G429" s="56">
        <v>466.10169491525426</v>
      </c>
      <c r="H429" s="65" t="s">
        <v>239</v>
      </c>
    </row>
    <row r="430" spans="1:8" x14ac:dyDescent="0.25">
      <c r="A430" s="23" t="s">
        <v>11</v>
      </c>
      <c r="B430" s="23">
        <v>1</v>
      </c>
      <c r="C430" s="63">
        <v>40769807</v>
      </c>
      <c r="D430" s="64">
        <v>41501</v>
      </c>
      <c r="E430" s="55" t="s">
        <v>228</v>
      </c>
      <c r="F430" s="43">
        <v>15</v>
      </c>
      <c r="G430" s="56">
        <v>466.10169491525426</v>
      </c>
      <c r="H430" s="65" t="s">
        <v>258</v>
      </c>
    </row>
    <row r="431" spans="1:8" x14ac:dyDescent="0.25">
      <c r="A431" s="23" t="s">
        <v>11</v>
      </c>
      <c r="B431" s="23">
        <v>1</v>
      </c>
      <c r="C431" s="63">
        <v>40770226</v>
      </c>
      <c r="D431" s="64">
        <v>41500</v>
      </c>
      <c r="E431" s="55" t="s">
        <v>228</v>
      </c>
      <c r="F431" s="43">
        <v>15</v>
      </c>
      <c r="G431" s="56">
        <v>466.10169491525426</v>
      </c>
      <c r="H431" s="65" t="s">
        <v>244</v>
      </c>
    </row>
    <row r="432" spans="1:8" x14ac:dyDescent="0.25">
      <c r="A432" s="23" t="s">
        <v>11</v>
      </c>
      <c r="B432" s="23">
        <v>1</v>
      </c>
      <c r="C432" s="63">
        <v>40770202</v>
      </c>
      <c r="D432" s="64">
        <v>41512</v>
      </c>
      <c r="E432" s="55" t="s">
        <v>228</v>
      </c>
      <c r="F432" s="43">
        <v>15</v>
      </c>
      <c r="G432" s="56">
        <v>466.10169491525426</v>
      </c>
      <c r="H432" s="65" t="s">
        <v>258</v>
      </c>
    </row>
    <row r="433" spans="1:8" x14ac:dyDescent="0.25">
      <c r="A433" s="23" t="s">
        <v>11</v>
      </c>
      <c r="B433" s="23">
        <v>1</v>
      </c>
      <c r="C433" s="63">
        <v>40770299</v>
      </c>
      <c r="D433" s="64">
        <v>41509</v>
      </c>
      <c r="E433" s="55" t="s">
        <v>228</v>
      </c>
      <c r="F433" s="43">
        <v>15</v>
      </c>
      <c r="G433" s="56">
        <v>466.10169491525426</v>
      </c>
      <c r="H433" s="65" t="s">
        <v>238</v>
      </c>
    </row>
    <row r="434" spans="1:8" x14ac:dyDescent="0.25">
      <c r="A434" s="23" t="s">
        <v>11</v>
      </c>
      <c r="B434" s="23">
        <v>1</v>
      </c>
      <c r="C434" s="63">
        <v>40770762</v>
      </c>
      <c r="D434" s="64">
        <v>41509</v>
      </c>
      <c r="E434" s="55" t="s">
        <v>228</v>
      </c>
      <c r="F434" s="43">
        <v>10</v>
      </c>
      <c r="G434" s="56">
        <v>466.10169491525426</v>
      </c>
      <c r="H434" s="65" t="s">
        <v>235</v>
      </c>
    </row>
    <row r="435" spans="1:8" x14ac:dyDescent="0.25">
      <c r="A435" s="23" t="s">
        <v>11</v>
      </c>
      <c r="B435" s="23">
        <v>1</v>
      </c>
      <c r="C435" s="63">
        <v>40770214</v>
      </c>
      <c r="D435" s="64">
        <v>41500</v>
      </c>
      <c r="E435" s="55" t="s">
        <v>228</v>
      </c>
      <c r="F435" s="43">
        <v>15</v>
      </c>
      <c r="G435" s="56">
        <v>466.10169491525426</v>
      </c>
      <c r="H435" s="65" t="s">
        <v>258</v>
      </c>
    </row>
    <row r="436" spans="1:8" x14ac:dyDescent="0.25">
      <c r="A436" s="23" t="s">
        <v>11</v>
      </c>
      <c r="B436" s="23">
        <v>1</v>
      </c>
      <c r="C436" s="63">
        <v>40770123</v>
      </c>
      <c r="D436" s="64">
        <v>41508</v>
      </c>
      <c r="E436" s="55" t="s">
        <v>228</v>
      </c>
      <c r="F436" s="43">
        <v>7</v>
      </c>
      <c r="G436" s="56">
        <v>466.10169491525426</v>
      </c>
      <c r="H436" s="65" t="s">
        <v>42</v>
      </c>
    </row>
    <row r="437" spans="1:8" x14ac:dyDescent="0.25">
      <c r="A437" s="23" t="s">
        <v>11</v>
      </c>
      <c r="B437" s="23">
        <v>1</v>
      </c>
      <c r="C437" s="63">
        <v>40770770</v>
      </c>
      <c r="D437" s="64">
        <v>41508</v>
      </c>
      <c r="E437" s="55" t="s">
        <v>228</v>
      </c>
      <c r="F437" s="43">
        <v>3</v>
      </c>
      <c r="G437" s="56">
        <v>466.10169491525426</v>
      </c>
      <c r="H437" s="65" t="s">
        <v>260</v>
      </c>
    </row>
    <row r="438" spans="1:8" x14ac:dyDescent="0.25">
      <c r="A438" s="23" t="s">
        <v>11</v>
      </c>
      <c r="B438" s="23">
        <v>1</v>
      </c>
      <c r="C438" s="63">
        <v>40770671</v>
      </c>
      <c r="D438" s="64">
        <v>41512</v>
      </c>
      <c r="E438" s="55" t="s">
        <v>228</v>
      </c>
      <c r="F438" s="43">
        <v>8</v>
      </c>
      <c r="G438" s="56">
        <v>466.10169491525426</v>
      </c>
      <c r="H438" s="65" t="s">
        <v>241</v>
      </c>
    </row>
    <row r="439" spans="1:8" x14ac:dyDescent="0.25">
      <c r="A439" s="23" t="s">
        <v>11</v>
      </c>
      <c r="B439" s="23">
        <v>1</v>
      </c>
      <c r="C439" s="63">
        <v>40770222</v>
      </c>
      <c r="D439" s="64">
        <v>41507</v>
      </c>
      <c r="E439" s="55" t="s">
        <v>228</v>
      </c>
      <c r="F439" s="43">
        <v>7</v>
      </c>
      <c r="G439" s="56">
        <v>466.10169491525426</v>
      </c>
      <c r="H439" s="65" t="s">
        <v>293</v>
      </c>
    </row>
    <row r="440" spans="1:8" x14ac:dyDescent="0.25">
      <c r="A440" s="23" t="s">
        <v>11</v>
      </c>
      <c r="B440" s="23">
        <v>1</v>
      </c>
      <c r="C440" s="63">
        <v>40770780</v>
      </c>
      <c r="D440" s="64">
        <v>41512</v>
      </c>
      <c r="E440" s="55" t="s">
        <v>228</v>
      </c>
      <c r="F440" s="43">
        <v>7</v>
      </c>
      <c r="G440" s="56">
        <v>466.10169491525426</v>
      </c>
      <c r="H440" s="65" t="s">
        <v>274</v>
      </c>
    </row>
    <row r="441" spans="1:8" x14ac:dyDescent="0.25">
      <c r="A441" s="23" t="s">
        <v>11</v>
      </c>
      <c r="B441" s="23">
        <v>1</v>
      </c>
      <c r="C441" s="63">
        <v>40770492</v>
      </c>
      <c r="D441" s="64">
        <v>41509</v>
      </c>
      <c r="E441" s="55" t="s">
        <v>228</v>
      </c>
      <c r="F441" s="43">
        <v>7</v>
      </c>
      <c r="G441" s="56">
        <v>466.10169491525426</v>
      </c>
      <c r="H441" s="65" t="s">
        <v>238</v>
      </c>
    </row>
    <row r="442" spans="1:8" x14ac:dyDescent="0.25">
      <c r="A442" s="23" t="s">
        <v>11</v>
      </c>
      <c r="B442" s="23">
        <v>1</v>
      </c>
      <c r="C442" s="63">
        <v>40770790</v>
      </c>
      <c r="D442" s="64">
        <v>41509</v>
      </c>
      <c r="E442" s="55" t="s">
        <v>228</v>
      </c>
      <c r="F442" s="43">
        <v>7</v>
      </c>
      <c r="G442" s="56">
        <v>466.10169491525426</v>
      </c>
      <c r="H442" s="65" t="s">
        <v>235</v>
      </c>
    </row>
    <row r="443" spans="1:8" x14ac:dyDescent="0.25">
      <c r="A443" s="23" t="s">
        <v>11</v>
      </c>
      <c r="B443" s="23">
        <v>1</v>
      </c>
      <c r="C443" s="63">
        <v>40770511</v>
      </c>
      <c r="D443" s="64">
        <v>41512</v>
      </c>
      <c r="E443" s="55" t="s">
        <v>228</v>
      </c>
      <c r="F443" s="43">
        <v>15</v>
      </c>
      <c r="G443" s="56">
        <v>466.10169491525426</v>
      </c>
      <c r="H443" s="65" t="s">
        <v>360</v>
      </c>
    </row>
    <row r="444" spans="1:8" x14ac:dyDescent="0.25">
      <c r="A444" s="23" t="s">
        <v>11</v>
      </c>
      <c r="B444" s="23">
        <v>1</v>
      </c>
      <c r="C444" s="63">
        <v>40771503</v>
      </c>
      <c r="D444" s="64">
        <v>41509</v>
      </c>
      <c r="E444" s="55" t="s">
        <v>228</v>
      </c>
      <c r="F444" s="43">
        <v>7</v>
      </c>
      <c r="G444" s="56">
        <v>466.10169491525426</v>
      </c>
      <c r="H444" s="65" t="s">
        <v>235</v>
      </c>
    </row>
    <row r="445" spans="1:8" x14ac:dyDescent="0.25">
      <c r="A445" s="23" t="s">
        <v>11</v>
      </c>
      <c r="B445" s="23">
        <v>1</v>
      </c>
      <c r="C445" s="63">
        <v>40770684</v>
      </c>
      <c r="D445" s="64">
        <v>41512</v>
      </c>
      <c r="E445" s="55" t="s">
        <v>228</v>
      </c>
      <c r="F445" s="43">
        <v>15</v>
      </c>
      <c r="G445" s="56">
        <v>466.10169491525426</v>
      </c>
      <c r="H445" s="65" t="s">
        <v>266</v>
      </c>
    </row>
    <row r="446" spans="1:8" x14ac:dyDescent="0.25">
      <c r="A446" s="23" t="s">
        <v>11</v>
      </c>
      <c r="B446" s="23">
        <v>1</v>
      </c>
      <c r="C446" s="63">
        <v>40770693</v>
      </c>
      <c r="D446" s="64">
        <v>41516</v>
      </c>
      <c r="E446" s="55" t="s">
        <v>228</v>
      </c>
      <c r="F446" s="43">
        <v>15</v>
      </c>
      <c r="G446" s="56">
        <v>466.10169491525426</v>
      </c>
      <c r="H446" s="65" t="s">
        <v>254</v>
      </c>
    </row>
    <row r="447" spans="1:8" x14ac:dyDescent="0.25">
      <c r="A447" s="23" t="s">
        <v>11</v>
      </c>
      <c r="B447" s="23">
        <v>1</v>
      </c>
      <c r="C447" s="63">
        <v>40770660</v>
      </c>
      <c r="D447" s="64">
        <v>41500</v>
      </c>
      <c r="E447" s="55" t="s">
        <v>228</v>
      </c>
      <c r="F447" s="43">
        <v>10</v>
      </c>
      <c r="G447" s="56">
        <v>466.10169491525426</v>
      </c>
      <c r="H447" s="65" t="s">
        <v>258</v>
      </c>
    </row>
    <row r="448" spans="1:8" x14ac:dyDescent="0.25">
      <c r="A448" s="23" t="s">
        <v>11</v>
      </c>
      <c r="B448" s="23">
        <v>1</v>
      </c>
      <c r="C448" s="63">
        <v>40771505</v>
      </c>
      <c r="D448" s="64">
        <v>41506</v>
      </c>
      <c r="E448" s="55" t="s">
        <v>228</v>
      </c>
      <c r="F448" s="43">
        <v>5</v>
      </c>
      <c r="G448" s="56">
        <v>466.10169491525426</v>
      </c>
      <c r="H448" s="65" t="s">
        <v>237</v>
      </c>
    </row>
    <row r="449" spans="1:8" x14ac:dyDescent="0.25">
      <c r="A449" s="23" t="s">
        <v>11</v>
      </c>
      <c r="B449" s="23">
        <v>1</v>
      </c>
      <c r="C449" s="63">
        <v>40771509</v>
      </c>
      <c r="D449" s="64">
        <v>41508</v>
      </c>
      <c r="E449" s="55" t="s">
        <v>228</v>
      </c>
      <c r="F449" s="43">
        <v>10</v>
      </c>
      <c r="G449" s="56">
        <v>466.10169491525426</v>
      </c>
      <c r="H449" s="65" t="s">
        <v>235</v>
      </c>
    </row>
    <row r="450" spans="1:8" x14ac:dyDescent="0.25">
      <c r="A450" s="23" t="s">
        <v>11</v>
      </c>
      <c r="B450" s="23">
        <v>1</v>
      </c>
      <c r="C450" s="63">
        <v>40770800</v>
      </c>
      <c r="D450" s="64">
        <v>41512</v>
      </c>
      <c r="E450" s="55" t="s">
        <v>228</v>
      </c>
      <c r="F450" s="43">
        <v>8</v>
      </c>
      <c r="G450" s="56">
        <v>466.10169491525426</v>
      </c>
      <c r="H450" s="65" t="s">
        <v>239</v>
      </c>
    </row>
    <row r="451" spans="1:8" x14ac:dyDescent="0.25">
      <c r="A451" s="23" t="s">
        <v>11</v>
      </c>
      <c r="B451" s="23">
        <v>1</v>
      </c>
      <c r="C451" s="63">
        <v>40771512</v>
      </c>
      <c r="D451" s="64">
        <v>41502</v>
      </c>
      <c r="E451" s="55" t="s">
        <v>228</v>
      </c>
      <c r="F451" s="43">
        <v>10</v>
      </c>
      <c r="G451" s="56">
        <v>466.10169491525426</v>
      </c>
      <c r="H451" s="65" t="s">
        <v>22</v>
      </c>
    </row>
    <row r="452" spans="1:8" x14ac:dyDescent="0.25">
      <c r="A452" s="23" t="s">
        <v>11</v>
      </c>
      <c r="B452" s="23">
        <v>1</v>
      </c>
      <c r="C452" s="63">
        <v>40770885</v>
      </c>
      <c r="D452" s="64">
        <v>41509</v>
      </c>
      <c r="E452" s="55" t="s">
        <v>228</v>
      </c>
      <c r="F452" s="43">
        <v>15</v>
      </c>
      <c r="G452" s="56">
        <v>466.10169491525426</v>
      </c>
      <c r="H452" s="65" t="s">
        <v>361</v>
      </c>
    </row>
    <row r="453" spans="1:8" x14ac:dyDescent="0.25">
      <c r="A453" s="23" t="s">
        <v>11</v>
      </c>
      <c r="B453" s="23">
        <v>1</v>
      </c>
      <c r="C453" s="63">
        <v>40770852</v>
      </c>
      <c r="D453" s="64">
        <v>41502</v>
      </c>
      <c r="E453" s="55" t="s">
        <v>228</v>
      </c>
      <c r="F453" s="43">
        <v>15</v>
      </c>
      <c r="G453" s="56">
        <v>466.10169491525426</v>
      </c>
      <c r="H453" s="65" t="s">
        <v>258</v>
      </c>
    </row>
    <row r="454" spans="1:8" x14ac:dyDescent="0.25">
      <c r="A454" s="23" t="s">
        <v>11</v>
      </c>
      <c r="B454" s="23">
        <v>1</v>
      </c>
      <c r="C454" s="63">
        <v>40770815</v>
      </c>
      <c r="D454" s="64">
        <v>41507</v>
      </c>
      <c r="E454" s="55" t="s">
        <v>228</v>
      </c>
      <c r="F454" s="43">
        <v>7</v>
      </c>
      <c r="G454" s="56">
        <v>466.10169491525426</v>
      </c>
      <c r="H454" s="65" t="s">
        <v>243</v>
      </c>
    </row>
    <row r="455" spans="1:8" x14ac:dyDescent="0.25">
      <c r="A455" s="23" t="s">
        <v>11</v>
      </c>
      <c r="B455" s="23">
        <v>1</v>
      </c>
      <c r="C455" s="63">
        <v>40771518</v>
      </c>
      <c r="D455" s="64">
        <v>41514</v>
      </c>
      <c r="E455" s="55" t="s">
        <v>228</v>
      </c>
      <c r="F455" s="43">
        <v>15</v>
      </c>
      <c r="G455" s="56">
        <v>466.10169491525426</v>
      </c>
      <c r="H455" s="65" t="s">
        <v>22</v>
      </c>
    </row>
    <row r="456" spans="1:8" x14ac:dyDescent="0.25">
      <c r="A456" s="23" t="s">
        <v>11</v>
      </c>
      <c r="B456" s="23">
        <v>1</v>
      </c>
      <c r="C456" s="63">
        <v>40772303</v>
      </c>
      <c r="D456" s="64">
        <v>41508</v>
      </c>
      <c r="E456" s="55" t="s">
        <v>228</v>
      </c>
      <c r="F456" s="43">
        <v>9</v>
      </c>
      <c r="G456" s="56">
        <v>466.10169491525426</v>
      </c>
      <c r="H456" s="65" t="s">
        <v>265</v>
      </c>
    </row>
    <row r="457" spans="1:8" x14ac:dyDescent="0.25">
      <c r="A457" s="23" t="s">
        <v>11</v>
      </c>
      <c r="B457" s="23">
        <v>1</v>
      </c>
      <c r="C457" s="63">
        <v>40771867</v>
      </c>
      <c r="D457" s="64">
        <v>41512</v>
      </c>
      <c r="E457" s="55" t="s">
        <v>228</v>
      </c>
      <c r="F457" s="43">
        <v>8</v>
      </c>
      <c r="G457" s="56">
        <v>466.10169491525426</v>
      </c>
      <c r="H457" s="65" t="s">
        <v>239</v>
      </c>
    </row>
    <row r="458" spans="1:8" x14ac:dyDescent="0.25">
      <c r="A458" s="23" t="s">
        <v>11</v>
      </c>
      <c r="B458" s="23">
        <v>1</v>
      </c>
      <c r="C458" s="63">
        <v>40772297</v>
      </c>
      <c r="D458" s="64">
        <v>41507</v>
      </c>
      <c r="E458" s="55" t="s">
        <v>228</v>
      </c>
      <c r="F458" s="43">
        <v>10</v>
      </c>
      <c r="G458" s="56">
        <v>466.10169491525426</v>
      </c>
      <c r="H458" s="65" t="s">
        <v>346</v>
      </c>
    </row>
    <row r="459" spans="1:8" x14ac:dyDescent="0.25">
      <c r="A459" s="23" t="s">
        <v>11</v>
      </c>
      <c r="B459" s="23">
        <v>1</v>
      </c>
      <c r="C459" s="63">
        <v>40771626</v>
      </c>
      <c r="D459" s="64">
        <v>41502</v>
      </c>
      <c r="E459" s="55" t="s">
        <v>228</v>
      </c>
      <c r="F459" s="43">
        <v>15</v>
      </c>
      <c r="G459" s="56">
        <v>466.10169491525426</v>
      </c>
      <c r="H459" s="65" t="s">
        <v>243</v>
      </c>
    </row>
    <row r="460" spans="1:8" x14ac:dyDescent="0.25">
      <c r="A460" s="23" t="s">
        <v>11</v>
      </c>
      <c r="B460" s="23">
        <v>1</v>
      </c>
      <c r="C460" s="63">
        <v>40771635</v>
      </c>
      <c r="D460" s="64">
        <v>41509</v>
      </c>
      <c r="E460" s="55" t="s">
        <v>228</v>
      </c>
      <c r="F460" s="43">
        <v>15</v>
      </c>
      <c r="G460" s="56">
        <v>466.10169491525426</v>
      </c>
      <c r="H460" s="65" t="s">
        <v>135</v>
      </c>
    </row>
    <row r="461" spans="1:8" x14ac:dyDescent="0.25">
      <c r="A461" s="23" t="s">
        <v>11</v>
      </c>
      <c r="B461" s="23">
        <v>1</v>
      </c>
      <c r="C461" s="63">
        <v>40771562</v>
      </c>
      <c r="D461" s="64">
        <v>41512</v>
      </c>
      <c r="E461" s="55" t="s">
        <v>228</v>
      </c>
      <c r="F461" s="43">
        <v>15</v>
      </c>
      <c r="G461" s="56">
        <v>466.10169491525426</v>
      </c>
      <c r="H461" s="65" t="s">
        <v>238</v>
      </c>
    </row>
    <row r="462" spans="1:8" x14ac:dyDescent="0.25">
      <c r="A462" s="23" t="s">
        <v>11</v>
      </c>
      <c r="B462" s="23">
        <v>1</v>
      </c>
      <c r="C462" s="63">
        <v>40771526</v>
      </c>
      <c r="D462" s="64">
        <v>41512</v>
      </c>
      <c r="E462" s="55" t="s">
        <v>228</v>
      </c>
      <c r="F462" s="43">
        <v>15</v>
      </c>
      <c r="G462" s="56">
        <v>466.10169491525426</v>
      </c>
      <c r="H462" s="65" t="s">
        <v>238</v>
      </c>
    </row>
    <row r="463" spans="1:8" x14ac:dyDescent="0.25">
      <c r="A463" s="23" t="s">
        <v>11</v>
      </c>
      <c r="B463" s="23">
        <v>1</v>
      </c>
      <c r="C463" s="63">
        <v>40772158</v>
      </c>
      <c r="D463" s="64">
        <v>41512</v>
      </c>
      <c r="E463" s="55" t="s">
        <v>228</v>
      </c>
      <c r="F463" s="43">
        <v>15</v>
      </c>
      <c r="G463" s="56">
        <v>466.10169491525426</v>
      </c>
      <c r="H463" s="65" t="s">
        <v>254</v>
      </c>
    </row>
    <row r="464" spans="1:8" x14ac:dyDescent="0.25">
      <c r="A464" s="23" t="s">
        <v>11</v>
      </c>
      <c r="B464" s="23">
        <v>1</v>
      </c>
      <c r="C464" s="63">
        <v>40771915</v>
      </c>
      <c r="D464" s="64">
        <v>41505</v>
      </c>
      <c r="E464" s="55" t="s">
        <v>228</v>
      </c>
      <c r="F464" s="43">
        <v>15</v>
      </c>
      <c r="G464" s="56">
        <v>466.10169491525426</v>
      </c>
      <c r="H464" s="65" t="s">
        <v>292</v>
      </c>
    </row>
    <row r="465" spans="1:8" x14ac:dyDescent="0.25">
      <c r="A465" s="23" t="s">
        <v>11</v>
      </c>
      <c r="B465" s="23">
        <v>1</v>
      </c>
      <c r="C465" s="63">
        <v>40771893</v>
      </c>
      <c r="D465" s="64">
        <v>41513</v>
      </c>
      <c r="E465" s="55" t="s">
        <v>228</v>
      </c>
      <c r="F465" s="43">
        <v>8</v>
      </c>
      <c r="G465" s="56">
        <v>466.10169491525426</v>
      </c>
      <c r="H465" s="65" t="s">
        <v>362</v>
      </c>
    </row>
    <row r="466" spans="1:8" x14ac:dyDescent="0.25">
      <c r="A466" s="23" t="s">
        <v>11</v>
      </c>
      <c r="B466" s="23">
        <v>1</v>
      </c>
      <c r="C466" s="63">
        <v>40772682</v>
      </c>
      <c r="D466" s="64">
        <v>41516</v>
      </c>
      <c r="E466" s="55" t="s">
        <v>228</v>
      </c>
      <c r="F466" s="43">
        <v>15</v>
      </c>
      <c r="G466" s="56">
        <v>466.10169491525426</v>
      </c>
      <c r="H466" s="65" t="s">
        <v>247</v>
      </c>
    </row>
    <row r="467" spans="1:8" x14ac:dyDescent="0.25">
      <c r="A467" s="23" t="s">
        <v>11</v>
      </c>
      <c r="B467" s="23">
        <v>1</v>
      </c>
      <c r="C467" s="63">
        <v>40772205</v>
      </c>
      <c r="D467" s="64">
        <v>41514</v>
      </c>
      <c r="E467" s="55" t="s">
        <v>228</v>
      </c>
      <c r="F467" s="43">
        <v>5</v>
      </c>
      <c r="G467" s="56">
        <v>466.10169491525426</v>
      </c>
      <c r="H467" s="65" t="s">
        <v>237</v>
      </c>
    </row>
    <row r="468" spans="1:8" x14ac:dyDescent="0.25">
      <c r="A468" s="23" t="s">
        <v>11</v>
      </c>
      <c r="B468" s="23">
        <v>1</v>
      </c>
      <c r="C468" s="63">
        <v>40772214</v>
      </c>
      <c r="D468" s="64">
        <v>41513</v>
      </c>
      <c r="E468" s="55" t="s">
        <v>228</v>
      </c>
      <c r="F468" s="43">
        <v>3</v>
      </c>
      <c r="G468" s="56">
        <v>466.10169491525426</v>
      </c>
      <c r="H468" s="65" t="s">
        <v>260</v>
      </c>
    </row>
    <row r="469" spans="1:8" x14ac:dyDescent="0.25">
      <c r="A469" s="23" t="s">
        <v>11</v>
      </c>
      <c r="B469" s="23">
        <v>1</v>
      </c>
      <c r="C469" s="63">
        <v>40772600</v>
      </c>
      <c r="D469" s="64">
        <v>41502</v>
      </c>
      <c r="E469" s="55" t="s">
        <v>228</v>
      </c>
      <c r="F469" s="43">
        <v>15</v>
      </c>
      <c r="G469" s="56">
        <v>466.10169491525426</v>
      </c>
      <c r="H469" s="65" t="s">
        <v>29</v>
      </c>
    </row>
    <row r="470" spans="1:8" x14ac:dyDescent="0.25">
      <c r="A470" s="23" t="s">
        <v>11</v>
      </c>
      <c r="B470" s="23">
        <v>1</v>
      </c>
      <c r="C470" s="63">
        <v>40772283</v>
      </c>
      <c r="D470" s="64">
        <v>41516</v>
      </c>
      <c r="E470" s="55" t="s">
        <v>228</v>
      </c>
      <c r="F470" s="43">
        <v>15</v>
      </c>
      <c r="G470" s="56">
        <v>466.10169491525426</v>
      </c>
      <c r="H470" s="65" t="s">
        <v>299</v>
      </c>
    </row>
    <row r="471" spans="1:8" x14ac:dyDescent="0.25">
      <c r="A471" s="23" t="s">
        <v>11</v>
      </c>
      <c r="B471" s="23">
        <v>1</v>
      </c>
      <c r="C471" s="63">
        <v>40772274</v>
      </c>
      <c r="D471" s="64">
        <v>41509</v>
      </c>
      <c r="E471" s="55" t="s">
        <v>228</v>
      </c>
      <c r="F471" s="43">
        <v>7</v>
      </c>
      <c r="G471" s="56">
        <v>466.10169491525426</v>
      </c>
      <c r="H471" s="65" t="s">
        <v>265</v>
      </c>
    </row>
    <row r="472" spans="1:8" x14ac:dyDescent="0.25">
      <c r="A472" s="23" t="s">
        <v>11</v>
      </c>
      <c r="B472" s="23">
        <v>1</v>
      </c>
      <c r="C472" s="63">
        <v>40773337</v>
      </c>
      <c r="D472" s="64">
        <v>41513</v>
      </c>
      <c r="E472" s="55" t="s">
        <v>228</v>
      </c>
      <c r="F472" s="43">
        <v>15</v>
      </c>
      <c r="G472" s="56">
        <v>466.10169491525426</v>
      </c>
      <c r="H472" s="65" t="s">
        <v>235</v>
      </c>
    </row>
    <row r="473" spans="1:8" x14ac:dyDescent="0.25">
      <c r="A473" s="23" t="s">
        <v>11</v>
      </c>
      <c r="B473" s="23">
        <v>1</v>
      </c>
      <c r="C473" s="63">
        <v>40772486</v>
      </c>
      <c r="D473" s="64">
        <v>41502</v>
      </c>
      <c r="E473" s="55" t="s">
        <v>228</v>
      </c>
      <c r="F473" s="43">
        <v>13</v>
      </c>
      <c r="G473" s="56">
        <v>466.10169491525426</v>
      </c>
      <c r="H473" s="65" t="s">
        <v>253</v>
      </c>
    </row>
    <row r="474" spans="1:8" x14ac:dyDescent="0.25">
      <c r="A474" s="23" t="s">
        <v>11</v>
      </c>
      <c r="B474" s="23">
        <v>1</v>
      </c>
      <c r="C474" s="63">
        <v>40772881</v>
      </c>
      <c r="D474" s="64">
        <v>41516</v>
      </c>
      <c r="E474" s="55" t="s">
        <v>228</v>
      </c>
      <c r="F474" s="43">
        <v>12</v>
      </c>
      <c r="G474" s="56">
        <v>466.10169491525426</v>
      </c>
      <c r="H474" s="65" t="s">
        <v>363</v>
      </c>
    </row>
    <row r="475" spans="1:8" x14ac:dyDescent="0.25">
      <c r="A475" s="23" t="s">
        <v>11</v>
      </c>
      <c r="B475" s="23">
        <v>1</v>
      </c>
      <c r="C475" s="63">
        <v>40773533</v>
      </c>
      <c r="D475" s="64">
        <v>41502</v>
      </c>
      <c r="E475" s="55" t="s">
        <v>228</v>
      </c>
      <c r="F475" s="43">
        <v>15</v>
      </c>
      <c r="G475" s="56">
        <v>466.10169491525426</v>
      </c>
      <c r="H475" s="65" t="s">
        <v>243</v>
      </c>
    </row>
    <row r="476" spans="1:8" x14ac:dyDescent="0.25">
      <c r="A476" s="23" t="s">
        <v>11</v>
      </c>
      <c r="B476" s="23">
        <v>1</v>
      </c>
      <c r="C476" s="63">
        <v>40774969</v>
      </c>
      <c r="D476" s="64">
        <v>41516</v>
      </c>
      <c r="E476" s="55" t="s">
        <v>228</v>
      </c>
      <c r="F476" s="43">
        <v>5</v>
      </c>
      <c r="G476" s="56">
        <v>466.10169491525426</v>
      </c>
      <c r="H476" s="65" t="s">
        <v>238</v>
      </c>
    </row>
    <row r="477" spans="1:8" x14ac:dyDescent="0.25">
      <c r="A477" s="23" t="s">
        <v>11</v>
      </c>
      <c r="B477" s="23">
        <v>1</v>
      </c>
      <c r="C477" s="63">
        <v>40773542</v>
      </c>
      <c r="D477" s="64">
        <v>41505</v>
      </c>
      <c r="E477" s="55" t="s">
        <v>228</v>
      </c>
      <c r="F477" s="43">
        <v>7</v>
      </c>
      <c r="G477" s="56">
        <v>466.10169491525426</v>
      </c>
      <c r="H477" s="65" t="s">
        <v>364</v>
      </c>
    </row>
    <row r="478" spans="1:8" x14ac:dyDescent="0.25">
      <c r="A478" s="23" t="s">
        <v>11</v>
      </c>
      <c r="B478" s="23">
        <v>1</v>
      </c>
      <c r="C478" s="63">
        <v>40773518</v>
      </c>
      <c r="D478" s="64">
        <v>41502</v>
      </c>
      <c r="E478" s="55" t="s">
        <v>228</v>
      </c>
      <c r="F478" s="43">
        <v>15</v>
      </c>
      <c r="G478" s="56">
        <v>466.10169491525426</v>
      </c>
      <c r="H478" s="65" t="s">
        <v>258</v>
      </c>
    </row>
    <row r="479" spans="1:8" x14ac:dyDescent="0.25">
      <c r="A479" s="23" t="s">
        <v>11</v>
      </c>
      <c r="B479" s="23">
        <v>1</v>
      </c>
      <c r="C479" s="63">
        <v>40773511</v>
      </c>
      <c r="D479" s="64">
        <v>41509</v>
      </c>
      <c r="E479" s="55" t="s">
        <v>228</v>
      </c>
      <c r="F479" s="43">
        <v>15</v>
      </c>
      <c r="G479" s="56">
        <v>466.10169491525426</v>
      </c>
      <c r="H479" s="65" t="s">
        <v>240</v>
      </c>
    </row>
    <row r="480" spans="1:8" x14ac:dyDescent="0.25">
      <c r="A480" s="23" t="s">
        <v>11</v>
      </c>
      <c r="B480" s="23">
        <v>1</v>
      </c>
      <c r="C480" s="63">
        <v>40774432</v>
      </c>
      <c r="D480" s="64">
        <v>41512</v>
      </c>
      <c r="E480" s="55" t="s">
        <v>228</v>
      </c>
      <c r="F480" s="43">
        <v>15</v>
      </c>
      <c r="G480" s="56">
        <v>466.10169491525426</v>
      </c>
      <c r="H480" s="65" t="s">
        <v>286</v>
      </c>
    </row>
    <row r="481" spans="1:8" x14ac:dyDescent="0.25">
      <c r="A481" s="23" t="s">
        <v>11</v>
      </c>
      <c r="B481" s="23">
        <v>1</v>
      </c>
      <c r="C481" s="63">
        <v>40774417</v>
      </c>
      <c r="D481" s="64">
        <v>41515</v>
      </c>
      <c r="E481" s="55" t="s">
        <v>228</v>
      </c>
      <c r="F481" s="43">
        <v>7</v>
      </c>
      <c r="G481" s="56">
        <v>466.10169491525426</v>
      </c>
      <c r="H481" s="65" t="s">
        <v>267</v>
      </c>
    </row>
    <row r="482" spans="1:8" x14ac:dyDescent="0.25">
      <c r="A482" s="23" t="s">
        <v>11</v>
      </c>
      <c r="B482" s="23">
        <v>1</v>
      </c>
      <c r="C482" s="63">
        <v>40773830</v>
      </c>
      <c r="D482" s="64">
        <v>41509</v>
      </c>
      <c r="E482" s="55" t="s">
        <v>228</v>
      </c>
      <c r="F482" s="43">
        <v>7</v>
      </c>
      <c r="G482" s="56">
        <v>466.10169491525426</v>
      </c>
      <c r="H482" s="65" t="s">
        <v>272</v>
      </c>
    </row>
    <row r="483" spans="1:8" x14ac:dyDescent="0.25">
      <c r="A483" s="23" t="s">
        <v>11</v>
      </c>
      <c r="B483" s="23">
        <v>1</v>
      </c>
      <c r="C483" s="63">
        <v>40774151</v>
      </c>
      <c r="D483" s="64">
        <v>41508</v>
      </c>
      <c r="E483" s="55" t="s">
        <v>228</v>
      </c>
      <c r="F483" s="43">
        <v>15</v>
      </c>
      <c r="G483" s="56">
        <v>466.10169491525426</v>
      </c>
      <c r="H483" s="65" t="s">
        <v>270</v>
      </c>
    </row>
    <row r="484" spans="1:8" x14ac:dyDescent="0.25">
      <c r="A484" s="23" t="s">
        <v>11</v>
      </c>
      <c r="B484" s="23">
        <v>1</v>
      </c>
      <c r="C484" s="63">
        <v>40775957</v>
      </c>
      <c r="D484" s="64">
        <v>41500</v>
      </c>
      <c r="E484" s="55" t="s">
        <v>228</v>
      </c>
      <c r="F484" s="43">
        <v>145</v>
      </c>
      <c r="G484" s="56">
        <v>8025.7542372881353</v>
      </c>
      <c r="H484" s="65" t="s">
        <v>260</v>
      </c>
    </row>
    <row r="485" spans="1:8" x14ac:dyDescent="0.25">
      <c r="A485" s="23" t="s">
        <v>11</v>
      </c>
      <c r="B485" s="23">
        <v>1</v>
      </c>
      <c r="C485" s="63">
        <v>40774313</v>
      </c>
      <c r="D485" s="64">
        <v>41505</v>
      </c>
      <c r="E485" s="55" t="s">
        <v>228</v>
      </c>
      <c r="F485" s="43">
        <v>15</v>
      </c>
      <c r="G485" s="56">
        <v>466.10169491525426</v>
      </c>
      <c r="H485" s="65" t="s">
        <v>286</v>
      </c>
    </row>
    <row r="486" spans="1:8" x14ac:dyDescent="0.25">
      <c r="A486" s="23" t="s">
        <v>11</v>
      </c>
      <c r="B486" s="23">
        <v>1</v>
      </c>
      <c r="C486" s="63">
        <v>40774804</v>
      </c>
      <c r="D486" s="64">
        <v>41514</v>
      </c>
      <c r="E486" s="55" t="s">
        <v>228</v>
      </c>
      <c r="F486" s="43">
        <v>6</v>
      </c>
      <c r="G486" s="56">
        <v>466.10169491525426</v>
      </c>
      <c r="H486" s="65" t="s">
        <v>235</v>
      </c>
    </row>
    <row r="487" spans="1:8" x14ac:dyDescent="0.25">
      <c r="A487" s="23" t="s">
        <v>11</v>
      </c>
      <c r="B487" s="23">
        <v>1</v>
      </c>
      <c r="C487" s="63">
        <v>40774975</v>
      </c>
      <c r="D487" s="64">
        <v>41516</v>
      </c>
      <c r="E487" s="55" t="s">
        <v>228</v>
      </c>
      <c r="F487" s="43">
        <v>15</v>
      </c>
      <c r="G487" s="56">
        <v>466.10169491525426</v>
      </c>
      <c r="H487" s="65" t="s">
        <v>239</v>
      </c>
    </row>
    <row r="488" spans="1:8" x14ac:dyDescent="0.25">
      <c r="A488" s="23" t="s">
        <v>11</v>
      </c>
      <c r="B488" s="23">
        <v>1</v>
      </c>
      <c r="C488" s="63">
        <v>40774433</v>
      </c>
      <c r="D488" s="64">
        <v>41516</v>
      </c>
      <c r="E488" s="55" t="s">
        <v>228</v>
      </c>
      <c r="F488" s="43">
        <v>7</v>
      </c>
      <c r="G488" s="56">
        <v>466.10169491525426</v>
      </c>
      <c r="H488" s="65" t="s">
        <v>267</v>
      </c>
    </row>
    <row r="489" spans="1:8" x14ac:dyDescent="0.25">
      <c r="A489" s="23" t="s">
        <v>11</v>
      </c>
      <c r="B489" s="23">
        <v>1</v>
      </c>
      <c r="C489" s="63">
        <v>40774981</v>
      </c>
      <c r="D489" s="64">
        <v>41516</v>
      </c>
      <c r="E489" s="55" t="s">
        <v>228</v>
      </c>
      <c r="F489" s="43">
        <v>15</v>
      </c>
      <c r="G489" s="56">
        <v>466.10169491525426</v>
      </c>
      <c r="H489" s="65" t="s">
        <v>239</v>
      </c>
    </row>
    <row r="490" spans="1:8" x14ac:dyDescent="0.25">
      <c r="A490" s="23" t="s">
        <v>11</v>
      </c>
      <c r="B490" s="23">
        <v>1</v>
      </c>
      <c r="C490" s="63">
        <v>40774995</v>
      </c>
      <c r="D490" s="64">
        <v>41516</v>
      </c>
      <c r="E490" s="55" t="s">
        <v>228</v>
      </c>
      <c r="F490" s="43">
        <v>15</v>
      </c>
      <c r="G490" s="56">
        <v>466.10169491525426</v>
      </c>
      <c r="H490" s="65" t="s">
        <v>283</v>
      </c>
    </row>
    <row r="491" spans="1:8" x14ac:dyDescent="0.25">
      <c r="A491" s="23" t="s">
        <v>11</v>
      </c>
      <c r="B491" s="23">
        <v>1</v>
      </c>
      <c r="C491" s="63">
        <v>40774439</v>
      </c>
      <c r="D491" s="64">
        <v>41516</v>
      </c>
      <c r="E491" s="55" t="s">
        <v>228</v>
      </c>
      <c r="F491" s="43">
        <v>15</v>
      </c>
      <c r="G491" s="56">
        <v>466.10169491525426</v>
      </c>
      <c r="H491" s="65" t="s">
        <v>267</v>
      </c>
    </row>
    <row r="492" spans="1:8" x14ac:dyDescent="0.25">
      <c r="A492" s="23" t="s">
        <v>11</v>
      </c>
      <c r="B492" s="23">
        <v>1</v>
      </c>
      <c r="C492" s="63">
        <v>40774247</v>
      </c>
      <c r="D492" s="64">
        <v>41514</v>
      </c>
      <c r="E492" s="55" t="s">
        <v>228</v>
      </c>
      <c r="F492" s="43">
        <v>8</v>
      </c>
      <c r="G492" s="56">
        <v>466.10169491525426</v>
      </c>
      <c r="H492" s="65" t="s">
        <v>365</v>
      </c>
    </row>
    <row r="493" spans="1:8" x14ac:dyDescent="0.25">
      <c r="A493" s="23" t="s">
        <v>11</v>
      </c>
      <c r="B493" s="23">
        <v>1</v>
      </c>
      <c r="C493" s="63">
        <v>40774858</v>
      </c>
      <c r="D493" s="64">
        <v>41514</v>
      </c>
      <c r="E493" s="55" t="s">
        <v>228</v>
      </c>
      <c r="F493" s="43">
        <v>3</v>
      </c>
      <c r="G493" s="56">
        <v>466.10169491525426</v>
      </c>
      <c r="H493" s="65" t="s">
        <v>260</v>
      </c>
    </row>
    <row r="494" spans="1:8" x14ac:dyDescent="0.25">
      <c r="A494" s="23" t="s">
        <v>11</v>
      </c>
      <c r="B494" s="23">
        <v>1</v>
      </c>
      <c r="C494" s="63">
        <v>40774325</v>
      </c>
      <c r="D494" s="64">
        <v>41514</v>
      </c>
      <c r="E494" s="55" t="s">
        <v>228</v>
      </c>
      <c r="F494" s="43">
        <v>5</v>
      </c>
      <c r="G494" s="56">
        <v>466.10169491525426</v>
      </c>
      <c r="H494" s="65" t="s">
        <v>366</v>
      </c>
    </row>
    <row r="495" spans="1:8" x14ac:dyDescent="0.25">
      <c r="A495" s="23" t="s">
        <v>11</v>
      </c>
      <c r="B495" s="23">
        <v>1</v>
      </c>
      <c r="C495" s="63">
        <v>40775633</v>
      </c>
      <c r="D495" s="64">
        <v>41512</v>
      </c>
      <c r="E495" s="55" t="s">
        <v>228</v>
      </c>
      <c r="F495" s="43">
        <v>7</v>
      </c>
      <c r="G495" s="56">
        <v>466.10169491525426</v>
      </c>
      <c r="H495" s="65" t="s">
        <v>320</v>
      </c>
    </row>
    <row r="496" spans="1:8" x14ac:dyDescent="0.25">
      <c r="A496" s="23" t="s">
        <v>11</v>
      </c>
      <c r="B496" s="23">
        <v>1</v>
      </c>
      <c r="C496" s="63">
        <v>40775113</v>
      </c>
      <c r="D496" s="64">
        <v>41516</v>
      </c>
      <c r="E496" s="55" t="s">
        <v>228</v>
      </c>
      <c r="F496" s="43">
        <v>15</v>
      </c>
      <c r="G496" s="56">
        <v>466.10169491525426</v>
      </c>
      <c r="H496" s="65" t="s">
        <v>269</v>
      </c>
    </row>
    <row r="497" spans="1:8" x14ac:dyDescent="0.25">
      <c r="A497" s="23" t="s">
        <v>11</v>
      </c>
      <c r="B497" s="23">
        <v>1</v>
      </c>
      <c r="C497" s="63">
        <v>40775045</v>
      </c>
      <c r="D497" s="64">
        <v>41516</v>
      </c>
      <c r="E497" s="55" t="s">
        <v>228</v>
      </c>
      <c r="F497" s="43">
        <v>8</v>
      </c>
      <c r="G497" s="56">
        <v>466.10169491525426</v>
      </c>
      <c r="H497" s="65" t="s">
        <v>257</v>
      </c>
    </row>
    <row r="498" spans="1:8" x14ac:dyDescent="0.25">
      <c r="A498" s="23" t="s">
        <v>11</v>
      </c>
      <c r="B498" s="23">
        <v>1</v>
      </c>
      <c r="C498" s="63">
        <v>40775327</v>
      </c>
      <c r="D498" s="64">
        <v>41514</v>
      </c>
      <c r="E498" s="55" t="s">
        <v>228</v>
      </c>
      <c r="F498" s="43">
        <v>15</v>
      </c>
      <c r="G498" s="56">
        <v>466.10169491525426</v>
      </c>
      <c r="H498" s="65" t="s">
        <v>258</v>
      </c>
    </row>
    <row r="499" spans="1:8" x14ac:dyDescent="0.25">
      <c r="A499" s="23" t="s">
        <v>11</v>
      </c>
      <c r="B499" s="23">
        <v>1</v>
      </c>
      <c r="C499" s="63">
        <v>40775291</v>
      </c>
      <c r="D499" s="64">
        <v>41512</v>
      </c>
      <c r="E499" s="55" t="s">
        <v>228</v>
      </c>
      <c r="F499" s="43">
        <v>10</v>
      </c>
      <c r="G499" s="56">
        <v>466.10169491525426</v>
      </c>
      <c r="H499" s="65" t="s">
        <v>367</v>
      </c>
    </row>
    <row r="500" spans="1:8" x14ac:dyDescent="0.25">
      <c r="A500" s="23" t="s">
        <v>11</v>
      </c>
      <c r="B500" s="23">
        <v>1</v>
      </c>
      <c r="C500" s="63">
        <v>40775183</v>
      </c>
      <c r="D500" s="64">
        <v>41516</v>
      </c>
      <c r="E500" s="55" t="s">
        <v>228</v>
      </c>
      <c r="F500" s="43">
        <v>15</v>
      </c>
      <c r="G500" s="56">
        <v>466.10169491525426</v>
      </c>
      <c r="H500" s="65" t="s">
        <v>239</v>
      </c>
    </row>
    <row r="501" spans="1:8" x14ac:dyDescent="0.25">
      <c r="A501" s="23" t="s">
        <v>11</v>
      </c>
      <c r="B501" s="23">
        <v>1</v>
      </c>
      <c r="C501" s="63">
        <v>40775322</v>
      </c>
      <c r="D501" s="64">
        <v>41513</v>
      </c>
      <c r="E501" s="55" t="s">
        <v>228</v>
      </c>
      <c r="F501" s="43">
        <v>15</v>
      </c>
      <c r="G501" s="56">
        <v>466.10169491525426</v>
      </c>
      <c r="H501" s="65" t="s">
        <v>270</v>
      </c>
    </row>
    <row r="502" spans="1:8" x14ac:dyDescent="0.25">
      <c r="A502" s="23" t="s">
        <v>11</v>
      </c>
      <c r="B502" s="23">
        <v>1</v>
      </c>
      <c r="C502" s="63">
        <v>40775097</v>
      </c>
      <c r="D502" s="64">
        <v>41516</v>
      </c>
      <c r="E502" s="55" t="s">
        <v>228</v>
      </c>
      <c r="F502" s="43">
        <v>15</v>
      </c>
      <c r="G502" s="56">
        <v>466.10169491525426</v>
      </c>
      <c r="H502" s="65" t="s">
        <v>254</v>
      </c>
    </row>
    <row r="503" spans="1:8" x14ac:dyDescent="0.25">
      <c r="A503" s="23" t="s">
        <v>11</v>
      </c>
      <c r="B503" s="23">
        <v>1</v>
      </c>
      <c r="C503" s="63">
        <v>40775252</v>
      </c>
      <c r="D503" s="64">
        <v>41509</v>
      </c>
      <c r="E503" s="55" t="s">
        <v>228</v>
      </c>
      <c r="F503" s="43">
        <v>7</v>
      </c>
      <c r="G503" s="56">
        <v>466.10169491525426</v>
      </c>
      <c r="H503" s="65" t="s">
        <v>23</v>
      </c>
    </row>
    <row r="504" spans="1:8" x14ac:dyDescent="0.25">
      <c r="A504" s="23" t="s">
        <v>11</v>
      </c>
      <c r="B504" s="23">
        <v>1</v>
      </c>
      <c r="C504" s="63">
        <v>40775340</v>
      </c>
      <c r="D504" s="64">
        <v>41509</v>
      </c>
      <c r="E504" s="55" t="s">
        <v>228</v>
      </c>
      <c r="F504" s="43">
        <v>15</v>
      </c>
      <c r="G504" s="56">
        <v>466.10169491525426</v>
      </c>
      <c r="H504" s="65" t="s">
        <v>244</v>
      </c>
    </row>
    <row r="505" spans="1:8" x14ac:dyDescent="0.25">
      <c r="A505" s="23" t="s">
        <v>11</v>
      </c>
      <c r="B505" s="23">
        <v>1</v>
      </c>
      <c r="C505" s="63">
        <v>40775845</v>
      </c>
      <c r="D505" s="64">
        <v>41514</v>
      </c>
      <c r="E505" s="55" t="s">
        <v>228</v>
      </c>
      <c r="F505" s="43">
        <v>15</v>
      </c>
      <c r="G505" s="56">
        <v>466.10169491525426</v>
      </c>
      <c r="H505" s="65" t="s">
        <v>244</v>
      </c>
    </row>
    <row r="506" spans="1:8" x14ac:dyDescent="0.25">
      <c r="A506" s="23" t="s">
        <v>11</v>
      </c>
      <c r="B506" s="23">
        <v>1</v>
      </c>
      <c r="C506" s="63">
        <v>40776055</v>
      </c>
      <c r="D506" s="64">
        <v>41512</v>
      </c>
      <c r="E506" s="55" t="s">
        <v>228</v>
      </c>
      <c r="F506" s="43">
        <v>15</v>
      </c>
      <c r="G506" s="56">
        <v>466.10169491525426</v>
      </c>
      <c r="H506" s="65" t="s">
        <v>29</v>
      </c>
    </row>
    <row r="507" spans="1:8" x14ac:dyDescent="0.25">
      <c r="A507" s="23" t="s">
        <v>11</v>
      </c>
      <c r="B507" s="23">
        <v>1</v>
      </c>
      <c r="C507" s="63">
        <v>40776372</v>
      </c>
      <c r="D507" s="64">
        <v>41513</v>
      </c>
      <c r="E507" s="55" t="s">
        <v>228</v>
      </c>
      <c r="F507" s="43">
        <v>15</v>
      </c>
      <c r="G507" s="56">
        <v>466.10169491525426</v>
      </c>
      <c r="H507" s="65" t="s">
        <v>365</v>
      </c>
    </row>
    <row r="508" spans="1:8" x14ac:dyDescent="0.25">
      <c r="A508" s="23" t="s">
        <v>11</v>
      </c>
      <c r="B508" s="23">
        <v>1</v>
      </c>
      <c r="C508" s="63">
        <v>40776570</v>
      </c>
      <c r="D508" s="64">
        <v>41508</v>
      </c>
      <c r="E508" s="55" t="s">
        <v>228</v>
      </c>
      <c r="F508" s="43">
        <v>10</v>
      </c>
      <c r="G508" s="56">
        <v>466.10169491525426</v>
      </c>
      <c r="H508" s="65" t="s">
        <v>243</v>
      </c>
    </row>
    <row r="509" spans="1:8" x14ac:dyDescent="0.25">
      <c r="A509" s="23" t="s">
        <v>11</v>
      </c>
      <c r="B509" s="23">
        <v>1</v>
      </c>
      <c r="C509" s="63">
        <v>40776572</v>
      </c>
      <c r="D509" s="64">
        <v>41513</v>
      </c>
      <c r="E509" s="55" t="s">
        <v>228</v>
      </c>
      <c r="F509" s="43">
        <v>7</v>
      </c>
      <c r="G509" s="56">
        <v>466.10169491525426</v>
      </c>
      <c r="H509" s="65" t="s">
        <v>302</v>
      </c>
    </row>
    <row r="510" spans="1:8" x14ac:dyDescent="0.25">
      <c r="A510" s="23" t="s">
        <v>11</v>
      </c>
      <c r="B510" s="23">
        <v>1</v>
      </c>
      <c r="C510" s="63">
        <v>40776645</v>
      </c>
      <c r="D510" s="64">
        <v>41516</v>
      </c>
      <c r="E510" s="55" t="s">
        <v>228</v>
      </c>
      <c r="F510" s="43">
        <v>8</v>
      </c>
      <c r="G510" s="56">
        <v>466.10169491525426</v>
      </c>
      <c r="H510" s="65" t="s">
        <v>368</v>
      </c>
    </row>
    <row r="511" spans="1:8" x14ac:dyDescent="0.25">
      <c r="A511" s="23" t="s">
        <v>11</v>
      </c>
      <c r="B511" s="23">
        <v>1</v>
      </c>
      <c r="C511" s="63">
        <v>40776575</v>
      </c>
      <c r="D511" s="64">
        <v>41513</v>
      </c>
      <c r="E511" s="55" t="s">
        <v>228</v>
      </c>
      <c r="F511" s="43">
        <v>7</v>
      </c>
      <c r="G511" s="56">
        <v>466.10169491525426</v>
      </c>
      <c r="H511" s="65" t="s">
        <v>258</v>
      </c>
    </row>
    <row r="512" spans="1:8" x14ac:dyDescent="0.25">
      <c r="A512" s="23" t="s">
        <v>11</v>
      </c>
      <c r="B512" s="23">
        <v>1</v>
      </c>
      <c r="C512" s="63">
        <v>40776615</v>
      </c>
      <c r="D512" s="64">
        <v>41516</v>
      </c>
      <c r="E512" s="55" t="s">
        <v>228</v>
      </c>
      <c r="F512" s="43">
        <v>7</v>
      </c>
      <c r="G512" s="56">
        <v>466.10169491525426</v>
      </c>
      <c r="H512" s="65" t="s">
        <v>239</v>
      </c>
    </row>
    <row r="513" spans="1:8" x14ac:dyDescent="0.25">
      <c r="A513" s="23" t="s">
        <v>11</v>
      </c>
      <c r="B513" s="23">
        <v>1</v>
      </c>
      <c r="C513" s="63">
        <v>40776573</v>
      </c>
      <c r="D513" s="64">
        <v>41516</v>
      </c>
      <c r="E513" s="55" t="s">
        <v>228</v>
      </c>
      <c r="F513" s="43">
        <v>7</v>
      </c>
      <c r="G513" s="56">
        <v>466.10169491525426</v>
      </c>
      <c r="H513" s="65" t="s">
        <v>239</v>
      </c>
    </row>
    <row r="514" spans="1:8" x14ac:dyDescent="0.25">
      <c r="A514" s="23" t="s">
        <v>11</v>
      </c>
      <c r="B514" s="23">
        <v>1</v>
      </c>
      <c r="C514" s="63">
        <v>40776577</v>
      </c>
      <c r="D514" s="64">
        <v>41513</v>
      </c>
      <c r="E514" s="55" t="s">
        <v>228</v>
      </c>
      <c r="F514" s="43">
        <v>15</v>
      </c>
      <c r="G514" s="56">
        <v>466.10169491525426</v>
      </c>
      <c r="H514" s="65" t="s">
        <v>243</v>
      </c>
    </row>
    <row r="515" spans="1:8" x14ac:dyDescent="0.25">
      <c r="A515" s="23" t="s">
        <v>11</v>
      </c>
      <c r="B515" s="23">
        <v>1</v>
      </c>
      <c r="C515" s="63">
        <v>40777011</v>
      </c>
      <c r="D515" s="64">
        <v>41508</v>
      </c>
      <c r="E515" s="55" t="s">
        <v>228</v>
      </c>
      <c r="F515" s="43">
        <v>10</v>
      </c>
      <c r="G515" s="56">
        <v>466.10169491525426</v>
      </c>
      <c r="H515" s="65" t="s">
        <v>369</v>
      </c>
    </row>
    <row r="516" spans="1:8" x14ac:dyDescent="0.25">
      <c r="A516" s="23" t="s">
        <v>11</v>
      </c>
      <c r="B516" s="23">
        <v>1</v>
      </c>
      <c r="C516" s="63">
        <v>40776908</v>
      </c>
      <c r="D516" s="64">
        <v>41508</v>
      </c>
      <c r="E516" s="55" t="s">
        <v>228</v>
      </c>
      <c r="F516" s="43">
        <v>15</v>
      </c>
      <c r="G516" s="56">
        <v>466.10169491525426</v>
      </c>
      <c r="H516" s="65" t="s">
        <v>135</v>
      </c>
    </row>
    <row r="517" spans="1:8" x14ac:dyDescent="0.25">
      <c r="A517" s="23" t="s">
        <v>11</v>
      </c>
      <c r="B517" s="23">
        <v>1</v>
      </c>
      <c r="C517" s="63">
        <v>40777206</v>
      </c>
      <c r="D517" s="64">
        <v>41507</v>
      </c>
      <c r="E517" s="55" t="s">
        <v>228</v>
      </c>
      <c r="F517" s="43">
        <v>15</v>
      </c>
      <c r="G517" s="56">
        <v>466.10169491525426</v>
      </c>
      <c r="H517" s="65" t="s">
        <v>286</v>
      </c>
    </row>
    <row r="518" spans="1:8" x14ac:dyDescent="0.25">
      <c r="A518" s="23" t="s">
        <v>11</v>
      </c>
      <c r="B518" s="23">
        <v>1</v>
      </c>
      <c r="C518" s="63">
        <v>40777132</v>
      </c>
      <c r="D518" s="64">
        <v>41508</v>
      </c>
      <c r="E518" s="55" t="s">
        <v>228</v>
      </c>
      <c r="F518" s="43">
        <v>7</v>
      </c>
      <c r="G518" s="56">
        <v>466.10169491525426</v>
      </c>
      <c r="H518" s="65" t="s">
        <v>243</v>
      </c>
    </row>
    <row r="519" spans="1:8" x14ac:dyDescent="0.25">
      <c r="A519" s="23" t="s">
        <v>11</v>
      </c>
      <c r="B519" s="23">
        <v>1</v>
      </c>
      <c r="C519" s="63">
        <v>40777958</v>
      </c>
      <c r="D519" s="64">
        <v>41514</v>
      </c>
      <c r="E519" s="55" t="s">
        <v>228</v>
      </c>
      <c r="F519" s="43">
        <v>7</v>
      </c>
      <c r="G519" s="56">
        <v>466.10169491525426</v>
      </c>
      <c r="H519" s="65" t="s">
        <v>258</v>
      </c>
    </row>
    <row r="520" spans="1:8" x14ac:dyDescent="0.25">
      <c r="A520" s="23" t="s">
        <v>11</v>
      </c>
      <c r="B520" s="23">
        <v>1</v>
      </c>
      <c r="C520" s="63">
        <v>40777948</v>
      </c>
      <c r="D520" s="64">
        <v>41516</v>
      </c>
      <c r="E520" s="55" t="s">
        <v>228</v>
      </c>
      <c r="F520" s="43">
        <v>15</v>
      </c>
      <c r="G520" s="56">
        <v>466.10169491525426</v>
      </c>
      <c r="H520" s="65" t="s">
        <v>241</v>
      </c>
    </row>
    <row r="521" spans="1:8" x14ac:dyDescent="0.25">
      <c r="A521" s="23" t="s">
        <v>11</v>
      </c>
      <c r="B521" s="23">
        <v>1</v>
      </c>
      <c r="C521" s="63">
        <v>40778549</v>
      </c>
      <c r="D521" s="64">
        <v>41514</v>
      </c>
      <c r="E521" s="55" t="s">
        <v>228</v>
      </c>
      <c r="F521" s="43">
        <v>8</v>
      </c>
      <c r="G521" s="56">
        <v>466.10169491525426</v>
      </c>
      <c r="H521" s="65" t="s">
        <v>243</v>
      </c>
    </row>
    <row r="522" spans="1:8" x14ac:dyDescent="0.25">
      <c r="A522" s="23" t="s">
        <v>11</v>
      </c>
      <c r="B522" s="23">
        <v>1</v>
      </c>
      <c r="C522" s="63">
        <v>40778558</v>
      </c>
      <c r="D522" s="64">
        <v>41514</v>
      </c>
      <c r="E522" s="55" t="s">
        <v>228</v>
      </c>
      <c r="F522" s="43">
        <v>15</v>
      </c>
      <c r="G522" s="56">
        <v>466.10169491525426</v>
      </c>
      <c r="H522" s="65" t="s">
        <v>243</v>
      </c>
    </row>
    <row r="523" spans="1:8" x14ac:dyDescent="0.25">
      <c r="A523" s="23" t="s">
        <v>11</v>
      </c>
      <c r="B523" s="23">
        <v>1</v>
      </c>
      <c r="C523" s="63">
        <v>40778701</v>
      </c>
      <c r="D523" s="64">
        <v>41512</v>
      </c>
      <c r="E523" s="55" t="s">
        <v>228</v>
      </c>
      <c r="F523" s="43">
        <v>15</v>
      </c>
      <c r="G523" s="56">
        <v>466.10169491525426</v>
      </c>
      <c r="H523" s="65" t="s">
        <v>244</v>
      </c>
    </row>
    <row r="524" spans="1:8" x14ac:dyDescent="0.25">
      <c r="A524" s="23" t="s">
        <v>11</v>
      </c>
      <c r="B524" s="23">
        <v>1</v>
      </c>
      <c r="C524" s="63">
        <v>40778668</v>
      </c>
      <c r="D524" s="64">
        <v>41516</v>
      </c>
      <c r="E524" s="55" t="s">
        <v>228</v>
      </c>
      <c r="F524" s="43">
        <v>15</v>
      </c>
      <c r="G524" s="56">
        <v>466.10169491525426</v>
      </c>
      <c r="H524" s="65" t="s">
        <v>254</v>
      </c>
    </row>
    <row r="525" spans="1:8" x14ac:dyDescent="0.25">
      <c r="A525" s="23" t="s">
        <v>11</v>
      </c>
      <c r="B525" s="23">
        <v>1</v>
      </c>
      <c r="C525" s="63">
        <v>40779324</v>
      </c>
      <c r="D525" s="64">
        <v>41513</v>
      </c>
      <c r="E525" s="55" t="s">
        <v>228</v>
      </c>
      <c r="F525" s="43">
        <v>7</v>
      </c>
      <c r="G525" s="56">
        <v>466.10169491525426</v>
      </c>
      <c r="H525" s="65" t="s">
        <v>370</v>
      </c>
    </row>
    <row r="526" spans="1:8" x14ac:dyDescent="0.25">
      <c r="A526" s="23" t="s">
        <v>11</v>
      </c>
      <c r="B526" s="23">
        <v>1</v>
      </c>
      <c r="C526" s="63">
        <v>40779232</v>
      </c>
      <c r="D526" s="64">
        <v>41513</v>
      </c>
      <c r="E526" s="55" t="s">
        <v>228</v>
      </c>
      <c r="F526" s="43">
        <v>7</v>
      </c>
      <c r="G526" s="56">
        <v>466.10169491525426</v>
      </c>
      <c r="H526" s="65" t="s">
        <v>244</v>
      </c>
    </row>
    <row r="527" spans="1:8" x14ac:dyDescent="0.25">
      <c r="A527" s="23" t="s">
        <v>11</v>
      </c>
      <c r="B527" s="23">
        <v>1</v>
      </c>
      <c r="C527" s="63">
        <v>40779221</v>
      </c>
      <c r="D527" s="64">
        <v>41513</v>
      </c>
      <c r="E527" s="55" t="s">
        <v>228</v>
      </c>
      <c r="F527" s="43">
        <v>7</v>
      </c>
      <c r="G527" s="56">
        <v>466.10169491525426</v>
      </c>
      <c r="H527" s="65" t="s">
        <v>244</v>
      </c>
    </row>
    <row r="528" spans="1:8" x14ac:dyDescent="0.25">
      <c r="A528" s="23" t="s">
        <v>11</v>
      </c>
      <c r="B528" s="23">
        <v>1</v>
      </c>
      <c r="C528" s="63">
        <v>40780504</v>
      </c>
      <c r="D528" s="64">
        <v>41516</v>
      </c>
      <c r="E528" s="55" t="s">
        <v>228</v>
      </c>
      <c r="F528" s="43">
        <v>15</v>
      </c>
      <c r="G528" s="56">
        <v>466.10169491525426</v>
      </c>
      <c r="H528" s="65" t="s">
        <v>240</v>
      </c>
    </row>
    <row r="529" spans="1:8" x14ac:dyDescent="0.25">
      <c r="A529" s="23" t="s">
        <v>11</v>
      </c>
      <c r="B529" s="23">
        <v>1</v>
      </c>
      <c r="C529" s="63">
        <v>40781309</v>
      </c>
      <c r="D529" s="64">
        <v>41516</v>
      </c>
      <c r="E529" s="55" t="s">
        <v>228</v>
      </c>
      <c r="F529" s="43">
        <v>15</v>
      </c>
      <c r="G529" s="56">
        <v>466.10169491525426</v>
      </c>
      <c r="H529" s="65" t="s">
        <v>293</v>
      </c>
    </row>
    <row r="530" spans="1:8" x14ac:dyDescent="0.25">
      <c r="A530" s="23" t="s">
        <v>11</v>
      </c>
      <c r="B530" s="23">
        <v>1</v>
      </c>
      <c r="C530" s="63">
        <v>40781453</v>
      </c>
      <c r="D530" s="64">
        <v>41516</v>
      </c>
      <c r="E530" s="55" t="s">
        <v>228</v>
      </c>
      <c r="F530" s="43">
        <v>7</v>
      </c>
      <c r="G530" s="56">
        <v>466.10169491525426</v>
      </c>
      <c r="H530" s="65" t="s">
        <v>256</v>
      </c>
    </row>
    <row r="531" spans="1:8" x14ac:dyDescent="0.25">
      <c r="F531" s="53"/>
      <c r="G531" s="54"/>
      <c r="H531" s="46"/>
    </row>
    <row r="532" spans="1:8" x14ac:dyDescent="0.25">
      <c r="G532" s="54"/>
      <c r="H532" s="46"/>
    </row>
    <row r="533" spans="1:8" x14ac:dyDescent="0.25">
      <c r="G533" s="54"/>
      <c r="H533" s="46"/>
    </row>
    <row r="534" spans="1:8" x14ac:dyDescent="0.25">
      <c r="G534" s="54"/>
      <c r="H534" s="46"/>
    </row>
    <row r="535" spans="1:8" x14ac:dyDescent="0.25">
      <c r="H535" s="46"/>
    </row>
    <row r="536" spans="1:8" x14ac:dyDescent="0.25">
      <c r="H536" s="46"/>
    </row>
    <row r="537" spans="1:8" x14ac:dyDescent="0.25">
      <c r="H537" s="46"/>
    </row>
    <row r="538" spans="1:8" x14ac:dyDescent="0.25">
      <c r="H538" s="46"/>
    </row>
    <row r="539" spans="1:8" x14ac:dyDescent="0.25">
      <c r="H539" s="46"/>
    </row>
    <row r="540" spans="1:8" x14ac:dyDescent="0.25">
      <c r="H540" s="46"/>
    </row>
    <row r="541" spans="1:8" x14ac:dyDescent="0.25">
      <c r="H541" s="46"/>
    </row>
    <row r="542" spans="1:8" x14ac:dyDescent="0.25">
      <c r="H542" s="46"/>
    </row>
    <row r="543" spans="1:8" x14ac:dyDescent="0.25">
      <c r="H543" s="46"/>
    </row>
    <row r="544" spans="1:8" x14ac:dyDescent="0.25">
      <c r="H544" s="46"/>
    </row>
    <row r="545" spans="8:8" x14ac:dyDescent="0.25">
      <c r="H545" s="46"/>
    </row>
    <row r="546" spans="8:8" x14ac:dyDescent="0.25">
      <c r="H546" s="46"/>
    </row>
    <row r="547" spans="8:8" x14ac:dyDescent="0.25">
      <c r="H547" s="46"/>
    </row>
    <row r="548" spans="8:8" x14ac:dyDescent="0.25">
      <c r="H548" s="46"/>
    </row>
    <row r="549" spans="8:8" x14ac:dyDescent="0.25">
      <c r="H549" s="46"/>
    </row>
    <row r="550" spans="8:8" x14ac:dyDescent="0.25">
      <c r="H550" s="46"/>
    </row>
    <row r="551" spans="8:8" x14ac:dyDescent="0.25">
      <c r="H551" s="46"/>
    </row>
    <row r="552" spans="8:8" x14ac:dyDescent="0.25">
      <c r="H552" s="46"/>
    </row>
    <row r="553" spans="8:8" x14ac:dyDescent="0.25">
      <c r="H553" s="46"/>
    </row>
    <row r="554" spans="8:8" x14ac:dyDescent="0.25">
      <c r="H554" s="46"/>
    </row>
    <row r="555" spans="8:8" x14ac:dyDescent="0.25">
      <c r="H555" s="46"/>
    </row>
    <row r="556" spans="8:8" x14ac:dyDescent="0.25">
      <c r="H556" s="46"/>
    </row>
    <row r="557" spans="8:8" x14ac:dyDescent="0.25">
      <c r="H557" s="46"/>
    </row>
    <row r="558" spans="8:8" x14ac:dyDescent="0.25">
      <c r="H558" s="46"/>
    </row>
    <row r="559" spans="8:8" x14ac:dyDescent="0.25">
      <c r="H559" s="46"/>
    </row>
    <row r="560" spans="8:8" x14ac:dyDescent="0.25">
      <c r="H560" s="46"/>
    </row>
    <row r="561" spans="8:8" x14ac:dyDescent="0.25">
      <c r="H561" s="46"/>
    </row>
    <row r="562" spans="8:8" x14ac:dyDescent="0.25">
      <c r="H562" s="46"/>
    </row>
    <row r="563" spans="8:8" x14ac:dyDescent="0.25">
      <c r="H563" s="46"/>
    </row>
    <row r="564" spans="8:8" x14ac:dyDescent="0.25">
      <c r="H564" s="46"/>
    </row>
    <row r="565" spans="8:8" x14ac:dyDescent="0.25">
      <c r="H565" s="46"/>
    </row>
    <row r="566" spans="8:8" x14ac:dyDescent="0.25">
      <c r="H566" s="46"/>
    </row>
    <row r="567" spans="8:8" x14ac:dyDescent="0.25">
      <c r="H567" s="46"/>
    </row>
    <row r="568" spans="8:8" x14ac:dyDescent="0.25">
      <c r="H568" s="46"/>
    </row>
    <row r="569" spans="8:8" x14ac:dyDescent="0.25">
      <c r="H569" s="46"/>
    </row>
    <row r="570" spans="8:8" x14ac:dyDescent="0.25">
      <c r="H570" s="46"/>
    </row>
    <row r="571" spans="8:8" x14ac:dyDescent="0.25">
      <c r="H571" s="46"/>
    </row>
    <row r="572" spans="8:8" x14ac:dyDescent="0.25">
      <c r="H572" s="46"/>
    </row>
    <row r="573" spans="8:8" x14ac:dyDescent="0.25">
      <c r="H573" s="46"/>
    </row>
    <row r="574" spans="8:8" x14ac:dyDescent="0.25">
      <c r="H574" s="46"/>
    </row>
    <row r="575" spans="8:8" x14ac:dyDescent="0.25">
      <c r="H575" s="46"/>
    </row>
    <row r="576" spans="8:8" x14ac:dyDescent="0.25">
      <c r="H576" s="46"/>
    </row>
    <row r="577" spans="8:8" x14ac:dyDescent="0.25">
      <c r="H577" s="46"/>
    </row>
    <row r="578" spans="8:8" x14ac:dyDescent="0.25">
      <c r="H578" s="46"/>
    </row>
    <row r="579" spans="8:8" x14ac:dyDescent="0.25">
      <c r="H579" s="46"/>
    </row>
    <row r="580" spans="8:8" x14ac:dyDescent="0.25">
      <c r="H580" s="46"/>
    </row>
    <row r="581" spans="8:8" x14ac:dyDescent="0.25">
      <c r="H581" s="46"/>
    </row>
    <row r="582" spans="8:8" x14ac:dyDescent="0.25">
      <c r="H582" s="46"/>
    </row>
    <row r="583" spans="8:8" x14ac:dyDescent="0.25">
      <c r="H583" s="46"/>
    </row>
    <row r="584" spans="8:8" x14ac:dyDescent="0.25">
      <c r="H584" s="46"/>
    </row>
    <row r="585" spans="8:8" x14ac:dyDescent="0.25">
      <c r="H585" s="46"/>
    </row>
    <row r="586" spans="8:8" x14ac:dyDescent="0.25">
      <c r="H586" s="46"/>
    </row>
    <row r="587" spans="8:8" x14ac:dyDescent="0.25">
      <c r="H587" s="46"/>
    </row>
    <row r="588" spans="8:8" x14ac:dyDescent="0.25">
      <c r="H588" s="46"/>
    </row>
    <row r="589" spans="8:8" x14ac:dyDescent="0.25">
      <c r="H589" s="46"/>
    </row>
    <row r="590" spans="8:8" x14ac:dyDescent="0.25">
      <c r="H590" s="46"/>
    </row>
    <row r="591" spans="8:8" x14ac:dyDescent="0.25">
      <c r="H591" s="46"/>
    </row>
    <row r="592" spans="8:8" x14ac:dyDescent="0.25">
      <c r="H592" s="46"/>
    </row>
    <row r="593" spans="8:8" x14ac:dyDescent="0.25">
      <c r="H593" s="46"/>
    </row>
    <row r="594" spans="8:8" x14ac:dyDescent="0.25">
      <c r="H594" s="46"/>
    </row>
    <row r="595" spans="8:8" x14ac:dyDescent="0.25">
      <c r="H595" s="46"/>
    </row>
    <row r="596" spans="8:8" x14ac:dyDescent="0.25">
      <c r="H596" s="46"/>
    </row>
    <row r="597" spans="8:8" x14ac:dyDescent="0.25">
      <c r="H597" s="46"/>
    </row>
    <row r="598" spans="8:8" x14ac:dyDescent="0.25">
      <c r="H598" s="46"/>
    </row>
    <row r="599" spans="8:8" x14ac:dyDescent="0.25">
      <c r="H599" s="46"/>
    </row>
    <row r="600" spans="8:8" x14ac:dyDescent="0.25">
      <c r="H600" s="46"/>
    </row>
    <row r="601" spans="8:8" x14ac:dyDescent="0.25">
      <c r="H601" s="46"/>
    </row>
    <row r="602" spans="8:8" x14ac:dyDescent="0.25">
      <c r="H602" s="46"/>
    </row>
    <row r="603" spans="8:8" x14ac:dyDescent="0.25">
      <c r="H603" s="46"/>
    </row>
    <row r="604" spans="8:8" x14ac:dyDescent="0.25">
      <c r="H604" s="46"/>
    </row>
    <row r="605" spans="8:8" x14ac:dyDescent="0.25">
      <c r="H605" s="46"/>
    </row>
    <row r="606" spans="8:8" x14ac:dyDescent="0.25">
      <c r="H606" s="46"/>
    </row>
    <row r="607" spans="8:8" x14ac:dyDescent="0.25">
      <c r="H607" s="46"/>
    </row>
    <row r="608" spans="8:8" x14ac:dyDescent="0.25">
      <c r="H608" s="46"/>
    </row>
    <row r="609" spans="8:8" x14ac:dyDescent="0.25">
      <c r="H609" s="46"/>
    </row>
    <row r="610" spans="8:8" x14ac:dyDescent="0.25">
      <c r="H610" s="46"/>
    </row>
    <row r="611" spans="8:8" x14ac:dyDescent="0.25">
      <c r="H611" s="46"/>
    </row>
    <row r="612" spans="8:8" x14ac:dyDescent="0.25">
      <c r="H612" s="46"/>
    </row>
    <row r="613" spans="8:8" x14ac:dyDescent="0.25">
      <c r="H613" s="46"/>
    </row>
    <row r="614" spans="8:8" x14ac:dyDescent="0.25">
      <c r="H614" s="46"/>
    </row>
    <row r="615" spans="8:8" x14ac:dyDescent="0.25">
      <c r="H615" s="46"/>
    </row>
    <row r="616" spans="8:8" x14ac:dyDescent="0.25">
      <c r="H616" s="46"/>
    </row>
    <row r="617" spans="8:8" x14ac:dyDescent="0.25">
      <c r="H617" s="46"/>
    </row>
    <row r="618" spans="8:8" x14ac:dyDescent="0.25">
      <c r="H618" s="46"/>
    </row>
    <row r="619" spans="8:8" x14ac:dyDescent="0.25">
      <c r="H619" s="46"/>
    </row>
    <row r="620" spans="8:8" x14ac:dyDescent="0.25">
      <c r="H620" s="46"/>
    </row>
    <row r="621" spans="8:8" x14ac:dyDescent="0.25">
      <c r="H621" s="46"/>
    </row>
    <row r="622" spans="8:8" x14ac:dyDescent="0.25">
      <c r="H622" s="46"/>
    </row>
    <row r="623" spans="8:8" x14ac:dyDescent="0.25">
      <c r="H623" s="46"/>
    </row>
    <row r="624" spans="8:8" x14ac:dyDescent="0.25">
      <c r="H624" s="46"/>
    </row>
    <row r="625" spans="8:8" x14ac:dyDescent="0.25">
      <c r="H625" s="46"/>
    </row>
    <row r="626" spans="8:8" x14ac:dyDescent="0.25">
      <c r="H626" s="46"/>
    </row>
    <row r="627" spans="8:8" x14ac:dyDescent="0.25">
      <c r="H627" s="46"/>
    </row>
    <row r="628" spans="8:8" x14ac:dyDescent="0.25">
      <c r="H628" s="46"/>
    </row>
    <row r="629" spans="8:8" x14ac:dyDescent="0.25">
      <c r="H629" s="46"/>
    </row>
    <row r="630" spans="8:8" x14ac:dyDescent="0.25">
      <c r="H630" s="46"/>
    </row>
    <row r="631" spans="8:8" x14ac:dyDescent="0.25">
      <c r="H631" s="46"/>
    </row>
    <row r="632" spans="8:8" x14ac:dyDescent="0.25">
      <c r="H632" s="46"/>
    </row>
    <row r="633" spans="8:8" x14ac:dyDescent="0.25">
      <c r="H633" s="46"/>
    </row>
    <row r="634" spans="8:8" x14ac:dyDescent="0.25">
      <c r="H634" s="46"/>
    </row>
    <row r="635" spans="8:8" x14ac:dyDescent="0.25">
      <c r="H635" s="46"/>
    </row>
    <row r="636" spans="8:8" x14ac:dyDescent="0.25">
      <c r="H636" s="46"/>
    </row>
    <row r="637" spans="8:8" x14ac:dyDescent="0.25">
      <c r="H637" s="46"/>
    </row>
    <row r="638" spans="8:8" x14ac:dyDescent="0.25">
      <c r="H638" s="46"/>
    </row>
    <row r="639" spans="8:8" x14ac:dyDescent="0.25">
      <c r="H639" s="46"/>
    </row>
    <row r="640" spans="8:8" x14ac:dyDescent="0.25">
      <c r="H640" s="46"/>
    </row>
    <row r="641" spans="8:8" x14ac:dyDescent="0.25">
      <c r="H641" s="46"/>
    </row>
    <row r="642" spans="8:8" x14ac:dyDescent="0.25">
      <c r="H642" s="46"/>
    </row>
    <row r="643" spans="8:8" x14ac:dyDescent="0.25">
      <c r="H643" s="46"/>
    </row>
    <row r="644" spans="8:8" x14ac:dyDescent="0.25">
      <c r="H644" s="46"/>
    </row>
    <row r="645" spans="8:8" x14ac:dyDescent="0.25">
      <c r="H645" s="46"/>
    </row>
    <row r="646" spans="8:8" x14ac:dyDescent="0.25">
      <c r="H646" s="46"/>
    </row>
    <row r="647" spans="8:8" x14ac:dyDescent="0.25">
      <c r="H647" s="46"/>
    </row>
    <row r="648" spans="8:8" x14ac:dyDescent="0.25">
      <c r="H648" s="46"/>
    </row>
    <row r="649" spans="8:8" x14ac:dyDescent="0.25">
      <c r="H649" s="46"/>
    </row>
    <row r="650" spans="8:8" x14ac:dyDescent="0.25">
      <c r="H650" s="46"/>
    </row>
    <row r="651" spans="8:8" x14ac:dyDescent="0.25">
      <c r="H651" s="46"/>
    </row>
    <row r="652" spans="8:8" x14ac:dyDescent="0.25">
      <c r="H652" s="46"/>
    </row>
    <row r="653" spans="8:8" x14ac:dyDescent="0.25">
      <c r="H653" s="46"/>
    </row>
    <row r="654" spans="8:8" x14ac:dyDescent="0.25">
      <c r="H654" s="46"/>
    </row>
    <row r="655" spans="8:8" x14ac:dyDescent="0.25">
      <c r="H655" s="46"/>
    </row>
    <row r="656" spans="8:8" x14ac:dyDescent="0.25">
      <c r="H656" s="46"/>
    </row>
    <row r="657" spans="8:8" x14ac:dyDescent="0.25">
      <c r="H657" s="46"/>
    </row>
    <row r="658" spans="8:8" x14ac:dyDescent="0.25">
      <c r="H658" s="46"/>
    </row>
    <row r="659" spans="8:8" x14ac:dyDescent="0.25">
      <c r="H659" s="46"/>
    </row>
    <row r="660" spans="8:8" x14ac:dyDescent="0.25">
      <c r="H660" s="46"/>
    </row>
    <row r="661" spans="8:8" x14ac:dyDescent="0.25">
      <c r="H661" s="46"/>
    </row>
    <row r="662" spans="8:8" x14ac:dyDescent="0.25">
      <c r="H662" s="46"/>
    </row>
    <row r="663" spans="8:8" x14ac:dyDescent="0.25">
      <c r="H663" s="46"/>
    </row>
    <row r="664" spans="8:8" x14ac:dyDescent="0.25">
      <c r="H664" s="46"/>
    </row>
    <row r="665" spans="8:8" x14ac:dyDescent="0.25">
      <c r="H665" s="46"/>
    </row>
    <row r="666" spans="8:8" x14ac:dyDescent="0.25">
      <c r="H666" s="46"/>
    </row>
    <row r="667" spans="8:8" x14ac:dyDescent="0.25">
      <c r="H667" s="46"/>
    </row>
    <row r="668" spans="8:8" x14ac:dyDescent="0.25">
      <c r="H668" s="46"/>
    </row>
    <row r="669" spans="8:8" x14ac:dyDescent="0.25">
      <c r="H669" s="46"/>
    </row>
    <row r="670" spans="8:8" x14ac:dyDescent="0.25">
      <c r="H670" s="46"/>
    </row>
    <row r="671" spans="8:8" x14ac:dyDescent="0.25">
      <c r="H671" s="46"/>
    </row>
    <row r="672" spans="8:8" x14ac:dyDescent="0.25">
      <c r="H672" s="46"/>
    </row>
    <row r="673" spans="8:8" x14ac:dyDescent="0.25">
      <c r="H673" s="46"/>
    </row>
    <row r="674" spans="8:8" x14ac:dyDescent="0.25">
      <c r="H674" s="46"/>
    </row>
    <row r="675" spans="8:8" x14ac:dyDescent="0.25">
      <c r="H675" s="46"/>
    </row>
    <row r="676" spans="8:8" x14ac:dyDescent="0.25">
      <c r="H676" s="46"/>
    </row>
    <row r="677" spans="8:8" x14ac:dyDescent="0.25">
      <c r="H677" s="46"/>
    </row>
    <row r="678" spans="8:8" x14ac:dyDescent="0.25">
      <c r="H678" s="46"/>
    </row>
    <row r="679" spans="8:8" x14ac:dyDescent="0.25">
      <c r="H679" s="46"/>
    </row>
    <row r="680" spans="8:8" x14ac:dyDescent="0.25">
      <c r="H680" s="46"/>
    </row>
    <row r="681" spans="8:8" x14ac:dyDescent="0.25">
      <c r="H681" s="46"/>
    </row>
    <row r="682" spans="8:8" x14ac:dyDescent="0.25">
      <c r="H682" s="46"/>
    </row>
    <row r="683" spans="8:8" x14ac:dyDescent="0.25">
      <c r="H683" s="46"/>
    </row>
    <row r="684" spans="8:8" x14ac:dyDescent="0.25">
      <c r="H684" s="46"/>
    </row>
    <row r="685" spans="8:8" x14ac:dyDescent="0.25">
      <c r="H685" s="46"/>
    </row>
    <row r="686" spans="8:8" x14ac:dyDescent="0.25">
      <c r="H686" s="46"/>
    </row>
    <row r="687" spans="8:8" x14ac:dyDescent="0.25">
      <c r="H687" s="46"/>
    </row>
    <row r="688" spans="8:8" x14ac:dyDescent="0.25">
      <c r="H688" s="46"/>
    </row>
    <row r="689" spans="8:8" x14ac:dyDescent="0.25">
      <c r="H689" s="46"/>
    </row>
    <row r="690" spans="8:8" x14ac:dyDescent="0.25">
      <c r="H690" s="46"/>
    </row>
    <row r="691" spans="8:8" x14ac:dyDescent="0.25">
      <c r="H691" s="46"/>
    </row>
    <row r="692" spans="8:8" x14ac:dyDescent="0.25">
      <c r="H692" s="46"/>
    </row>
    <row r="693" spans="8:8" x14ac:dyDescent="0.25">
      <c r="H693" s="46"/>
    </row>
    <row r="694" spans="8:8" x14ac:dyDescent="0.25">
      <c r="H694" s="46"/>
    </row>
    <row r="695" spans="8:8" x14ac:dyDescent="0.25">
      <c r="H695" s="46"/>
    </row>
    <row r="696" spans="8:8" x14ac:dyDescent="0.25">
      <c r="H696" s="46"/>
    </row>
    <row r="697" spans="8:8" x14ac:dyDescent="0.25">
      <c r="H697" s="46"/>
    </row>
    <row r="698" spans="8:8" x14ac:dyDescent="0.25">
      <c r="H698" s="46"/>
    </row>
    <row r="699" spans="8:8" x14ac:dyDescent="0.25">
      <c r="H699" s="46"/>
    </row>
    <row r="700" spans="8:8" x14ac:dyDescent="0.25">
      <c r="H700" s="46"/>
    </row>
    <row r="701" spans="8:8" x14ac:dyDescent="0.25">
      <c r="H701" s="46"/>
    </row>
    <row r="702" spans="8:8" x14ac:dyDescent="0.25">
      <c r="H702" s="46"/>
    </row>
    <row r="703" spans="8:8" x14ac:dyDescent="0.25">
      <c r="H703" s="46"/>
    </row>
    <row r="704" spans="8:8" x14ac:dyDescent="0.25">
      <c r="H704" s="46"/>
    </row>
    <row r="705" spans="8:8" x14ac:dyDescent="0.25">
      <c r="H705" s="46"/>
    </row>
    <row r="706" spans="8:8" x14ac:dyDescent="0.25">
      <c r="H706" s="46"/>
    </row>
    <row r="707" spans="8:8" x14ac:dyDescent="0.25">
      <c r="H707" s="46"/>
    </row>
    <row r="708" spans="8:8" x14ac:dyDescent="0.25">
      <c r="H708" s="46"/>
    </row>
    <row r="709" spans="8:8" x14ac:dyDescent="0.25">
      <c r="H709" s="46"/>
    </row>
    <row r="710" spans="8:8" x14ac:dyDescent="0.25">
      <c r="H710" s="46"/>
    </row>
    <row r="711" spans="8:8" x14ac:dyDescent="0.25">
      <c r="H711" s="46"/>
    </row>
    <row r="712" spans="8:8" x14ac:dyDescent="0.25">
      <c r="H712" s="46"/>
    </row>
    <row r="713" spans="8:8" x14ac:dyDescent="0.25">
      <c r="H713" s="46"/>
    </row>
    <row r="714" spans="8:8" x14ac:dyDescent="0.25">
      <c r="H714" s="46"/>
    </row>
    <row r="715" spans="8:8" x14ac:dyDescent="0.25">
      <c r="H715" s="46"/>
    </row>
    <row r="716" spans="8:8" x14ac:dyDescent="0.25">
      <c r="H716" s="46"/>
    </row>
    <row r="717" spans="8:8" x14ac:dyDescent="0.25">
      <c r="H717" s="46"/>
    </row>
    <row r="718" spans="8:8" x14ac:dyDescent="0.25">
      <c r="H718" s="46"/>
    </row>
    <row r="719" spans="8:8" x14ac:dyDescent="0.25">
      <c r="H719" s="46"/>
    </row>
    <row r="720" spans="8:8" x14ac:dyDescent="0.25">
      <c r="H720" s="46"/>
    </row>
    <row r="721" spans="8:8" x14ac:dyDescent="0.25">
      <c r="H721" s="46"/>
    </row>
    <row r="722" spans="8:8" x14ac:dyDescent="0.25">
      <c r="H722" s="46"/>
    </row>
    <row r="723" spans="8:8" x14ac:dyDescent="0.25">
      <c r="H723" s="46"/>
    </row>
    <row r="724" spans="8:8" x14ac:dyDescent="0.25">
      <c r="H724" s="46"/>
    </row>
    <row r="725" spans="8:8" x14ac:dyDescent="0.25">
      <c r="H725" s="46"/>
    </row>
    <row r="726" spans="8:8" x14ac:dyDescent="0.25">
      <c r="H726" s="46"/>
    </row>
    <row r="727" spans="8:8" x14ac:dyDescent="0.25">
      <c r="H727" s="46"/>
    </row>
    <row r="728" spans="8:8" x14ac:dyDescent="0.25">
      <c r="H728" s="46"/>
    </row>
    <row r="729" spans="8:8" x14ac:dyDescent="0.25">
      <c r="H729" s="46"/>
    </row>
    <row r="730" spans="8:8" x14ac:dyDescent="0.25">
      <c r="H730" s="46"/>
    </row>
    <row r="731" spans="8:8" x14ac:dyDescent="0.25">
      <c r="H731" s="46"/>
    </row>
    <row r="732" spans="8:8" x14ac:dyDescent="0.25">
      <c r="H732" s="46"/>
    </row>
    <row r="733" spans="8:8" x14ac:dyDescent="0.25">
      <c r="H733" s="46"/>
    </row>
    <row r="734" spans="8:8" x14ac:dyDescent="0.25">
      <c r="H734" s="46"/>
    </row>
    <row r="735" spans="8:8" x14ac:dyDescent="0.25">
      <c r="H735" s="46"/>
    </row>
    <row r="736" spans="8:8" x14ac:dyDescent="0.25">
      <c r="H736" s="46"/>
    </row>
    <row r="737" spans="8:8" x14ac:dyDescent="0.25">
      <c r="H737" s="46"/>
    </row>
    <row r="738" spans="8:8" x14ac:dyDescent="0.25">
      <c r="H738" s="46"/>
    </row>
    <row r="739" spans="8:8" x14ac:dyDescent="0.25">
      <c r="H739" s="46"/>
    </row>
    <row r="740" spans="8:8" x14ac:dyDescent="0.25">
      <c r="H740" s="46"/>
    </row>
    <row r="741" spans="8:8" x14ac:dyDescent="0.25">
      <c r="H741" s="46"/>
    </row>
    <row r="742" spans="8:8" x14ac:dyDescent="0.25">
      <c r="H742" s="46"/>
    </row>
    <row r="743" spans="8:8" x14ac:dyDescent="0.25">
      <c r="H743" s="46"/>
    </row>
    <row r="744" spans="8:8" x14ac:dyDescent="0.25">
      <c r="H744" s="46"/>
    </row>
    <row r="745" spans="8:8" x14ac:dyDescent="0.25">
      <c r="H745" s="46"/>
    </row>
    <row r="746" spans="8:8" x14ac:dyDescent="0.25">
      <c r="H746" s="46"/>
    </row>
    <row r="747" spans="8:8" x14ac:dyDescent="0.25">
      <c r="H747" s="46"/>
    </row>
    <row r="748" spans="8:8" x14ac:dyDescent="0.25">
      <c r="H748" s="46"/>
    </row>
    <row r="749" spans="8:8" x14ac:dyDescent="0.25">
      <c r="H749" s="46"/>
    </row>
    <row r="750" spans="8:8" x14ac:dyDescent="0.25">
      <c r="H750" s="46"/>
    </row>
    <row r="751" spans="8:8" x14ac:dyDescent="0.25">
      <c r="H751" s="46"/>
    </row>
    <row r="752" spans="8:8" x14ac:dyDescent="0.25">
      <c r="H752" s="46"/>
    </row>
    <row r="753" spans="8:8" x14ac:dyDescent="0.25">
      <c r="H753" s="46"/>
    </row>
    <row r="754" spans="8:8" x14ac:dyDescent="0.25">
      <c r="H754" s="46"/>
    </row>
    <row r="755" spans="8:8" x14ac:dyDescent="0.25">
      <c r="H755" s="46"/>
    </row>
    <row r="756" spans="8:8" x14ac:dyDescent="0.25">
      <c r="H756" s="46"/>
    </row>
    <row r="757" spans="8:8" x14ac:dyDescent="0.25">
      <c r="H757" s="46"/>
    </row>
    <row r="758" spans="8:8" x14ac:dyDescent="0.25">
      <c r="H758" s="46"/>
    </row>
    <row r="759" spans="8:8" x14ac:dyDescent="0.25">
      <c r="H759" s="46"/>
    </row>
    <row r="760" spans="8:8" x14ac:dyDescent="0.25">
      <c r="H760" s="46"/>
    </row>
    <row r="761" spans="8:8" x14ac:dyDescent="0.25">
      <c r="H761" s="46"/>
    </row>
    <row r="762" spans="8:8" x14ac:dyDescent="0.25">
      <c r="H762" s="46"/>
    </row>
    <row r="763" spans="8:8" x14ac:dyDescent="0.25">
      <c r="H763" s="46"/>
    </row>
    <row r="764" spans="8:8" x14ac:dyDescent="0.25">
      <c r="H764" s="46"/>
    </row>
    <row r="765" spans="8:8" x14ac:dyDescent="0.25">
      <c r="H765" s="46"/>
    </row>
    <row r="766" spans="8:8" x14ac:dyDescent="0.25">
      <c r="H766" s="46"/>
    </row>
    <row r="767" spans="8:8" x14ac:dyDescent="0.25">
      <c r="H767" s="46"/>
    </row>
    <row r="768" spans="8:8" x14ac:dyDescent="0.25">
      <c r="H768" s="46"/>
    </row>
    <row r="769" spans="8:8" x14ac:dyDescent="0.25">
      <c r="H769" s="46"/>
    </row>
    <row r="770" spans="8:8" x14ac:dyDescent="0.25">
      <c r="H770" s="46"/>
    </row>
    <row r="771" spans="8:8" x14ac:dyDescent="0.25">
      <c r="H771" s="46"/>
    </row>
    <row r="772" spans="8:8" x14ac:dyDescent="0.25">
      <c r="H772" s="46"/>
    </row>
    <row r="773" spans="8:8" x14ac:dyDescent="0.25">
      <c r="H773" s="46"/>
    </row>
    <row r="774" spans="8:8" x14ac:dyDescent="0.25">
      <c r="H774" s="46"/>
    </row>
    <row r="775" spans="8:8" x14ac:dyDescent="0.25">
      <c r="H775" s="46"/>
    </row>
    <row r="776" spans="8:8" x14ac:dyDescent="0.25">
      <c r="H776" s="46"/>
    </row>
    <row r="777" spans="8:8" x14ac:dyDescent="0.25">
      <c r="H777" s="46"/>
    </row>
    <row r="778" spans="8:8" x14ac:dyDescent="0.25">
      <c r="H778" s="46"/>
    </row>
    <row r="779" spans="8:8" x14ac:dyDescent="0.25">
      <c r="H779" s="46"/>
    </row>
    <row r="780" spans="8:8" x14ac:dyDescent="0.25">
      <c r="H780" s="46"/>
    </row>
    <row r="781" spans="8:8" x14ac:dyDescent="0.25">
      <c r="H781" s="46"/>
    </row>
    <row r="782" spans="8:8" x14ac:dyDescent="0.25">
      <c r="H782" s="46"/>
    </row>
    <row r="783" spans="8:8" x14ac:dyDescent="0.25">
      <c r="H783" s="46"/>
    </row>
    <row r="784" spans="8:8" x14ac:dyDescent="0.25">
      <c r="H784" s="46"/>
    </row>
    <row r="785" spans="8:8" x14ac:dyDescent="0.25">
      <c r="H785" s="46"/>
    </row>
    <row r="786" spans="8:8" x14ac:dyDescent="0.25">
      <c r="H786" s="46"/>
    </row>
    <row r="787" spans="8:8" x14ac:dyDescent="0.25">
      <c r="H787" s="46"/>
    </row>
    <row r="788" spans="8:8" x14ac:dyDescent="0.25">
      <c r="H788" s="46"/>
    </row>
    <row r="789" spans="8:8" x14ac:dyDescent="0.25">
      <c r="H789" s="46"/>
    </row>
    <row r="790" spans="8:8" x14ac:dyDescent="0.25">
      <c r="H790" s="46"/>
    </row>
    <row r="791" spans="8:8" x14ac:dyDescent="0.25">
      <c r="H791" s="46"/>
    </row>
    <row r="792" spans="8:8" x14ac:dyDescent="0.25">
      <c r="H792" s="46"/>
    </row>
    <row r="793" spans="8:8" x14ac:dyDescent="0.25">
      <c r="H793" s="46"/>
    </row>
    <row r="794" spans="8:8" x14ac:dyDescent="0.25">
      <c r="H794" s="46"/>
    </row>
    <row r="795" spans="8:8" x14ac:dyDescent="0.25">
      <c r="H795" s="46"/>
    </row>
    <row r="796" spans="8:8" x14ac:dyDescent="0.25">
      <c r="H796" s="46"/>
    </row>
    <row r="797" spans="8:8" x14ac:dyDescent="0.25">
      <c r="H797" s="46"/>
    </row>
    <row r="798" spans="8:8" x14ac:dyDescent="0.25">
      <c r="H798" s="46"/>
    </row>
    <row r="799" spans="8:8" x14ac:dyDescent="0.25">
      <c r="H799" s="46"/>
    </row>
    <row r="800" spans="8:8" x14ac:dyDescent="0.25">
      <c r="H800" s="46"/>
    </row>
    <row r="801" spans="8:8" x14ac:dyDescent="0.25">
      <c r="H801" s="46"/>
    </row>
    <row r="802" spans="8:8" x14ac:dyDescent="0.25">
      <c r="H802" s="46"/>
    </row>
    <row r="803" spans="8:8" x14ac:dyDescent="0.25">
      <c r="H803" s="46"/>
    </row>
    <row r="804" spans="8:8" x14ac:dyDescent="0.25">
      <c r="H804" s="46"/>
    </row>
    <row r="805" spans="8:8" x14ac:dyDescent="0.25">
      <c r="H805" s="46"/>
    </row>
    <row r="806" spans="8:8" x14ac:dyDescent="0.25">
      <c r="H806" s="46"/>
    </row>
    <row r="807" spans="8:8" x14ac:dyDescent="0.25">
      <c r="H807" s="46"/>
    </row>
    <row r="808" spans="8:8" x14ac:dyDescent="0.25">
      <c r="H808" s="46"/>
    </row>
    <row r="809" spans="8:8" x14ac:dyDescent="0.25">
      <c r="H809" s="46"/>
    </row>
    <row r="810" spans="8:8" x14ac:dyDescent="0.25">
      <c r="H810" s="46"/>
    </row>
    <row r="811" spans="8:8" x14ac:dyDescent="0.25">
      <c r="H811" s="46"/>
    </row>
    <row r="812" spans="8:8" x14ac:dyDescent="0.25">
      <c r="H812" s="46"/>
    </row>
    <row r="813" spans="8:8" x14ac:dyDescent="0.25">
      <c r="H813" s="46"/>
    </row>
    <row r="814" spans="8:8" x14ac:dyDescent="0.25">
      <c r="H814" s="46"/>
    </row>
    <row r="815" spans="8:8" x14ac:dyDescent="0.25">
      <c r="H815" s="46"/>
    </row>
    <row r="816" spans="8:8" x14ac:dyDescent="0.25">
      <c r="H816" s="46"/>
    </row>
    <row r="817" spans="8:8" x14ac:dyDescent="0.25">
      <c r="H817" s="46"/>
    </row>
    <row r="818" spans="8:8" x14ac:dyDescent="0.25">
      <c r="H818" s="46"/>
    </row>
    <row r="819" spans="8:8" x14ac:dyDescent="0.25">
      <c r="H819" s="46"/>
    </row>
    <row r="820" spans="8:8" x14ac:dyDescent="0.25">
      <c r="H820" s="46"/>
    </row>
    <row r="821" spans="8:8" x14ac:dyDescent="0.25">
      <c r="H821" s="46"/>
    </row>
    <row r="822" spans="8:8" x14ac:dyDescent="0.25">
      <c r="H822" s="46"/>
    </row>
    <row r="823" spans="8:8" x14ac:dyDescent="0.25">
      <c r="H823" s="46"/>
    </row>
    <row r="824" spans="8:8" x14ac:dyDescent="0.25">
      <c r="H824" s="46"/>
    </row>
    <row r="825" spans="8:8" x14ac:dyDescent="0.25">
      <c r="H825" s="46"/>
    </row>
    <row r="826" spans="8:8" x14ac:dyDescent="0.25">
      <c r="H826" s="46"/>
    </row>
    <row r="827" spans="8:8" x14ac:dyDescent="0.25">
      <c r="H827" s="46"/>
    </row>
    <row r="828" spans="8:8" x14ac:dyDescent="0.25">
      <c r="H828" s="46"/>
    </row>
    <row r="829" spans="8:8" x14ac:dyDescent="0.25">
      <c r="H829" s="46"/>
    </row>
    <row r="830" spans="8:8" x14ac:dyDescent="0.25">
      <c r="H830" s="46"/>
    </row>
    <row r="831" spans="8:8" x14ac:dyDescent="0.25">
      <c r="H831" s="46"/>
    </row>
    <row r="832" spans="8:8" x14ac:dyDescent="0.25">
      <c r="H832" s="46"/>
    </row>
    <row r="833" spans="8:8" x14ac:dyDescent="0.25">
      <c r="H833" s="46"/>
    </row>
    <row r="834" spans="8:8" x14ac:dyDescent="0.25">
      <c r="H834" s="46"/>
    </row>
    <row r="835" spans="8:8" x14ac:dyDescent="0.25">
      <c r="H835" s="46"/>
    </row>
    <row r="836" spans="8:8" x14ac:dyDescent="0.25">
      <c r="H836" s="46"/>
    </row>
    <row r="837" spans="8:8" x14ac:dyDescent="0.25">
      <c r="H837" s="46"/>
    </row>
    <row r="838" spans="8:8" x14ac:dyDescent="0.25">
      <c r="H838" s="46"/>
    </row>
    <row r="839" spans="8:8" x14ac:dyDescent="0.25">
      <c r="H839" s="46"/>
    </row>
    <row r="840" spans="8:8" x14ac:dyDescent="0.25">
      <c r="H840" s="46"/>
    </row>
    <row r="841" spans="8:8" x14ac:dyDescent="0.25">
      <c r="H841" s="46"/>
    </row>
    <row r="842" spans="8:8" x14ac:dyDescent="0.25">
      <c r="H842" s="46"/>
    </row>
    <row r="843" spans="8:8" x14ac:dyDescent="0.25">
      <c r="H843" s="46"/>
    </row>
    <row r="844" spans="8:8" x14ac:dyDescent="0.25">
      <c r="H844" s="46"/>
    </row>
    <row r="845" spans="8:8" x14ac:dyDescent="0.25">
      <c r="H845" s="46"/>
    </row>
    <row r="846" spans="8:8" x14ac:dyDescent="0.25">
      <c r="H846" s="46"/>
    </row>
    <row r="847" spans="8:8" x14ac:dyDescent="0.25">
      <c r="H847" s="46"/>
    </row>
    <row r="848" spans="8:8" x14ac:dyDescent="0.25">
      <c r="H848" s="46"/>
    </row>
    <row r="849" spans="8:8" x14ac:dyDescent="0.25">
      <c r="H849" s="46"/>
    </row>
    <row r="850" spans="8:8" x14ac:dyDescent="0.25">
      <c r="H850" s="46"/>
    </row>
    <row r="851" spans="8:8" x14ac:dyDescent="0.25">
      <c r="H851" s="46"/>
    </row>
    <row r="852" spans="8:8" x14ac:dyDescent="0.25">
      <c r="H852" s="46"/>
    </row>
    <row r="853" spans="8:8" x14ac:dyDescent="0.25">
      <c r="H853" s="46"/>
    </row>
    <row r="854" spans="8:8" x14ac:dyDescent="0.25">
      <c r="H854" s="46"/>
    </row>
    <row r="855" spans="8:8" x14ac:dyDescent="0.25">
      <c r="H855" s="46"/>
    </row>
    <row r="856" spans="8:8" x14ac:dyDescent="0.25">
      <c r="H856" s="46"/>
    </row>
    <row r="857" spans="8:8" x14ac:dyDescent="0.25">
      <c r="H857" s="46"/>
    </row>
    <row r="858" spans="8:8" x14ac:dyDescent="0.25">
      <c r="H858" s="46"/>
    </row>
    <row r="859" spans="8:8" x14ac:dyDescent="0.25">
      <c r="H859" s="46"/>
    </row>
    <row r="860" spans="8:8" x14ac:dyDescent="0.25">
      <c r="H860" s="46"/>
    </row>
    <row r="861" spans="8:8" x14ac:dyDescent="0.25">
      <c r="H861" s="46"/>
    </row>
    <row r="862" spans="8:8" x14ac:dyDescent="0.25">
      <c r="H862" s="46"/>
    </row>
    <row r="863" spans="8:8" x14ac:dyDescent="0.25">
      <c r="H863" s="46"/>
    </row>
    <row r="864" spans="8:8" x14ac:dyDescent="0.25">
      <c r="H864" s="46"/>
    </row>
    <row r="865" spans="8:8" x14ac:dyDescent="0.25">
      <c r="H865" s="46"/>
    </row>
    <row r="866" spans="8:8" x14ac:dyDescent="0.25">
      <c r="H866" s="46"/>
    </row>
    <row r="867" spans="8:8" x14ac:dyDescent="0.25">
      <c r="H867" s="46"/>
    </row>
    <row r="868" spans="8:8" x14ac:dyDescent="0.25">
      <c r="H868" s="46"/>
    </row>
    <row r="869" spans="8:8" x14ac:dyDescent="0.25">
      <c r="H869" s="46"/>
    </row>
    <row r="870" spans="8:8" x14ac:dyDescent="0.25">
      <c r="H870" s="46"/>
    </row>
    <row r="871" spans="8:8" x14ac:dyDescent="0.25">
      <c r="H871" s="46"/>
    </row>
    <row r="872" spans="8:8" x14ac:dyDescent="0.25">
      <c r="H872" s="46"/>
    </row>
    <row r="873" spans="8:8" x14ac:dyDescent="0.25">
      <c r="H873" s="46"/>
    </row>
    <row r="874" spans="8:8" x14ac:dyDescent="0.25">
      <c r="H874" s="46"/>
    </row>
    <row r="875" spans="8:8" x14ac:dyDescent="0.25">
      <c r="H875" s="46"/>
    </row>
    <row r="876" spans="8:8" x14ac:dyDescent="0.25">
      <c r="H876" s="46"/>
    </row>
    <row r="877" spans="8:8" x14ac:dyDescent="0.25">
      <c r="H877" s="46"/>
    </row>
    <row r="878" spans="8:8" x14ac:dyDescent="0.25">
      <c r="H878" s="46"/>
    </row>
    <row r="879" spans="8:8" x14ac:dyDescent="0.25">
      <c r="H879" s="46"/>
    </row>
    <row r="880" spans="8:8" x14ac:dyDescent="0.25">
      <c r="H880" s="46"/>
    </row>
    <row r="881" spans="8:8" x14ac:dyDescent="0.25">
      <c r="H881" s="46"/>
    </row>
    <row r="882" spans="8:8" x14ac:dyDescent="0.25">
      <c r="H882" s="46"/>
    </row>
    <row r="883" spans="8:8" x14ac:dyDescent="0.25">
      <c r="H883" s="46"/>
    </row>
    <row r="884" spans="8:8" x14ac:dyDescent="0.25">
      <c r="H884" s="46"/>
    </row>
    <row r="885" spans="8:8" x14ac:dyDescent="0.25">
      <c r="H885" s="46"/>
    </row>
    <row r="886" spans="8:8" x14ac:dyDescent="0.25">
      <c r="H886" s="46"/>
    </row>
    <row r="887" spans="8:8" x14ac:dyDescent="0.25">
      <c r="H887" s="46"/>
    </row>
    <row r="888" spans="8:8" x14ac:dyDescent="0.25">
      <c r="H888" s="46"/>
    </row>
    <row r="889" spans="8:8" x14ac:dyDescent="0.25">
      <c r="H889" s="46"/>
    </row>
    <row r="890" spans="8:8" x14ac:dyDescent="0.25">
      <c r="H890" s="46"/>
    </row>
    <row r="891" spans="8:8" x14ac:dyDescent="0.25">
      <c r="H891" s="46"/>
    </row>
    <row r="892" spans="8:8" x14ac:dyDescent="0.25">
      <c r="H892" s="46"/>
    </row>
    <row r="893" spans="8:8" x14ac:dyDescent="0.25">
      <c r="H893" s="46"/>
    </row>
    <row r="894" spans="8:8" x14ac:dyDescent="0.25">
      <c r="H894" s="46"/>
    </row>
    <row r="895" spans="8:8" x14ac:dyDescent="0.25">
      <c r="H895" s="46"/>
    </row>
    <row r="896" spans="8:8" x14ac:dyDescent="0.25">
      <c r="H896" s="46"/>
    </row>
    <row r="897" spans="8:8" x14ac:dyDescent="0.25">
      <c r="H897" s="46"/>
    </row>
    <row r="898" spans="8:8" x14ac:dyDescent="0.25">
      <c r="H898" s="46"/>
    </row>
    <row r="899" spans="8:8" x14ac:dyDescent="0.25">
      <c r="H899" s="46"/>
    </row>
    <row r="900" spans="8:8" x14ac:dyDescent="0.25">
      <c r="H900" s="46"/>
    </row>
    <row r="901" spans="8:8" x14ac:dyDescent="0.25">
      <c r="H901" s="46"/>
    </row>
    <row r="902" spans="8:8" x14ac:dyDescent="0.25">
      <c r="H902" s="46"/>
    </row>
    <row r="903" spans="8:8" x14ac:dyDescent="0.25">
      <c r="H903" s="46"/>
    </row>
    <row r="904" spans="8:8" x14ac:dyDescent="0.25">
      <c r="H904" s="46"/>
    </row>
    <row r="905" spans="8:8" x14ac:dyDescent="0.25">
      <c r="H905" s="46"/>
    </row>
    <row r="906" spans="8:8" x14ac:dyDescent="0.25">
      <c r="H906" s="46"/>
    </row>
    <row r="907" spans="8:8" x14ac:dyDescent="0.25">
      <c r="H907" s="46"/>
    </row>
    <row r="908" spans="8:8" x14ac:dyDescent="0.25">
      <c r="H908" s="46"/>
    </row>
    <row r="909" spans="8:8" x14ac:dyDescent="0.25">
      <c r="H909" s="46"/>
    </row>
    <row r="910" spans="8:8" x14ac:dyDescent="0.25">
      <c r="H910" s="46"/>
    </row>
    <row r="911" spans="8:8" x14ac:dyDescent="0.25">
      <c r="H911" s="46"/>
    </row>
    <row r="912" spans="8:8" x14ac:dyDescent="0.25">
      <c r="H912" s="46"/>
    </row>
    <row r="913" spans="8:8" x14ac:dyDescent="0.25">
      <c r="H913" s="46"/>
    </row>
    <row r="914" spans="8:8" x14ac:dyDescent="0.25">
      <c r="H914" s="46"/>
    </row>
    <row r="915" spans="8:8" x14ac:dyDescent="0.25">
      <c r="H915" s="46"/>
    </row>
    <row r="916" spans="8:8" x14ac:dyDescent="0.25">
      <c r="H916" s="46"/>
    </row>
    <row r="917" spans="8:8" x14ac:dyDescent="0.25">
      <c r="H917" s="46"/>
    </row>
    <row r="918" spans="8:8" x14ac:dyDescent="0.25">
      <c r="H918" s="46"/>
    </row>
    <row r="919" spans="8:8" x14ac:dyDescent="0.25">
      <c r="H919" s="46"/>
    </row>
    <row r="920" spans="8:8" x14ac:dyDescent="0.25">
      <c r="H920" s="46"/>
    </row>
    <row r="921" spans="8:8" x14ac:dyDescent="0.25">
      <c r="H921" s="46"/>
    </row>
    <row r="922" spans="8:8" x14ac:dyDescent="0.25">
      <c r="H922" s="46"/>
    </row>
    <row r="923" spans="8:8" x14ac:dyDescent="0.25">
      <c r="H923" s="46"/>
    </row>
    <row r="924" spans="8:8" x14ac:dyDescent="0.25">
      <c r="H924" s="46"/>
    </row>
    <row r="925" spans="8:8" x14ac:dyDescent="0.25">
      <c r="H925" s="46"/>
    </row>
    <row r="926" spans="8:8" x14ac:dyDescent="0.25">
      <c r="H926" s="46"/>
    </row>
    <row r="927" spans="8:8" x14ac:dyDescent="0.25">
      <c r="H927" s="46"/>
    </row>
    <row r="928" spans="8:8" x14ac:dyDescent="0.25">
      <c r="H928" s="46"/>
    </row>
    <row r="929" spans="8:8" x14ac:dyDescent="0.25">
      <c r="H929" s="46"/>
    </row>
    <row r="930" spans="8:8" x14ac:dyDescent="0.25">
      <c r="H930" s="46"/>
    </row>
    <row r="931" spans="8:8" x14ac:dyDescent="0.25">
      <c r="H931" s="46"/>
    </row>
    <row r="932" spans="8:8" x14ac:dyDescent="0.25">
      <c r="H932" s="46"/>
    </row>
    <row r="933" spans="8:8" x14ac:dyDescent="0.25">
      <c r="H933" s="46"/>
    </row>
    <row r="934" spans="8:8" x14ac:dyDescent="0.25">
      <c r="H934" s="46"/>
    </row>
    <row r="935" spans="8:8" x14ac:dyDescent="0.25">
      <c r="H935" s="46"/>
    </row>
    <row r="936" spans="8:8" x14ac:dyDescent="0.25">
      <c r="H936" s="46"/>
    </row>
    <row r="937" spans="8:8" x14ac:dyDescent="0.25">
      <c r="H937" s="46"/>
    </row>
    <row r="938" spans="8:8" x14ac:dyDescent="0.25">
      <c r="H938" s="46"/>
    </row>
    <row r="939" spans="8:8" x14ac:dyDescent="0.25">
      <c r="H939" s="46"/>
    </row>
    <row r="940" spans="8:8" x14ac:dyDescent="0.25">
      <c r="H940" s="46"/>
    </row>
    <row r="941" spans="8:8" x14ac:dyDescent="0.25">
      <c r="H941" s="46"/>
    </row>
    <row r="942" spans="8:8" x14ac:dyDescent="0.25">
      <c r="H942" s="46"/>
    </row>
    <row r="943" spans="8:8" x14ac:dyDescent="0.25">
      <c r="H943" s="46"/>
    </row>
    <row r="944" spans="8:8" x14ac:dyDescent="0.25">
      <c r="H944" s="46"/>
    </row>
    <row r="945" spans="8:8" x14ac:dyDescent="0.25">
      <c r="H945" s="46"/>
    </row>
    <row r="946" spans="8:8" x14ac:dyDescent="0.25">
      <c r="H946" s="46"/>
    </row>
    <row r="947" spans="8:8" x14ac:dyDescent="0.25">
      <c r="H947" s="46"/>
    </row>
    <row r="948" spans="8:8" x14ac:dyDescent="0.25">
      <c r="H948" s="46"/>
    </row>
    <row r="949" spans="8:8" x14ac:dyDescent="0.25">
      <c r="H949" s="46"/>
    </row>
    <row r="950" spans="8:8" x14ac:dyDescent="0.25">
      <c r="H950" s="46"/>
    </row>
    <row r="951" spans="8:8" x14ac:dyDescent="0.25">
      <c r="H951" s="46"/>
    </row>
    <row r="952" spans="8:8" x14ac:dyDescent="0.25">
      <c r="H952" s="46"/>
    </row>
    <row r="953" spans="8:8" x14ac:dyDescent="0.25">
      <c r="H953" s="46"/>
    </row>
    <row r="954" spans="8:8" x14ac:dyDescent="0.25">
      <c r="H954" s="46"/>
    </row>
    <row r="955" spans="8:8" x14ac:dyDescent="0.25">
      <c r="H955" s="46"/>
    </row>
    <row r="956" spans="8:8" x14ac:dyDescent="0.25">
      <c r="H956" s="46"/>
    </row>
    <row r="957" spans="8:8" x14ac:dyDescent="0.25">
      <c r="H957" s="46"/>
    </row>
    <row r="958" spans="8:8" x14ac:dyDescent="0.25">
      <c r="H958" s="46"/>
    </row>
    <row r="959" spans="8:8" x14ac:dyDescent="0.25">
      <c r="H959" s="46"/>
    </row>
    <row r="960" spans="8:8" x14ac:dyDescent="0.25">
      <c r="H960" s="46"/>
    </row>
    <row r="961" spans="8:8" x14ac:dyDescent="0.25">
      <c r="H961" s="46"/>
    </row>
    <row r="962" spans="8:8" x14ac:dyDescent="0.25">
      <c r="H962" s="46"/>
    </row>
    <row r="963" spans="8:8" x14ac:dyDescent="0.25">
      <c r="H963" s="46"/>
    </row>
    <row r="964" spans="8:8" x14ac:dyDescent="0.25">
      <c r="H964" s="46"/>
    </row>
    <row r="965" spans="8:8" x14ac:dyDescent="0.25">
      <c r="H965" s="46"/>
    </row>
    <row r="966" spans="8:8" x14ac:dyDescent="0.25">
      <c r="H966" s="46"/>
    </row>
    <row r="967" spans="8:8" x14ac:dyDescent="0.25">
      <c r="H967" s="46"/>
    </row>
    <row r="968" spans="8:8" x14ac:dyDescent="0.25">
      <c r="H968" s="46"/>
    </row>
    <row r="969" spans="8:8" x14ac:dyDescent="0.25">
      <c r="H969" s="46"/>
    </row>
    <row r="970" spans="8:8" x14ac:dyDescent="0.25">
      <c r="H970" s="46"/>
    </row>
    <row r="971" spans="8:8" x14ac:dyDescent="0.25">
      <c r="H971" s="46"/>
    </row>
    <row r="972" spans="8:8" x14ac:dyDescent="0.25">
      <c r="H972" s="46"/>
    </row>
    <row r="973" spans="8:8" x14ac:dyDescent="0.25">
      <c r="H973" s="46"/>
    </row>
    <row r="974" spans="8:8" x14ac:dyDescent="0.25">
      <c r="H974" s="46"/>
    </row>
    <row r="975" spans="8:8" x14ac:dyDescent="0.25">
      <c r="H975" s="46"/>
    </row>
    <row r="976" spans="8:8" x14ac:dyDescent="0.25">
      <c r="H976" s="46"/>
    </row>
    <row r="977" spans="8:8" x14ac:dyDescent="0.25">
      <c r="H977" s="46"/>
    </row>
    <row r="978" spans="8:8" x14ac:dyDescent="0.25">
      <c r="H978" s="46"/>
    </row>
    <row r="979" spans="8:8" x14ac:dyDescent="0.25">
      <c r="H979" s="46"/>
    </row>
    <row r="980" spans="8:8" x14ac:dyDescent="0.25">
      <c r="H980" s="46"/>
    </row>
    <row r="981" spans="8:8" x14ac:dyDescent="0.25">
      <c r="H981" s="46"/>
    </row>
    <row r="982" spans="8:8" x14ac:dyDescent="0.25">
      <c r="H982" s="46"/>
    </row>
    <row r="983" spans="8:8" x14ac:dyDescent="0.25">
      <c r="H983" s="46"/>
    </row>
    <row r="984" spans="8:8" x14ac:dyDescent="0.25">
      <c r="H984" s="46"/>
    </row>
    <row r="985" spans="8:8" x14ac:dyDescent="0.25">
      <c r="H985" s="46"/>
    </row>
    <row r="986" spans="8:8" x14ac:dyDescent="0.25">
      <c r="H986" s="46"/>
    </row>
    <row r="987" spans="8:8" x14ac:dyDescent="0.25">
      <c r="H987" s="46"/>
    </row>
    <row r="988" spans="8:8" x14ac:dyDescent="0.25">
      <c r="H988" s="46"/>
    </row>
    <row r="989" spans="8:8" x14ac:dyDescent="0.25">
      <c r="H989" s="46"/>
    </row>
    <row r="990" spans="8:8" x14ac:dyDescent="0.25">
      <c r="H990" s="46"/>
    </row>
    <row r="991" spans="8:8" x14ac:dyDescent="0.25">
      <c r="H991" s="46"/>
    </row>
    <row r="992" spans="8:8" x14ac:dyDescent="0.25">
      <c r="H992" s="46"/>
    </row>
    <row r="993" spans="8:8" x14ac:dyDescent="0.25">
      <c r="H993" s="46"/>
    </row>
    <row r="994" spans="8:8" x14ac:dyDescent="0.25">
      <c r="H994" s="46"/>
    </row>
    <row r="995" spans="8:8" x14ac:dyDescent="0.25">
      <c r="H995" s="46"/>
    </row>
    <row r="996" spans="8:8" x14ac:dyDescent="0.25">
      <c r="H996" s="46"/>
    </row>
    <row r="997" spans="8:8" x14ac:dyDescent="0.25">
      <c r="H997" s="46"/>
    </row>
    <row r="998" spans="8:8" x14ac:dyDescent="0.25">
      <c r="H998" s="46"/>
    </row>
    <row r="999" spans="8:8" x14ac:dyDescent="0.25">
      <c r="H999" s="46"/>
    </row>
    <row r="1000" spans="8:8" x14ac:dyDescent="0.25">
      <c r="H1000" s="46"/>
    </row>
    <row r="1001" spans="8:8" x14ac:dyDescent="0.25">
      <c r="H1001" s="46"/>
    </row>
    <row r="1002" spans="8:8" x14ac:dyDescent="0.25">
      <c r="H1002" s="46"/>
    </row>
    <row r="1003" spans="8:8" x14ac:dyDescent="0.25">
      <c r="H1003" s="46"/>
    </row>
    <row r="1004" spans="8:8" x14ac:dyDescent="0.25">
      <c r="H1004" s="46"/>
    </row>
    <row r="1005" spans="8:8" x14ac:dyDescent="0.25">
      <c r="H1005" s="46"/>
    </row>
    <row r="1006" spans="8:8" x14ac:dyDescent="0.25">
      <c r="H1006" s="46"/>
    </row>
    <row r="1007" spans="8:8" x14ac:dyDescent="0.25">
      <c r="H1007" s="46"/>
    </row>
    <row r="1008" spans="8:8" x14ac:dyDescent="0.25">
      <c r="H1008" s="46"/>
    </row>
    <row r="1009" spans="8:8" x14ac:dyDescent="0.25">
      <c r="H1009" s="46"/>
    </row>
    <row r="1010" spans="8:8" x14ac:dyDescent="0.25">
      <c r="H1010" s="46"/>
    </row>
    <row r="1011" spans="8:8" x14ac:dyDescent="0.25">
      <c r="H1011" s="46"/>
    </row>
    <row r="1012" spans="8:8" x14ac:dyDescent="0.25">
      <c r="H1012" s="46"/>
    </row>
    <row r="1013" spans="8:8" x14ac:dyDescent="0.25">
      <c r="H1013" s="46"/>
    </row>
    <row r="1014" spans="8:8" x14ac:dyDescent="0.25">
      <c r="H1014" s="46"/>
    </row>
    <row r="1015" spans="8:8" x14ac:dyDescent="0.25">
      <c r="H1015" s="46"/>
    </row>
    <row r="1016" spans="8:8" x14ac:dyDescent="0.25">
      <c r="H1016" s="46"/>
    </row>
    <row r="1017" spans="8:8" x14ac:dyDescent="0.25">
      <c r="H1017" s="46"/>
    </row>
    <row r="1018" spans="8:8" x14ac:dyDescent="0.25">
      <c r="H1018" s="46"/>
    </row>
    <row r="1019" spans="8:8" x14ac:dyDescent="0.25">
      <c r="H1019" s="46"/>
    </row>
    <row r="1020" spans="8:8" x14ac:dyDescent="0.25">
      <c r="H1020" s="46"/>
    </row>
    <row r="1021" spans="8:8" x14ac:dyDescent="0.25">
      <c r="H1021" s="46"/>
    </row>
    <row r="1022" spans="8:8" x14ac:dyDescent="0.25">
      <c r="H1022" s="46"/>
    </row>
    <row r="1023" spans="8:8" x14ac:dyDescent="0.25">
      <c r="H1023" s="46"/>
    </row>
    <row r="1024" spans="8:8" x14ac:dyDescent="0.25">
      <c r="H1024" s="46"/>
    </row>
    <row r="1025" spans="8:8" x14ac:dyDescent="0.25">
      <c r="H1025" s="46"/>
    </row>
    <row r="1026" spans="8:8" x14ac:dyDescent="0.25">
      <c r="H1026" s="46"/>
    </row>
    <row r="1027" spans="8:8" x14ac:dyDescent="0.25">
      <c r="H1027" s="46"/>
    </row>
    <row r="1028" spans="8:8" x14ac:dyDescent="0.25">
      <c r="H1028" s="46"/>
    </row>
    <row r="1029" spans="8:8" x14ac:dyDescent="0.25">
      <c r="H1029" s="46"/>
    </row>
    <row r="1030" spans="8:8" x14ac:dyDescent="0.25">
      <c r="H1030" s="46"/>
    </row>
    <row r="1031" spans="8:8" x14ac:dyDescent="0.25">
      <c r="H1031" s="46"/>
    </row>
    <row r="1032" spans="8:8" x14ac:dyDescent="0.25">
      <c r="H1032" s="46"/>
    </row>
    <row r="1033" spans="8:8" x14ac:dyDescent="0.25">
      <c r="H1033" s="46"/>
    </row>
    <row r="1034" spans="8:8" x14ac:dyDescent="0.25">
      <c r="H1034" s="46"/>
    </row>
    <row r="1035" spans="8:8" x14ac:dyDescent="0.25">
      <c r="H1035" s="46"/>
    </row>
    <row r="1036" spans="8:8" x14ac:dyDescent="0.25">
      <c r="H1036" s="46"/>
    </row>
    <row r="1037" spans="8:8" x14ac:dyDescent="0.25">
      <c r="H1037" s="46"/>
    </row>
    <row r="1038" spans="8:8" x14ac:dyDescent="0.25">
      <c r="H1038" s="46"/>
    </row>
    <row r="1039" spans="8:8" x14ac:dyDescent="0.25">
      <c r="H1039" s="46"/>
    </row>
    <row r="1040" spans="8:8" x14ac:dyDescent="0.25">
      <c r="H1040" s="46"/>
    </row>
    <row r="1041" spans="8:8" x14ac:dyDescent="0.25">
      <c r="H1041" s="46"/>
    </row>
    <row r="1042" spans="8:8" x14ac:dyDescent="0.25">
      <c r="H1042" s="46"/>
    </row>
    <row r="1043" spans="8:8" x14ac:dyDescent="0.25">
      <c r="H1043" s="46"/>
    </row>
    <row r="1044" spans="8:8" x14ac:dyDescent="0.25">
      <c r="H1044" s="46"/>
    </row>
    <row r="1045" spans="8:8" x14ac:dyDescent="0.25">
      <c r="H1045" s="46"/>
    </row>
    <row r="1046" spans="8:8" x14ac:dyDescent="0.25">
      <c r="H1046" s="46"/>
    </row>
    <row r="1047" spans="8:8" x14ac:dyDescent="0.25">
      <c r="H1047" s="46"/>
    </row>
    <row r="1048" spans="8:8" x14ac:dyDescent="0.25">
      <c r="H1048" s="46"/>
    </row>
    <row r="1049" spans="8:8" x14ac:dyDescent="0.25">
      <c r="H1049" s="46"/>
    </row>
    <row r="1050" spans="8:8" x14ac:dyDescent="0.25">
      <c r="H1050" s="46"/>
    </row>
    <row r="1051" spans="8:8" x14ac:dyDescent="0.25">
      <c r="H1051" s="46"/>
    </row>
    <row r="1052" spans="8:8" x14ac:dyDescent="0.25">
      <c r="H1052" s="46"/>
    </row>
    <row r="1053" spans="8:8" x14ac:dyDescent="0.25">
      <c r="H1053" s="46"/>
    </row>
    <row r="1054" spans="8:8" x14ac:dyDescent="0.25">
      <c r="H1054" s="46"/>
    </row>
    <row r="1055" spans="8:8" x14ac:dyDescent="0.25">
      <c r="H1055" s="46"/>
    </row>
    <row r="1056" spans="8:8" x14ac:dyDescent="0.25">
      <c r="H1056" s="46"/>
    </row>
    <row r="1057" spans="8:8" x14ac:dyDescent="0.25">
      <c r="H1057" s="46"/>
    </row>
    <row r="1058" spans="8:8" x14ac:dyDescent="0.25">
      <c r="H1058" s="46"/>
    </row>
    <row r="1059" spans="8:8" x14ac:dyDescent="0.25">
      <c r="H1059" s="46"/>
    </row>
    <row r="1060" spans="8:8" x14ac:dyDescent="0.25">
      <c r="H1060" s="46"/>
    </row>
    <row r="1061" spans="8:8" x14ac:dyDescent="0.25">
      <c r="H1061" s="46"/>
    </row>
    <row r="1062" spans="8:8" x14ac:dyDescent="0.25">
      <c r="H1062" s="46"/>
    </row>
    <row r="1063" spans="8:8" x14ac:dyDescent="0.25">
      <c r="H1063" s="46"/>
    </row>
    <row r="1064" spans="8:8" x14ac:dyDescent="0.25">
      <c r="H1064" s="46"/>
    </row>
    <row r="1065" spans="8:8" x14ac:dyDescent="0.25">
      <c r="H1065" s="46"/>
    </row>
    <row r="1066" spans="8:8" x14ac:dyDescent="0.25">
      <c r="H1066" s="46"/>
    </row>
    <row r="1067" spans="8:8" x14ac:dyDescent="0.25">
      <c r="H1067" s="46"/>
    </row>
    <row r="1068" spans="8:8" x14ac:dyDescent="0.25">
      <c r="H1068" s="46"/>
    </row>
    <row r="1069" spans="8:8" x14ac:dyDescent="0.25">
      <c r="H1069" s="46"/>
    </row>
    <row r="1070" spans="8:8" x14ac:dyDescent="0.25">
      <c r="H1070" s="46"/>
    </row>
    <row r="1071" spans="8:8" x14ac:dyDescent="0.25">
      <c r="H1071" s="46"/>
    </row>
    <row r="1072" spans="8:8" x14ac:dyDescent="0.25">
      <c r="H1072" s="46"/>
    </row>
    <row r="1073" spans="8:8" x14ac:dyDescent="0.25">
      <c r="H1073" s="46"/>
    </row>
    <row r="1074" spans="8:8" x14ac:dyDescent="0.25">
      <c r="H1074" s="46"/>
    </row>
    <row r="1075" spans="8:8" x14ac:dyDescent="0.25">
      <c r="H1075" s="46"/>
    </row>
    <row r="1076" spans="8:8" x14ac:dyDescent="0.25">
      <c r="H1076" s="46"/>
    </row>
    <row r="1077" spans="8:8" x14ac:dyDescent="0.25">
      <c r="H1077" s="46"/>
    </row>
    <row r="1078" spans="8:8" x14ac:dyDescent="0.25">
      <c r="H1078" s="46"/>
    </row>
    <row r="1079" spans="8:8" x14ac:dyDescent="0.25">
      <c r="H1079" s="46"/>
    </row>
    <row r="1080" spans="8:8" x14ac:dyDescent="0.25">
      <c r="H1080" s="46"/>
    </row>
    <row r="1081" spans="8:8" x14ac:dyDescent="0.25">
      <c r="H1081" s="46"/>
    </row>
    <row r="1082" spans="8:8" x14ac:dyDescent="0.25">
      <c r="H1082" s="46"/>
    </row>
    <row r="1083" spans="8:8" x14ac:dyDescent="0.25">
      <c r="H1083" s="46"/>
    </row>
    <row r="1084" spans="8:8" x14ac:dyDescent="0.25">
      <c r="H1084" s="46"/>
    </row>
    <row r="1085" spans="8:8" x14ac:dyDescent="0.25">
      <c r="H1085" s="46"/>
    </row>
    <row r="1086" spans="8:8" x14ac:dyDescent="0.25">
      <c r="H1086" s="46"/>
    </row>
    <row r="1087" spans="8:8" x14ac:dyDescent="0.25">
      <c r="H1087" s="46"/>
    </row>
    <row r="1088" spans="8:8" x14ac:dyDescent="0.25">
      <c r="H1088" s="46"/>
    </row>
    <row r="1089" spans="8:8" x14ac:dyDescent="0.25">
      <c r="H1089" s="46"/>
    </row>
    <row r="1090" spans="8:8" x14ac:dyDescent="0.25">
      <c r="H1090" s="46"/>
    </row>
    <row r="1091" spans="8:8" x14ac:dyDescent="0.25">
      <c r="H1091" s="46"/>
    </row>
    <row r="1092" spans="8:8" x14ac:dyDescent="0.25">
      <c r="H1092" s="46"/>
    </row>
    <row r="1093" spans="8:8" x14ac:dyDescent="0.25">
      <c r="H1093" s="46"/>
    </row>
    <row r="1094" spans="8:8" x14ac:dyDescent="0.25">
      <c r="H1094" s="46"/>
    </row>
    <row r="1095" spans="8:8" x14ac:dyDescent="0.25">
      <c r="H1095" s="46"/>
    </row>
    <row r="1096" spans="8:8" x14ac:dyDescent="0.25">
      <c r="H1096" s="46"/>
    </row>
    <row r="1097" spans="8:8" x14ac:dyDescent="0.25">
      <c r="H1097" s="46"/>
    </row>
    <row r="1098" spans="8:8" x14ac:dyDescent="0.25">
      <c r="H1098" s="46"/>
    </row>
    <row r="1099" spans="8:8" x14ac:dyDescent="0.25">
      <c r="H1099" s="46"/>
    </row>
    <row r="1100" spans="8:8" x14ac:dyDescent="0.25">
      <c r="H1100" s="46"/>
    </row>
    <row r="1101" spans="8:8" x14ac:dyDescent="0.25">
      <c r="H1101" s="46"/>
    </row>
    <row r="1102" spans="8:8" x14ac:dyDescent="0.25">
      <c r="H1102" s="46"/>
    </row>
    <row r="1103" spans="8:8" x14ac:dyDescent="0.25">
      <c r="H1103" s="46"/>
    </row>
    <row r="1104" spans="8:8" x14ac:dyDescent="0.25">
      <c r="H1104" s="46"/>
    </row>
    <row r="1105" spans="8:8" x14ac:dyDescent="0.25">
      <c r="H1105" s="46"/>
    </row>
    <row r="1106" spans="8:8" x14ac:dyDescent="0.25">
      <c r="H1106" s="46"/>
    </row>
    <row r="1107" spans="8:8" x14ac:dyDescent="0.25">
      <c r="H1107" s="46"/>
    </row>
    <row r="1108" spans="8:8" x14ac:dyDescent="0.25">
      <c r="H1108" s="46"/>
    </row>
    <row r="1109" spans="8:8" x14ac:dyDescent="0.25">
      <c r="H1109" s="46"/>
    </row>
    <row r="1110" spans="8:8" x14ac:dyDescent="0.25">
      <c r="H1110" s="46"/>
    </row>
    <row r="1111" spans="8:8" x14ac:dyDescent="0.25">
      <c r="H1111" s="46"/>
    </row>
    <row r="1112" spans="8:8" x14ac:dyDescent="0.25">
      <c r="H1112" s="46"/>
    </row>
    <row r="1113" spans="8:8" x14ac:dyDescent="0.25">
      <c r="H1113" s="46"/>
    </row>
    <row r="1114" spans="8:8" x14ac:dyDescent="0.25">
      <c r="H1114" s="46"/>
    </row>
    <row r="1115" spans="8:8" x14ac:dyDescent="0.25">
      <c r="H1115" s="46"/>
    </row>
    <row r="1116" spans="8:8" x14ac:dyDescent="0.25">
      <c r="H1116" s="46"/>
    </row>
    <row r="1117" spans="8:8" x14ac:dyDescent="0.25">
      <c r="H1117" s="46"/>
    </row>
    <row r="1118" spans="8:8" x14ac:dyDescent="0.25">
      <c r="H1118" s="46"/>
    </row>
    <row r="1119" spans="8:8" x14ac:dyDescent="0.25">
      <c r="H1119" s="46"/>
    </row>
    <row r="1120" spans="8:8" x14ac:dyDescent="0.25">
      <c r="H1120" s="46"/>
    </row>
    <row r="1121" spans="8:8" x14ac:dyDescent="0.25">
      <c r="H1121" s="46"/>
    </row>
    <row r="1122" spans="8:8" x14ac:dyDescent="0.25">
      <c r="H1122" s="46"/>
    </row>
    <row r="1123" spans="8:8" x14ac:dyDescent="0.25">
      <c r="H1123" s="46"/>
    </row>
    <row r="1124" spans="8:8" x14ac:dyDescent="0.25">
      <c r="H1124" s="46"/>
    </row>
    <row r="1125" spans="8:8" x14ac:dyDescent="0.25">
      <c r="H1125" s="46"/>
    </row>
    <row r="1126" spans="8:8" x14ac:dyDescent="0.25">
      <c r="H1126" s="46"/>
    </row>
    <row r="1127" spans="8:8" x14ac:dyDescent="0.25">
      <c r="H1127" s="46"/>
    </row>
    <row r="1128" spans="8:8" x14ac:dyDescent="0.25">
      <c r="H1128" s="46"/>
    </row>
    <row r="1129" spans="8:8" x14ac:dyDescent="0.25">
      <c r="H1129" s="46"/>
    </row>
    <row r="1130" spans="8:8" x14ac:dyDescent="0.25">
      <c r="H1130" s="46"/>
    </row>
    <row r="1131" spans="8:8" x14ac:dyDescent="0.25">
      <c r="H1131" s="46"/>
    </row>
    <row r="1132" spans="8:8" x14ac:dyDescent="0.25">
      <c r="H1132" s="46"/>
    </row>
    <row r="1133" spans="8:8" x14ac:dyDescent="0.25">
      <c r="H1133" s="46"/>
    </row>
    <row r="1134" spans="8:8" x14ac:dyDescent="0.25">
      <c r="H1134" s="46"/>
    </row>
    <row r="1135" spans="8:8" x14ac:dyDescent="0.25">
      <c r="H1135" s="46"/>
    </row>
    <row r="1136" spans="8:8" x14ac:dyDescent="0.25">
      <c r="H1136" s="46"/>
    </row>
    <row r="1137" spans="8:8" x14ac:dyDescent="0.25">
      <c r="H1137" s="46"/>
    </row>
    <row r="1138" spans="8:8" x14ac:dyDescent="0.25">
      <c r="H1138" s="46"/>
    </row>
    <row r="1139" spans="8:8" x14ac:dyDescent="0.25">
      <c r="H1139" s="46"/>
    </row>
    <row r="1140" spans="8:8" x14ac:dyDescent="0.25">
      <c r="H1140" s="46"/>
    </row>
    <row r="1141" spans="8:8" x14ac:dyDescent="0.25">
      <c r="H1141" s="46"/>
    </row>
    <row r="1142" spans="8:8" x14ac:dyDescent="0.25">
      <c r="H1142" s="46"/>
    </row>
    <row r="1143" spans="8:8" x14ac:dyDescent="0.25">
      <c r="H1143" s="46"/>
    </row>
    <row r="1144" spans="8:8" x14ac:dyDescent="0.25">
      <c r="H1144" s="46"/>
    </row>
    <row r="1145" spans="8:8" x14ac:dyDescent="0.25">
      <c r="H1145" s="46"/>
    </row>
    <row r="1146" spans="8:8" x14ac:dyDescent="0.25">
      <c r="H1146" s="46"/>
    </row>
    <row r="1147" spans="8:8" x14ac:dyDescent="0.25">
      <c r="H1147" s="46"/>
    </row>
    <row r="1148" spans="8:8" x14ac:dyDescent="0.25">
      <c r="H1148" s="46"/>
    </row>
    <row r="1149" spans="8:8" x14ac:dyDescent="0.25">
      <c r="H1149" s="46"/>
    </row>
    <row r="1150" spans="8:8" x14ac:dyDescent="0.25">
      <c r="H1150" s="46"/>
    </row>
    <row r="1151" spans="8:8" x14ac:dyDescent="0.25">
      <c r="H1151" s="46"/>
    </row>
    <row r="1152" spans="8:8" x14ac:dyDescent="0.25">
      <c r="H1152" s="46"/>
    </row>
    <row r="1153" spans="8:8" x14ac:dyDescent="0.25">
      <c r="H1153" s="46"/>
    </row>
    <row r="1154" spans="8:8" x14ac:dyDescent="0.25">
      <c r="H1154" s="46"/>
    </row>
    <row r="1155" spans="8:8" x14ac:dyDescent="0.25">
      <c r="H1155" s="46"/>
    </row>
    <row r="1156" spans="8:8" x14ac:dyDescent="0.25">
      <c r="H1156" s="46"/>
    </row>
    <row r="1157" spans="8:8" x14ac:dyDescent="0.25">
      <c r="H1157" s="46"/>
    </row>
    <row r="1158" spans="8:8" x14ac:dyDescent="0.25">
      <c r="H1158" s="46"/>
    </row>
    <row r="1159" spans="8:8" x14ac:dyDescent="0.25">
      <c r="H1159" s="46"/>
    </row>
    <row r="1160" spans="8:8" x14ac:dyDescent="0.25">
      <c r="H1160" s="46"/>
    </row>
    <row r="1161" spans="8:8" x14ac:dyDescent="0.25">
      <c r="H1161" s="46"/>
    </row>
    <row r="1162" spans="8:8" x14ac:dyDescent="0.25">
      <c r="H1162" s="46"/>
    </row>
    <row r="1163" spans="8:8" x14ac:dyDescent="0.25">
      <c r="H1163" s="46"/>
    </row>
    <row r="1164" spans="8:8" x14ac:dyDescent="0.25">
      <c r="H1164" s="46"/>
    </row>
    <row r="1165" spans="8:8" x14ac:dyDescent="0.25">
      <c r="H1165" s="46"/>
    </row>
    <row r="1166" spans="8:8" x14ac:dyDescent="0.25">
      <c r="H1166" s="46"/>
    </row>
    <row r="1167" spans="8:8" x14ac:dyDescent="0.25">
      <c r="H1167" s="46"/>
    </row>
    <row r="1168" spans="8:8" x14ac:dyDescent="0.25">
      <c r="H1168" s="46"/>
    </row>
    <row r="1169" spans="8:8" x14ac:dyDescent="0.25">
      <c r="H1169" s="46"/>
    </row>
    <row r="1170" spans="8:8" x14ac:dyDescent="0.25">
      <c r="H1170" s="46"/>
    </row>
    <row r="1171" spans="8:8" x14ac:dyDescent="0.25">
      <c r="H1171" s="46"/>
    </row>
    <row r="1172" spans="8:8" x14ac:dyDescent="0.25">
      <c r="H1172" s="46"/>
    </row>
    <row r="1173" spans="8:8" x14ac:dyDescent="0.25">
      <c r="H1173" s="46"/>
    </row>
    <row r="1174" spans="8:8" x14ac:dyDescent="0.25">
      <c r="H1174" s="46"/>
    </row>
    <row r="1175" spans="8:8" x14ac:dyDescent="0.25">
      <c r="H1175" s="46"/>
    </row>
    <row r="1176" spans="8:8" x14ac:dyDescent="0.25">
      <c r="H1176" s="46"/>
    </row>
    <row r="1177" spans="8:8" x14ac:dyDescent="0.25">
      <c r="H1177" s="46"/>
    </row>
    <row r="1178" spans="8:8" x14ac:dyDescent="0.25">
      <c r="H1178" s="46"/>
    </row>
    <row r="1179" spans="8:8" x14ac:dyDescent="0.25">
      <c r="H1179" s="46"/>
    </row>
    <row r="1180" spans="8:8" x14ac:dyDescent="0.25">
      <c r="H1180" s="46"/>
    </row>
    <row r="1181" spans="8:8" x14ac:dyDescent="0.25">
      <c r="H1181" s="46"/>
    </row>
    <row r="1182" spans="8:8" x14ac:dyDescent="0.25">
      <c r="H1182" s="46"/>
    </row>
    <row r="1183" spans="8:8" x14ac:dyDescent="0.25">
      <c r="H1183" s="46"/>
    </row>
    <row r="1184" spans="8:8" x14ac:dyDescent="0.25">
      <c r="H1184" s="46"/>
    </row>
    <row r="1185" spans="8:8" x14ac:dyDescent="0.25">
      <c r="H1185" s="46"/>
    </row>
    <row r="1186" spans="8:8" x14ac:dyDescent="0.25">
      <c r="H1186" s="46"/>
    </row>
    <row r="1187" spans="8:8" x14ac:dyDescent="0.25">
      <c r="H1187" s="46"/>
    </row>
    <row r="1188" spans="8:8" x14ac:dyDescent="0.25">
      <c r="H1188" s="46"/>
    </row>
    <row r="1189" spans="8:8" x14ac:dyDescent="0.25">
      <c r="H1189" s="46"/>
    </row>
    <row r="1190" spans="8:8" x14ac:dyDescent="0.25">
      <c r="H1190" s="46"/>
    </row>
    <row r="1191" spans="8:8" x14ac:dyDescent="0.25">
      <c r="H1191" s="46"/>
    </row>
    <row r="1192" spans="8:8" x14ac:dyDescent="0.25">
      <c r="H1192" s="46"/>
    </row>
    <row r="1193" spans="8:8" x14ac:dyDescent="0.25">
      <c r="H1193" s="46"/>
    </row>
    <row r="1194" spans="8:8" x14ac:dyDescent="0.25">
      <c r="H1194" s="46"/>
    </row>
    <row r="1195" spans="8:8" x14ac:dyDescent="0.25">
      <c r="H1195" s="46"/>
    </row>
    <row r="1196" spans="8:8" x14ac:dyDescent="0.25">
      <c r="H1196" s="46"/>
    </row>
    <row r="1197" spans="8:8" x14ac:dyDescent="0.25">
      <c r="H1197" s="46"/>
    </row>
    <row r="1198" spans="8:8" x14ac:dyDescent="0.25">
      <c r="H1198" s="46"/>
    </row>
    <row r="1199" spans="8:8" x14ac:dyDescent="0.25">
      <c r="H1199" s="46"/>
    </row>
    <row r="1200" spans="8:8" x14ac:dyDescent="0.25">
      <c r="H1200" s="46"/>
    </row>
    <row r="1201" spans="8:8" x14ac:dyDescent="0.25">
      <c r="H1201" s="46"/>
    </row>
    <row r="1202" spans="8:8" x14ac:dyDescent="0.25">
      <c r="H1202" s="46"/>
    </row>
    <row r="1203" spans="8:8" x14ac:dyDescent="0.25">
      <c r="H1203" s="46"/>
    </row>
    <row r="1204" spans="8:8" x14ac:dyDescent="0.25">
      <c r="H1204" s="46"/>
    </row>
    <row r="1205" spans="8:8" x14ac:dyDescent="0.25">
      <c r="H1205" s="46"/>
    </row>
    <row r="1206" spans="8:8" x14ac:dyDescent="0.25">
      <c r="H1206" s="46"/>
    </row>
    <row r="1207" spans="8:8" x14ac:dyDescent="0.25">
      <c r="H1207" s="46"/>
    </row>
    <row r="1208" spans="8:8" x14ac:dyDescent="0.25">
      <c r="H1208" s="46"/>
    </row>
    <row r="1209" spans="8:8" x14ac:dyDescent="0.25">
      <c r="H1209" s="46"/>
    </row>
    <row r="1210" spans="8:8" x14ac:dyDescent="0.25">
      <c r="H1210" s="46"/>
    </row>
    <row r="1211" spans="8:8" x14ac:dyDescent="0.25">
      <c r="H1211" s="46"/>
    </row>
    <row r="1212" spans="8:8" x14ac:dyDescent="0.25">
      <c r="H1212" s="46"/>
    </row>
    <row r="1213" spans="8:8" x14ac:dyDescent="0.25">
      <c r="H1213" s="46"/>
    </row>
    <row r="1214" spans="8:8" x14ac:dyDescent="0.25">
      <c r="H1214" s="46"/>
    </row>
    <row r="1215" spans="8:8" x14ac:dyDescent="0.25">
      <c r="H1215" s="46"/>
    </row>
    <row r="1216" spans="8:8" x14ac:dyDescent="0.25">
      <c r="H1216" s="46"/>
    </row>
    <row r="1217" spans="8:8" x14ac:dyDescent="0.25">
      <c r="H1217" s="46"/>
    </row>
    <row r="1218" spans="8:8" x14ac:dyDescent="0.25">
      <c r="H1218" s="46"/>
    </row>
    <row r="1219" spans="8:8" x14ac:dyDescent="0.25">
      <c r="H1219" s="46"/>
    </row>
    <row r="1220" spans="8:8" x14ac:dyDescent="0.25">
      <c r="H1220" s="46"/>
    </row>
    <row r="1221" spans="8:8" x14ac:dyDescent="0.25">
      <c r="H1221" s="46"/>
    </row>
    <row r="1222" spans="8:8" x14ac:dyDescent="0.25">
      <c r="H1222" s="46"/>
    </row>
    <row r="1223" spans="8:8" x14ac:dyDescent="0.25">
      <c r="H1223" s="46"/>
    </row>
    <row r="1224" spans="8:8" x14ac:dyDescent="0.25">
      <c r="H1224" s="46"/>
    </row>
    <row r="1225" spans="8:8" x14ac:dyDescent="0.25">
      <c r="H1225" s="46"/>
    </row>
    <row r="1226" spans="8:8" x14ac:dyDescent="0.25">
      <c r="H1226" s="46"/>
    </row>
    <row r="1227" spans="8:8" x14ac:dyDescent="0.25">
      <c r="H1227" s="46"/>
    </row>
    <row r="1228" spans="8:8" x14ac:dyDescent="0.25">
      <c r="H1228" s="46"/>
    </row>
    <row r="1229" spans="8:8" x14ac:dyDescent="0.25">
      <c r="H1229" s="46"/>
    </row>
    <row r="1230" spans="8:8" x14ac:dyDescent="0.25">
      <c r="H1230" s="46"/>
    </row>
    <row r="1231" spans="8:8" x14ac:dyDescent="0.25">
      <c r="H1231" s="46"/>
    </row>
    <row r="1232" spans="8:8" x14ac:dyDescent="0.25">
      <c r="H1232" s="46"/>
    </row>
    <row r="1233" spans="8:8" x14ac:dyDescent="0.25">
      <c r="H1233" s="46"/>
    </row>
    <row r="1234" spans="8:8" x14ac:dyDescent="0.25">
      <c r="H1234" s="46"/>
    </row>
    <row r="1235" spans="8:8" x14ac:dyDescent="0.25">
      <c r="H1235" s="46"/>
    </row>
    <row r="1236" spans="8:8" x14ac:dyDescent="0.25">
      <c r="H1236" s="46"/>
    </row>
    <row r="1237" spans="8:8" x14ac:dyDescent="0.25">
      <c r="H1237" s="46"/>
    </row>
    <row r="1238" spans="8:8" x14ac:dyDescent="0.25">
      <c r="H1238" s="46"/>
    </row>
    <row r="1239" spans="8:8" x14ac:dyDescent="0.25">
      <c r="H1239" s="46"/>
    </row>
    <row r="1240" spans="8:8" x14ac:dyDescent="0.25">
      <c r="H1240" s="46"/>
    </row>
    <row r="1241" spans="8:8" x14ac:dyDescent="0.25">
      <c r="H1241" s="46"/>
    </row>
    <row r="1242" spans="8:8" x14ac:dyDescent="0.25">
      <c r="H1242" s="46"/>
    </row>
    <row r="1243" spans="8:8" x14ac:dyDescent="0.25">
      <c r="H1243" s="46"/>
    </row>
    <row r="1244" spans="8:8" x14ac:dyDescent="0.25">
      <c r="H1244" s="46"/>
    </row>
    <row r="1245" spans="8:8" x14ac:dyDescent="0.25">
      <c r="H1245" s="46"/>
    </row>
    <row r="1246" spans="8:8" x14ac:dyDescent="0.25">
      <c r="H1246" s="46"/>
    </row>
    <row r="1247" spans="8:8" x14ac:dyDescent="0.25">
      <c r="H1247" s="46"/>
    </row>
    <row r="1248" spans="8:8" x14ac:dyDescent="0.25">
      <c r="H1248" s="46"/>
    </row>
    <row r="1249" spans="8:8" x14ac:dyDescent="0.25">
      <c r="H1249" s="46"/>
    </row>
    <row r="1250" spans="8:8" x14ac:dyDescent="0.25">
      <c r="H1250" s="46"/>
    </row>
    <row r="1251" spans="8:8" x14ac:dyDescent="0.25">
      <c r="H1251" s="46"/>
    </row>
    <row r="1252" spans="8:8" x14ac:dyDescent="0.25">
      <c r="H1252" s="46"/>
    </row>
    <row r="1253" spans="8:8" x14ac:dyDescent="0.25">
      <c r="H1253" s="46"/>
    </row>
    <row r="1254" spans="8:8" x14ac:dyDescent="0.25">
      <c r="H1254" s="46"/>
    </row>
    <row r="1255" spans="8:8" x14ac:dyDescent="0.25">
      <c r="H1255" s="46"/>
    </row>
    <row r="1256" spans="8:8" x14ac:dyDescent="0.25">
      <c r="H1256" s="46"/>
    </row>
    <row r="1257" spans="8:8" x14ac:dyDescent="0.25">
      <c r="H1257" s="46"/>
    </row>
    <row r="1258" spans="8:8" x14ac:dyDescent="0.25">
      <c r="H1258" s="46"/>
    </row>
    <row r="1259" spans="8:8" x14ac:dyDescent="0.25">
      <c r="H1259" s="46"/>
    </row>
    <row r="1260" spans="8:8" x14ac:dyDescent="0.25">
      <c r="H1260" s="46"/>
    </row>
    <row r="1261" spans="8:8" x14ac:dyDescent="0.25">
      <c r="H1261" s="46"/>
    </row>
    <row r="1262" spans="8:8" x14ac:dyDescent="0.25">
      <c r="H1262" s="46"/>
    </row>
    <row r="1263" spans="8:8" x14ac:dyDescent="0.25">
      <c r="H1263" s="46"/>
    </row>
    <row r="1264" spans="8:8" x14ac:dyDescent="0.25">
      <c r="H1264" s="46"/>
    </row>
    <row r="1265" spans="8:8" x14ac:dyDescent="0.25">
      <c r="H1265" s="46"/>
    </row>
    <row r="1266" spans="8:8" x14ac:dyDescent="0.25">
      <c r="H1266" s="46"/>
    </row>
    <row r="1267" spans="8:8" x14ac:dyDescent="0.25">
      <c r="H1267" s="46"/>
    </row>
    <row r="1268" spans="8:8" x14ac:dyDescent="0.25">
      <c r="H1268" s="46"/>
    </row>
    <row r="1269" spans="8:8" x14ac:dyDescent="0.25">
      <c r="H1269" s="46"/>
    </row>
    <row r="1270" spans="8:8" x14ac:dyDescent="0.25">
      <c r="H1270" s="46"/>
    </row>
    <row r="1271" spans="8:8" x14ac:dyDescent="0.25">
      <c r="H1271" s="46"/>
    </row>
    <row r="1272" spans="8:8" x14ac:dyDescent="0.25">
      <c r="H1272" s="46"/>
    </row>
    <row r="1273" spans="8:8" x14ac:dyDescent="0.25">
      <c r="H1273" s="46"/>
    </row>
    <row r="1274" spans="8:8" x14ac:dyDescent="0.25">
      <c r="H1274" s="46"/>
    </row>
    <row r="1275" spans="8:8" x14ac:dyDescent="0.25">
      <c r="H1275" s="46"/>
    </row>
    <row r="1276" spans="8:8" x14ac:dyDescent="0.25">
      <c r="H1276" s="46"/>
    </row>
    <row r="1277" spans="8:8" x14ac:dyDescent="0.25">
      <c r="H1277" s="46"/>
    </row>
    <row r="1278" spans="8:8" x14ac:dyDescent="0.25">
      <c r="H1278" s="46"/>
    </row>
    <row r="1279" spans="8:8" x14ac:dyDescent="0.25">
      <c r="H1279" s="46"/>
    </row>
    <row r="1280" spans="8:8" x14ac:dyDescent="0.25">
      <c r="H1280" s="46"/>
    </row>
    <row r="1281" spans="8:8" x14ac:dyDescent="0.25">
      <c r="H1281" s="46"/>
    </row>
    <row r="1282" spans="8:8" x14ac:dyDescent="0.25">
      <c r="H1282" s="46"/>
    </row>
    <row r="1283" spans="8:8" x14ac:dyDescent="0.25">
      <c r="H1283" s="46"/>
    </row>
    <row r="1284" spans="8:8" x14ac:dyDescent="0.25">
      <c r="H1284" s="46"/>
    </row>
    <row r="1285" spans="8:8" x14ac:dyDescent="0.25">
      <c r="H1285" s="46"/>
    </row>
    <row r="1286" spans="8:8" x14ac:dyDescent="0.25">
      <c r="H1286" s="46"/>
    </row>
    <row r="1287" spans="8:8" x14ac:dyDescent="0.25">
      <c r="H1287" s="46"/>
    </row>
    <row r="1288" spans="8:8" x14ac:dyDescent="0.25">
      <c r="H1288" s="46"/>
    </row>
    <row r="1289" spans="8:8" x14ac:dyDescent="0.25">
      <c r="H1289" s="46"/>
    </row>
    <row r="1290" spans="8:8" x14ac:dyDescent="0.25">
      <c r="H1290" s="46"/>
    </row>
    <row r="1291" spans="8:8" x14ac:dyDescent="0.25">
      <c r="H1291" s="46"/>
    </row>
    <row r="1292" spans="8:8" x14ac:dyDescent="0.25">
      <c r="H1292" s="46"/>
    </row>
    <row r="1293" spans="8:8" x14ac:dyDescent="0.25">
      <c r="H1293" s="46"/>
    </row>
    <row r="1294" spans="8:8" x14ac:dyDescent="0.25">
      <c r="H1294" s="46"/>
    </row>
    <row r="1295" spans="8:8" x14ac:dyDescent="0.25">
      <c r="H1295" s="46"/>
    </row>
    <row r="1296" spans="8:8" x14ac:dyDescent="0.25">
      <c r="H1296" s="46"/>
    </row>
    <row r="1297" spans="8:8" x14ac:dyDescent="0.25">
      <c r="H1297" s="46"/>
    </row>
    <row r="1298" spans="8:8" x14ac:dyDescent="0.25">
      <c r="H1298" s="46"/>
    </row>
    <row r="1299" spans="8:8" x14ac:dyDescent="0.25">
      <c r="H1299" s="46"/>
    </row>
    <row r="1300" spans="8:8" x14ac:dyDescent="0.25">
      <c r="H1300" s="46"/>
    </row>
    <row r="1301" spans="8:8" x14ac:dyDescent="0.25">
      <c r="H1301" s="46"/>
    </row>
    <row r="1302" spans="8:8" x14ac:dyDescent="0.25">
      <c r="H1302" s="46"/>
    </row>
    <row r="1303" spans="8:8" x14ac:dyDescent="0.25">
      <c r="H1303" s="46"/>
    </row>
    <row r="1304" spans="8:8" x14ac:dyDescent="0.25">
      <c r="H1304" s="46"/>
    </row>
    <row r="1305" spans="8:8" x14ac:dyDescent="0.25">
      <c r="H1305" s="46"/>
    </row>
    <row r="1306" spans="8:8" x14ac:dyDescent="0.25">
      <c r="H1306" s="46"/>
    </row>
    <row r="1307" spans="8:8" x14ac:dyDescent="0.25">
      <c r="H1307" s="46"/>
    </row>
    <row r="1308" spans="8:8" x14ac:dyDescent="0.25">
      <c r="H1308" s="46"/>
    </row>
    <row r="1309" spans="8:8" x14ac:dyDescent="0.25">
      <c r="H1309" s="46"/>
    </row>
    <row r="1310" spans="8:8" x14ac:dyDescent="0.25">
      <c r="H1310" s="46"/>
    </row>
    <row r="1311" spans="8:8" x14ac:dyDescent="0.25">
      <c r="H1311" s="46"/>
    </row>
    <row r="1312" spans="8:8" x14ac:dyDescent="0.25">
      <c r="H1312" s="46"/>
    </row>
    <row r="1313" spans="8:8" x14ac:dyDescent="0.25">
      <c r="H1313" s="46"/>
    </row>
    <row r="1314" spans="8:8" x14ac:dyDescent="0.25">
      <c r="H1314" s="46"/>
    </row>
    <row r="1315" spans="8:8" x14ac:dyDescent="0.25">
      <c r="H1315" s="46"/>
    </row>
    <row r="1316" spans="8:8" x14ac:dyDescent="0.25">
      <c r="H1316" s="46"/>
    </row>
    <row r="1317" spans="8:8" x14ac:dyDescent="0.25">
      <c r="H1317" s="46"/>
    </row>
    <row r="1318" spans="8:8" x14ac:dyDescent="0.25">
      <c r="H1318" s="46"/>
    </row>
    <row r="1319" spans="8:8" x14ac:dyDescent="0.25">
      <c r="H1319" s="46"/>
    </row>
    <row r="1320" spans="8:8" x14ac:dyDescent="0.25">
      <c r="H1320" s="46"/>
    </row>
    <row r="1321" spans="8:8" x14ac:dyDescent="0.25">
      <c r="H1321" s="46"/>
    </row>
    <row r="1322" spans="8:8" x14ac:dyDescent="0.25">
      <c r="H1322" s="46"/>
    </row>
    <row r="1323" spans="8:8" x14ac:dyDescent="0.25">
      <c r="H1323" s="46"/>
    </row>
    <row r="1324" spans="8:8" x14ac:dyDescent="0.25">
      <c r="H1324" s="46"/>
    </row>
    <row r="1325" spans="8:8" x14ac:dyDescent="0.25">
      <c r="H1325" s="46"/>
    </row>
    <row r="1326" spans="8:8" x14ac:dyDescent="0.25">
      <c r="H1326" s="46"/>
    </row>
    <row r="1327" spans="8:8" x14ac:dyDescent="0.25">
      <c r="H1327" s="46"/>
    </row>
    <row r="1328" spans="8:8" x14ac:dyDescent="0.25">
      <c r="H1328" s="46"/>
    </row>
    <row r="1329" spans="8:8" x14ac:dyDescent="0.25">
      <c r="H1329" s="46"/>
    </row>
    <row r="1330" spans="8:8" x14ac:dyDescent="0.25">
      <c r="H1330" s="46"/>
    </row>
    <row r="1331" spans="8:8" x14ac:dyDescent="0.25">
      <c r="H1331" s="46"/>
    </row>
    <row r="1332" spans="8:8" x14ac:dyDescent="0.25">
      <c r="H1332" s="46"/>
    </row>
    <row r="1333" spans="8:8" x14ac:dyDescent="0.25">
      <c r="H1333" s="46"/>
    </row>
    <row r="1334" spans="8:8" x14ac:dyDescent="0.25">
      <c r="H1334" s="46"/>
    </row>
    <row r="1335" spans="8:8" x14ac:dyDescent="0.25">
      <c r="H1335" s="46"/>
    </row>
    <row r="1336" spans="8:8" x14ac:dyDescent="0.25">
      <c r="H1336" s="46"/>
    </row>
    <row r="1337" spans="8:8" x14ac:dyDescent="0.25">
      <c r="H1337" s="46"/>
    </row>
    <row r="1338" spans="8:8" x14ac:dyDescent="0.25">
      <c r="H1338" s="46"/>
    </row>
    <row r="1339" spans="8:8" x14ac:dyDescent="0.25">
      <c r="H1339" s="46"/>
    </row>
    <row r="1340" spans="8:8" x14ac:dyDescent="0.25">
      <c r="H1340" s="46"/>
    </row>
    <row r="1341" spans="8:8" x14ac:dyDescent="0.25">
      <c r="H1341" s="46"/>
    </row>
    <row r="1342" spans="8:8" x14ac:dyDescent="0.25">
      <c r="H1342" s="46"/>
    </row>
    <row r="1343" spans="8:8" x14ac:dyDescent="0.25">
      <c r="H1343" s="46"/>
    </row>
    <row r="1344" spans="8:8" x14ac:dyDescent="0.25">
      <c r="H1344" s="46"/>
    </row>
    <row r="1345" spans="8:8" x14ac:dyDescent="0.25">
      <c r="H1345" s="46"/>
    </row>
    <row r="1346" spans="8:8" x14ac:dyDescent="0.25">
      <c r="H1346" s="46"/>
    </row>
    <row r="1347" spans="8:8" x14ac:dyDescent="0.25">
      <c r="H1347" s="46"/>
    </row>
    <row r="1348" spans="8:8" x14ac:dyDescent="0.25">
      <c r="H1348" s="46"/>
    </row>
    <row r="1349" spans="8:8" x14ac:dyDescent="0.25">
      <c r="H1349" s="46"/>
    </row>
    <row r="1350" spans="8:8" x14ac:dyDescent="0.25">
      <c r="H1350" s="46"/>
    </row>
    <row r="1351" spans="8:8" x14ac:dyDescent="0.25">
      <c r="H1351" s="46"/>
    </row>
    <row r="1352" spans="8:8" x14ac:dyDescent="0.25">
      <c r="H1352" s="46"/>
    </row>
    <row r="1353" spans="8:8" x14ac:dyDescent="0.25">
      <c r="H1353" s="46"/>
    </row>
    <row r="1354" spans="8:8" x14ac:dyDescent="0.25">
      <c r="H1354" s="46"/>
    </row>
    <row r="1355" spans="8:8" x14ac:dyDescent="0.25">
      <c r="H1355" s="46"/>
    </row>
    <row r="1356" spans="8:8" x14ac:dyDescent="0.25">
      <c r="H1356" s="46"/>
    </row>
    <row r="1357" spans="8:8" x14ac:dyDescent="0.25">
      <c r="H1357" s="46"/>
    </row>
    <row r="1358" spans="8:8" x14ac:dyDescent="0.25">
      <c r="H1358" s="46"/>
    </row>
    <row r="1359" spans="8:8" x14ac:dyDescent="0.25">
      <c r="H1359" s="46"/>
    </row>
    <row r="1360" spans="8:8" x14ac:dyDescent="0.25">
      <c r="H1360" s="46"/>
    </row>
    <row r="1361" spans="8:8" x14ac:dyDescent="0.25">
      <c r="H1361" s="46"/>
    </row>
    <row r="1362" spans="8:8" x14ac:dyDescent="0.25">
      <c r="H1362" s="46"/>
    </row>
    <row r="1363" spans="8:8" x14ac:dyDescent="0.25">
      <c r="H1363" s="46"/>
    </row>
    <row r="1364" spans="8:8" x14ac:dyDescent="0.25">
      <c r="H1364" s="46"/>
    </row>
    <row r="1365" spans="8:8" x14ac:dyDescent="0.25">
      <c r="H1365" s="46"/>
    </row>
    <row r="1366" spans="8:8" x14ac:dyDescent="0.25">
      <c r="H1366" s="46"/>
    </row>
    <row r="1367" spans="8:8" x14ac:dyDescent="0.25">
      <c r="H1367" s="46"/>
    </row>
    <row r="1368" spans="8:8" x14ac:dyDescent="0.25">
      <c r="H1368" s="46"/>
    </row>
    <row r="1369" spans="8:8" x14ac:dyDescent="0.25">
      <c r="H1369" s="46"/>
    </row>
    <row r="1370" spans="8:8" x14ac:dyDescent="0.25">
      <c r="H1370" s="46"/>
    </row>
    <row r="1371" spans="8:8" x14ac:dyDescent="0.25">
      <c r="H1371" s="46"/>
    </row>
    <row r="1372" spans="8:8" x14ac:dyDescent="0.25">
      <c r="H1372" s="46"/>
    </row>
    <row r="1373" spans="8:8" x14ac:dyDescent="0.25">
      <c r="H1373" s="46"/>
    </row>
    <row r="1374" spans="8:8" x14ac:dyDescent="0.25">
      <c r="H1374" s="46"/>
    </row>
    <row r="1375" spans="8:8" x14ac:dyDescent="0.25">
      <c r="H1375" s="46"/>
    </row>
    <row r="1376" spans="8:8" x14ac:dyDescent="0.25">
      <c r="H1376" s="46"/>
    </row>
    <row r="1377" spans="8:8" x14ac:dyDescent="0.25">
      <c r="H1377" s="46"/>
    </row>
    <row r="1378" spans="8:8" x14ac:dyDescent="0.25">
      <c r="H1378" s="46"/>
    </row>
    <row r="1379" spans="8:8" x14ac:dyDescent="0.25">
      <c r="H1379" s="46"/>
    </row>
    <row r="1380" spans="8:8" x14ac:dyDescent="0.25">
      <c r="H1380" s="46"/>
    </row>
    <row r="1381" spans="8:8" x14ac:dyDescent="0.25">
      <c r="H1381" s="46"/>
    </row>
    <row r="1382" spans="8:8" x14ac:dyDescent="0.25">
      <c r="H1382" s="46"/>
    </row>
    <row r="1383" spans="8:8" x14ac:dyDescent="0.25">
      <c r="H1383" s="46"/>
    </row>
    <row r="1384" spans="8:8" x14ac:dyDescent="0.25">
      <c r="H1384" s="46"/>
    </row>
    <row r="1385" spans="8:8" x14ac:dyDescent="0.25">
      <c r="H1385" s="46"/>
    </row>
    <row r="1386" spans="8:8" x14ac:dyDescent="0.25">
      <c r="H1386" s="46"/>
    </row>
    <row r="1387" spans="8:8" x14ac:dyDescent="0.25">
      <c r="H1387" s="46"/>
    </row>
    <row r="1388" spans="8:8" x14ac:dyDescent="0.25">
      <c r="H1388" s="46"/>
    </row>
    <row r="1389" spans="8:8" x14ac:dyDescent="0.25">
      <c r="H1389" s="46"/>
    </row>
    <row r="1390" spans="8:8" x14ac:dyDescent="0.25">
      <c r="H1390" s="46"/>
    </row>
    <row r="1391" spans="8:8" x14ac:dyDescent="0.25">
      <c r="H1391" s="46"/>
    </row>
    <row r="1392" spans="8:8" x14ac:dyDescent="0.25">
      <c r="H1392" s="46"/>
    </row>
    <row r="1393" spans="8:8" x14ac:dyDescent="0.25">
      <c r="H1393" s="46"/>
    </row>
    <row r="1394" spans="8:8" x14ac:dyDescent="0.25">
      <c r="H1394" s="46"/>
    </row>
    <row r="1395" spans="8:8" x14ac:dyDescent="0.25">
      <c r="H1395" s="46"/>
    </row>
    <row r="1396" spans="8:8" x14ac:dyDescent="0.25">
      <c r="H1396" s="46"/>
    </row>
    <row r="1397" spans="8:8" x14ac:dyDescent="0.25">
      <c r="H1397" s="46"/>
    </row>
    <row r="1398" spans="8:8" x14ac:dyDescent="0.25">
      <c r="H1398" s="46"/>
    </row>
    <row r="1399" spans="8:8" x14ac:dyDescent="0.25">
      <c r="H1399" s="46"/>
    </row>
    <row r="1400" spans="8:8" x14ac:dyDescent="0.25">
      <c r="H1400" s="46"/>
    </row>
    <row r="1401" spans="8:8" x14ac:dyDescent="0.25">
      <c r="H1401" s="46"/>
    </row>
    <row r="1402" spans="8:8" x14ac:dyDescent="0.25">
      <c r="H1402" s="46"/>
    </row>
    <row r="1403" spans="8:8" x14ac:dyDescent="0.25">
      <c r="H1403" s="46"/>
    </row>
    <row r="1404" spans="8:8" x14ac:dyDescent="0.25">
      <c r="H1404" s="46"/>
    </row>
    <row r="1405" spans="8:8" x14ac:dyDescent="0.25">
      <c r="H1405" s="46"/>
    </row>
    <row r="1406" spans="8:8" x14ac:dyDescent="0.25">
      <c r="H1406" s="46"/>
    </row>
    <row r="1407" spans="8:8" x14ac:dyDescent="0.25">
      <c r="H1407" s="46"/>
    </row>
    <row r="1408" spans="8:8" x14ac:dyDescent="0.25">
      <c r="H1408" s="46"/>
    </row>
    <row r="1409" spans="8:8" x14ac:dyDescent="0.25">
      <c r="H1409" s="46"/>
    </row>
    <row r="1410" spans="8:8" x14ac:dyDescent="0.25">
      <c r="H1410" s="46"/>
    </row>
    <row r="1411" spans="8:8" x14ac:dyDescent="0.25">
      <c r="H1411" s="46"/>
    </row>
    <row r="1412" spans="8:8" x14ac:dyDescent="0.25">
      <c r="H1412" s="46"/>
    </row>
    <row r="1413" spans="8:8" x14ac:dyDescent="0.25">
      <c r="H1413" s="46"/>
    </row>
    <row r="1414" spans="8:8" x14ac:dyDescent="0.25">
      <c r="H1414" s="46"/>
    </row>
    <row r="1415" spans="8:8" x14ac:dyDescent="0.25">
      <c r="H1415" s="46"/>
    </row>
    <row r="1416" spans="8:8" x14ac:dyDescent="0.25">
      <c r="H1416" s="46"/>
    </row>
    <row r="1417" spans="8:8" x14ac:dyDescent="0.25">
      <c r="H1417" s="46"/>
    </row>
    <row r="1418" spans="8:8" x14ac:dyDescent="0.25">
      <c r="H1418" s="46"/>
    </row>
    <row r="1419" spans="8:8" x14ac:dyDescent="0.25">
      <c r="H1419" s="46"/>
    </row>
    <row r="1420" spans="8:8" x14ac:dyDescent="0.25">
      <c r="H1420" s="46"/>
    </row>
    <row r="1421" spans="8:8" x14ac:dyDescent="0.25">
      <c r="H1421" s="46"/>
    </row>
    <row r="1422" spans="8:8" x14ac:dyDescent="0.25">
      <c r="H1422" s="46"/>
    </row>
    <row r="1423" spans="8:8" x14ac:dyDescent="0.25">
      <c r="H1423" s="46"/>
    </row>
    <row r="1424" spans="8:8" x14ac:dyDescent="0.25">
      <c r="H1424" s="46"/>
    </row>
    <row r="1425" spans="8:8" x14ac:dyDescent="0.25">
      <c r="H1425" s="46"/>
    </row>
    <row r="1426" spans="8:8" x14ac:dyDescent="0.25">
      <c r="H1426" s="46"/>
    </row>
    <row r="1427" spans="8:8" x14ac:dyDescent="0.25">
      <c r="H1427" s="46"/>
    </row>
    <row r="1428" spans="8:8" x14ac:dyDescent="0.25">
      <c r="H1428" s="46"/>
    </row>
    <row r="1429" spans="8:8" x14ac:dyDescent="0.25">
      <c r="H1429" s="46"/>
    </row>
    <row r="1430" spans="8:8" x14ac:dyDescent="0.25">
      <c r="H1430" s="46"/>
    </row>
    <row r="1431" spans="8:8" x14ac:dyDescent="0.25">
      <c r="H1431" s="46"/>
    </row>
    <row r="1432" spans="8:8" x14ac:dyDescent="0.25">
      <c r="H1432" s="46"/>
    </row>
    <row r="1433" spans="8:8" x14ac:dyDescent="0.25">
      <c r="H1433" s="46"/>
    </row>
    <row r="1434" spans="8:8" x14ac:dyDescent="0.25">
      <c r="H1434" s="46"/>
    </row>
    <row r="1435" spans="8:8" x14ac:dyDescent="0.25">
      <c r="H1435" s="46"/>
    </row>
    <row r="1436" spans="8:8" x14ac:dyDescent="0.25">
      <c r="H1436" s="46"/>
    </row>
    <row r="1437" spans="8:8" x14ac:dyDescent="0.25">
      <c r="H1437" s="46"/>
    </row>
    <row r="1438" spans="8:8" x14ac:dyDescent="0.25">
      <c r="H1438" s="46"/>
    </row>
    <row r="1439" spans="8:8" x14ac:dyDescent="0.25">
      <c r="H1439" s="46"/>
    </row>
    <row r="1440" spans="8:8" x14ac:dyDescent="0.25">
      <c r="H1440" s="46"/>
    </row>
    <row r="1441" spans="8:8" x14ac:dyDescent="0.25">
      <c r="H1441" s="46"/>
    </row>
    <row r="1442" spans="8:8" x14ac:dyDescent="0.25">
      <c r="H1442" s="46"/>
    </row>
    <row r="1443" spans="8:8" x14ac:dyDescent="0.25">
      <c r="H1443" s="46"/>
    </row>
    <row r="1444" spans="8:8" x14ac:dyDescent="0.25">
      <c r="H1444" s="46"/>
    </row>
    <row r="1445" spans="8:8" x14ac:dyDescent="0.25">
      <c r="H1445" s="46"/>
    </row>
    <row r="1446" spans="8:8" x14ac:dyDescent="0.25">
      <c r="H1446" s="46"/>
    </row>
    <row r="1447" spans="8:8" x14ac:dyDescent="0.25">
      <c r="H1447" s="46"/>
    </row>
    <row r="1448" spans="8:8" x14ac:dyDescent="0.25">
      <c r="H1448" s="46"/>
    </row>
    <row r="1449" spans="8:8" x14ac:dyDescent="0.25">
      <c r="H1449" s="46"/>
    </row>
    <row r="1450" spans="8:8" x14ac:dyDescent="0.25">
      <c r="H1450" s="46"/>
    </row>
    <row r="1451" spans="8:8" x14ac:dyDescent="0.25">
      <c r="H1451" s="46"/>
    </row>
    <row r="1452" spans="8:8" x14ac:dyDescent="0.25">
      <c r="H1452" s="46"/>
    </row>
    <row r="1453" spans="8:8" x14ac:dyDescent="0.25">
      <c r="H1453" s="46"/>
    </row>
    <row r="1454" spans="8:8" x14ac:dyDescent="0.25">
      <c r="H1454" s="46"/>
    </row>
    <row r="1455" spans="8:8" x14ac:dyDescent="0.25">
      <c r="H1455" s="46"/>
    </row>
    <row r="1456" spans="8:8" x14ac:dyDescent="0.25">
      <c r="H1456" s="46"/>
    </row>
    <row r="1457" spans="8:8" x14ac:dyDescent="0.25">
      <c r="H1457" s="46"/>
    </row>
    <row r="1458" spans="8:8" x14ac:dyDescent="0.25">
      <c r="H1458" s="46"/>
    </row>
    <row r="1459" spans="8:8" x14ac:dyDescent="0.25">
      <c r="H1459" s="46"/>
    </row>
    <row r="1460" spans="8:8" x14ac:dyDescent="0.25">
      <c r="H1460" s="46"/>
    </row>
    <row r="1461" spans="8:8" x14ac:dyDescent="0.25">
      <c r="H1461" s="46"/>
    </row>
    <row r="1462" spans="8:8" x14ac:dyDescent="0.25">
      <c r="H1462" s="46"/>
    </row>
    <row r="1463" spans="8:8" x14ac:dyDescent="0.25">
      <c r="H1463" s="46"/>
    </row>
    <row r="1464" spans="8:8" x14ac:dyDescent="0.25">
      <c r="H1464" s="46"/>
    </row>
    <row r="1465" spans="8:8" x14ac:dyDescent="0.25">
      <c r="H1465" s="46"/>
    </row>
    <row r="1466" spans="8:8" x14ac:dyDescent="0.25">
      <c r="H1466" s="46"/>
    </row>
    <row r="1467" spans="8:8" x14ac:dyDescent="0.25">
      <c r="H1467" s="46"/>
    </row>
    <row r="1468" spans="8:8" x14ac:dyDescent="0.25">
      <c r="H1468" s="46"/>
    </row>
    <row r="1469" spans="8:8" x14ac:dyDescent="0.25">
      <c r="H1469" s="46"/>
    </row>
    <row r="1470" spans="8:8" x14ac:dyDescent="0.25">
      <c r="H1470" s="46"/>
    </row>
    <row r="1471" spans="8:8" x14ac:dyDescent="0.25">
      <c r="H1471" s="46"/>
    </row>
    <row r="1472" spans="8:8" x14ac:dyDescent="0.25">
      <c r="H1472" s="46"/>
    </row>
    <row r="1473" spans="8:8" x14ac:dyDescent="0.25">
      <c r="H1473" s="46"/>
    </row>
    <row r="1474" spans="8:8" x14ac:dyDescent="0.25">
      <c r="H1474" s="46"/>
    </row>
    <row r="1475" spans="8:8" x14ac:dyDescent="0.25">
      <c r="H1475" s="46"/>
    </row>
    <row r="1476" spans="8:8" x14ac:dyDescent="0.25">
      <c r="H1476" s="46"/>
    </row>
    <row r="1477" spans="8:8" x14ac:dyDescent="0.25">
      <c r="H1477" s="46"/>
    </row>
    <row r="1478" spans="8:8" x14ac:dyDescent="0.25">
      <c r="H1478" s="46"/>
    </row>
    <row r="1479" spans="8:8" x14ac:dyDescent="0.25">
      <c r="H1479" s="46"/>
    </row>
    <row r="1480" spans="8:8" x14ac:dyDescent="0.25">
      <c r="H1480" s="46"/>
    </row>
    <row r="1481" spans="8:8" x14ac:dyDescent="0.25">
      <c r="H1481" s="46"/>
    </row>
    <row r="1482" spans="8:8" x14ac:dyDescent="0.25">
      <c r="H1482" s="46"/>
    </row>
    <row r="1483" spans="8:8" x14ac:dyDescent="0.25">
      <c r="H1483" s="46"/>
    </row>
    <row r="1484" spans="8:8" x14ac:dyDescent="0.25">
      <c r="H1484" s="46"/>
    </row>
    <row r="1485" spans="8:8" x14ac:dyDescent="0.25">
      <c r="H1485" s="46"/>
    </row>
    <row r="1486" spans="8:8" x14ac:dyDescent="0.25">
      <c r="H1486" s="46"/>
    </row>
    <row r="1487" spans="8:8" x14ac:dyDescent="0.25">
      <c r="H1487" s="46"/>
    </row>
    <row r="1488" spans="8:8" x14ac:dyDescent="0.25">
      <c r="H1488" s="46"/>
    </row>
    <row r="1489" spans="8:8" x14ac:dyDescent="0.25">
      <c r="H1489" s="46"/>
    </row>
    <row r="1490" spans="8:8" x14ac:dyDescent="0.25">
      <c r="H1490" s="46"/>
    </row>
    <row r="1491" spans="8:8" x14ac:dyDescent="0.25">
      <c r="H1491" s="46"/>
    </row>
    <row r="1492" spans="8:8" x14ac:dyDescent="0.25">
      <c r="H1492" s="46"/>
    </row>
    <row r="1493" spans="8:8" x14ac:dyDescent="0.25">
      <c r="H1493" s="46"/>
    </row>
    <row r="1494" spans="8:8" x14ac:dyDescent="0.25">
      <c r="H1494" s="46"/>
    </row>
    <row r="1495" spans="8:8" x14ac:dyDescent="0.25">
      <c r="H1495" s="46"/>
    </row>
    <row r="1496" spans="8:8" x14ac:dyDescent="0.25">
      <c r="H1496" s="46"/>
    </row>
    <row r="1497" spans="8:8" x14ac:dyDescent="0.25">
      <c r="H1497" s="46"/>
    </row>
    <row r="1498" spans="8:8" x14ac:dyDescent="0.25">
      <c r="H1498" s="46"/>
    </row>
    <row r="1499" spans="8:8" x14ac:dyDescent="0.25">
      <c r="H1499" s="46"/>
    </row>
    <row r="1500" spans="8:8" x14ac:dyDescent="0.25">
      <c r="H1500" s="46"/>
    </row>
    <row r="1501" spans="8:8" x14ac:dyDescent="0.25">
      <c r="H1501" s="46"/>
    </row>
    <row r="1502" spans="8:8" x14ac:dyDescent="0.25">
      <c r="H1502" s="46"/>
    </row>
    <row r="1503" spans="8:8" x14ac:dyDescent="0.25">
      <c r="H1503" s="46"/>
    </row>
    <row r="1504" spans="8:8" x14ac:dyDescent="0.25">
      <c r="H1504" s="46"/>
    </row>
    <row r="1505" spans="8:8" x14ac:dyDescent="0.25">
      <c r="H1505" s="46"/>
    </row>
    <row r="1506" spans="8:8" x14ac:dyDescent="0.25">
      <c r="H1506" s="46"/>
    </row>
    <row r="1507" spans="8:8" x14ac:dyDescent="0.25">
      <c r="H1507" s="46"/>
    </row>
    <row r="1508" spans="8:8" x14ac:dyDescent="0.25">
      <c r="H1508" s="46"/>
    </row>
    <row r="1509" spans="8:8" x14ac:dyDescent="0.25">
      <c r="H1509" s="46"/>
    </row>
    <row r="1510" spans="8:8" x14ac:dyDescent="0.25">
      <c r="H1510" s="46"/>
    </row>
    <row r="1511" spans="8:8" x14ac:dyDescent="0.25">
      <c r="H1511" s="46"/>
    </row>
    <row r="1512" spans="8:8" x14ac:dyDescent="0.25">
      <c r="H1512" s="46"/>
    </row>
    <row r="1513" spans="8:8" x14ac:dyDescent="0.25">
      <c r="H1513" s="46"/>
    </row>
    <row r="1514" spans="8:8" x14ac:dyDescent="0.25">
      <c r="H1514" s="46"/>
    </row>
    <row r="1515" spans="8:8" x14ac:dyDescent="0.25">
      <c r="H1515" s="46"/>
    </row>
    <row r="1516" spans="8:8" x14ac:dyDescent="0.25">
      <c r="H1516" s="46"/>
    </row>
    <row r="1517" spans="8:8" x14ac:dyDescent="0.25">
      <c r="H1517" s="46"/>
    </row>
    <row r="1518" spans="8:8" x14ac:dyDescent="0.25">
      <c r="H1518" s="46"/>
    </row>
    <row r="1519" spans="8:8" x14ac:dyDescent="0.25">
      <c r="H1519" s="46"/>
    </row>
    <row r="1520" spans="8:8" x14ac:dyDescent="0.25">
      <c r="H1520" s="46"/>
    </row>
    <row r="1521" spans="8:8" x14ac:dyDescent="0.25">
      <c r="H1521" s="46"/>
    </row>
    <row r="1522" spans="8:8" x14ac:dyDescent="0.25">
      <c r="H1522" s="46"/>
    </row>
    <row r="1523" spans="8:8" x14ac:dyDescent="0.25">
      <c r="H1523" s="46"/>
    </row>
    <row r="1524" spans="8:8" x14ac:dyDescent="0.25">
      <c r="H1524" s="46"/>
    </row>
    <row r="1525" spans="8:8" x14ac:dyDescent="0.25">
      <c r="H1525" s="46"/>
    </row>
    <row r="1526" spans="8:8" x14ac:dyDescent="0.25">
      <c r="H1526" s="46"/>
    </row>
    <row r="1527" spans="8:8" x14ac:dyDescent="0.25">
      <c r="H1527" s="46"/>
    </row>
    <row r="1528" spans="8:8" x14ac:dyDescent="0.25">
      <c r="H1528" s="46"/>
    </row>
    <row r="1529" spans="8:8" x14ac:dyDescent="0.25">
      <c r="H1529" s="46"/>
    </row>
    <row r="1530" spans="8:8" x14ac:dyDescent="0.25">
      <c r="H1530" s="46"/>
    </row>
    <row r="1531" spans="8:8" x14ac:dyDescent="0.25">
      <c r="H1531" s="46"/>
    </row>
    <row r="1532" spans="8:8" x14ac:dyDescent="0.25">
      <c r="H1532" s="46"/>
    </row>
    <row r="1533" spans="8:8" x14ac:dyDescent="0.25">
      <c r="H1533" s="46"/>
    </row>
    <row r="1534" spans="8:8" x14ac:dyDescent="0.25">
      <c r="H1534" s="46"/>
    </row>
    <row r="1535" spans="8:8" x14ac:dyDescent="0.25">
      <c r="H1535" s="46"/>
    </row>
    <row r="1536" spans="8:8" x14ac:dyDescent="0.25">
      <c r="H1536" s="46"/>
    </row>
    <row r="1537" spans="8:8" x14ac:dyDescent="0.25">
      <c r="H1537" s="46"/>
    </row>
    <row r="1538" spans="8:8" x14ac:dyDescent="0.25">
      <c r="H1538" s="46"/>
    </row>
    <row r="1539" spans="8:8" x14ac:dyDescent="0.25">
      <c r="H1539" s="46"/>
    </row>
    <row r="1540" spans="8:8" x14ac:dyDescent="0.25">
      <c r="H1540" s="46"/>
    </row>
    <row r="1541" spans="8:8" x14ac:dyDescent="0.25">
      <c r="H1541" s="46"/>
    </row>
    <row r="1542" spans="8:8" x14ac:dyDescent="0.25">
      <c r="H1542" s="46"/>
    </row>
    <row r="1543" spans="8:8" x14ac:dyDescent="0.25">
      <c r="H1543" s="46"/>
    </row>
    <row r="1544" spans="8:8" x14ac:dyDescent="0.25">
      <c r="H1544" s="46"/>
    </row>
    <row r="1545" spans="8:8" x14ac:dyDescent="0.25">
      <c r="H1545" s="46"/>
    </row>
    <row r="1546" spans="8:8" x14ac:dyDescent="0.25">
      <c r="H1546" s="46"/>
    </row>
    <row r="1547" spans="8:8" x14ac:dyDescent="0.25">
      <c r="H1547" s="46"/>
    </row>
    <row r="1548" spans="8:8" x14ac:dyDescent="0.25">
      <c r="H1548" s="46"/>
    </row>
    <row r="1549" spans="8:8" x14ac:dyDescent="0.25">
      <c r="H1549" s="46"/>
    </row>
    <row r="1550" spans="8:8" x14ac:dyDescent="0.25">
      <c r="H1550" s="46"/>
    </row>
    <row r="1551" spans="8:8" x14ac:dyDescent="0.25">
      <c r="H1551" s="46"/>
    </row>
    <row r="1552" spans="8:8" x14ac:dyDescent="0.25">
      <c r="H1552" s="46"/>
    </row>
    <row r="1553" spans="8:8" x14ac:dyDescent="0.25">
      <c r="H1553" s="46"/>
    </row>
    <row r="1554" spans="8:8" x14ac:dyDescent="0.25">
      <c r="H1554" s="46"/>
    </row>
    <row r="1555" spans="8:8" x14ac:dyDescent="0.25">
      <c r="H1555" s="46"/>
    </row>
    <row r="1556" spans="8:8" x14ac:dyDescent="0.25">
      <c r="H1556" s="46"/>
    </row>
    <row r="1557" spans="8:8" x14ac:dyDescent="0.25">
      <c r="H1557" s="46"/>
    </row>
    <row r="1558" spans="8:8" x14ac:dyDescent="0.25">
      <c r="H1558" s="46"/>
    </row>
    <row r="1559" spans="8:8" x14ac:dyDescent="0.25">
      <c r="H1559" s="46"/>
    </row>
    <row r="1560" spans="8:8" x14ac:dyDescent="0.25">
      <c r="H1560" s="46"/>
    </row>
    <row r="1561" spans="8:8" x14ac:dyDescent="0.25">
      <c r="H1561" s="46"/>
    </row>
    <row r="1562" spans="8:8" x14ac:dyDescent="0.25">
      <c r="H1562" s="46"/>
    </row>
    <row r="1563" spans="8:8" x14ac:dyDescent="0.25">
      <c r="H1563" s="46"/>
    </row>
    <row r="1564" spans="8:8" x14ac:dyDescent="0.25">
      <c r="H1564" s="46"/>
    </row>
    <row r="1565" spans="8:8" x14ac:dyDescent="0.25">
      <c r="H1565" s="46"/>
    </row>
    <row r="1566" spans="8:8" x14ac:dyDescent="0.25">
      <c r="H1566" s="46"/>
    </row>
    <row r="1567" spans="8:8" x14ac:dyDescent="0.25">
      <c r="H1567" s="46"/>
    </row>
    <row r="1568" spans="8:8" x14ac:dyDescent="0.25">
      <c r="H1568" s="46"/>
    </row>
    <row r="1569" spans="8:8" x14ac:dyDescent="0.25">
      <c r="H1569" s="46"/>
    </row>
    <row r="1570" spans="8:8" x14ac:dyDescent="0.25">
      <c r="H1570" s="46"/>
    </row>
    <row r="1571" spans="8:8" x14ac:dyDescent="0.25">
      <c r="H1571" s="46"/>
    </row>
    <row r="1572" spans="8:8" x14ac:dyDescent="0.25">
      <c r="H1572" s="46"/>
    </row>
    <row r="1573" spans="8:8" x14ac:dyDescent="0.25">
      <c r="H1573" s="46"/>
    </row>
    <row r="1574" spans="8:8" x14ac:dyDescent="0.25">
      <c r="H1574" s="46"/>
    </row>
    <row r="1575" spans="8:8" x14ac:dyDescent="0.25">
      <c r="H1575" s="46"/>
    </row>
    <row r="1576" spans="8:8" x14ac:dyDescent="0.25">
      <c r="H1576" s="46"/>
    </row>
    <row r="1577" spans="8:8" x14ac:dyDescent="0.25">
      <c r="H1577" s="46"/>
    </row>
    <row r="1578" spans="8:8" x14ac:dyDescent="0.25">
      <c r="H1578" s="46"/>
    </row>
    <row r="1579" spans="8:8" x14ac:dyDescent="0.25">
      <c r="H1579" s="46"/>
    </row>
    <row r="1580" spans="8:8" x14ac:dyDescent="0.25">
      <c r="H1580" s="46"/>
    </row>
    <row r="1581" spans="8:8" x14ac:dyDescent="0.25">
      <c r="H1581" s="46"/>
    </row>
    <row r="1582" spans="8:8" x14ac:dyDescent="0.25">
      <c r="H1582" s="46"/>
    </row>
    <row r="1583" spans="8:8" x14ac:dyDescent="0.25">
      <c r="H1583" s="46"/>
    </row>
    <row r="1584" spans="8:8" x14ac:dyDescent="0.25">
      <c r="H1584" s="46"/>
    </row>
    <row r="1585" spans="8:8" x14ac:dyDescent="0.25">
      <c r="H1585" s="46"/>
    </row>
    <row r="1586" spans="8:8" x14ac:dyDescent="0.25">
      <c r="H1586" s="46"/>
    </row>
    <row r="1587" spans="8:8" x14ac:dyDescent="0.25">
      <c r="H1587" s="46"/>
    </row>
    <row r="1588" spans="8:8" x14ac:dyDescent="0.25">
      <c r="H1588" s="46"/>
    </row>
    <row r="1589" spans="8:8" x14ac:dyDescent="0.25">
      <c r="H1589" s="46"/>
    </row>
    <row r="1590" spans="8:8" x14ac:dyDescent="0.25">
      <c r="H1590" s="46"/>
    </row>
    <row r="1591" spans="8:8" x14ac:dyDescent="0.25">
      <c r="H1591" s="46"/>
    </row>
    <row r="1592" spans="8:8" x14ac:dyDescent="0.25">
      <c r="H1592" s="46"/>
    </row>
    <row r="1593" spans="8:8" x14ac:dyDescent="0.25">
      <c r="H1593" s="46"/>
    </row>
    <row r="1594" spans="8:8" x14ac:dyDescent="0.25">
      <c r="H1594" s="46"/>
    </row>
    <row r="1595" spans="8:8" x14ac:dyDescent="0.25">
      <c r="H1595" s="46"/>
    </row>
    <row r="1596" spans="8:8" x14ac:dyDescent="0.25">
      <c r="H1596" s="46"/>
    </row>
    <row r="1597" spans="8:8" x14ac:dyDescent="0.25">
      <c r="H1597" s="46"/>
    </row>
    <row r="1598" spans="8:8" x14ac:dyDescent="0.25">
      <c r="H1598" s="46"/>
    </row>
    <row r="1599" spans="8:8" x14ac:dyDescent="0.25">
      <c r="H1599" s="46"/>
    </row>
    <row r="1600" spans="8:8" x14ac:dyDescent="0.25">
      <c r="H1600" s="46"/>
    </row>
    <row r="1601" spans="8:8" x14ac:dyDescent="0.25">
      <c r="H1601" s="46"/>
    </row>
    <row r="1602" spans="8:8" x14ac:dyDescent="0.25">
      <c r="H1602" s="46"/>
    </row>
    <row r="1603" spans="8:8" x14ac:dyDescent="0.25">
      <c r="H1603" s="46"/>
    </row>
    <row r="1604" spans="8:8" x14ac:dyDescent="0.25">
      <c r="H1604" s="46"/>
    </row>
    <row r="1605" spans="8:8" x14ac:dyDescent="0.25">
      <c r="H1605" s="46"/>
    </row>
    <row r="1606" spans="8:8" x14ac:dyDescent="0.25">
      <c r="H1606" s="46"/>
    </row>
    <row r="1607" spans="8:8" x14ac:dyDescent="0.25">
      <c r="H1607" s="46"/>
    </row>
    <row r="1608" spans="8:8" x14ac:dyDescent="0.25">
      <c r="H1608" s="46"/>
    </row>
    <row r="1609" spans="8:8" x14ac:dyDescent="0.25">
      <c r="H1609" s="46"/>
    </row>
    <row r="1610" spans="8:8" x14ac:dyDescent="0.25">
      <c r="H1610" s="46"/>
    </row>
    <row r="1611" spans="8:8" x14ac:dyDescent="0.25">
      <c r="H1611" s="46"/>
    </row>
    <row r="1612" spans="8:8" x14ac:dyDescent="0.25">
      <c r="H1612" s="46"/>
    </row>
    <row r="1613" spans="8:8" x14ac:dyDescent="0.25">
      <c r="H1613" s="46"/>
    </row>
    <row r="1614" spans="8:8" x14ac:dyDescent="0.25">
      <c r="H1614" s="46"/>
    </row>
    <row r="1615" spans="8:8" x14ac:dyDescent="0.25">
      <c r="H1615" s="46"/>
    </row>
    <row r="1616" spans="8:8" x14ac:dyDescent="0.25">
      <c r="H1616" s="46"/>
    </row>
    <row r="1617" spans="8:8" x14ac:dyDescent="0.25">
      <c r="H1617" s="46"/>
    </row>
    <row r="1618" spans="8:8" x14ac:dyDescent="0.25">
      <c r="H1618" s="46"/>
    </row>
    <row r="1619" spans="8:8" x14ac:dyDescent="0.25">
      <c r="H1619" s="46"/>
    </row>
    <row r="1620" spans="8:8" x14ac:dyDescent="0.25">
      <c r="H1620" s="46"/>
    </row>
    <row r="1621" spans="8:8" x14ac:dyDescent="0.25">
      <c r="H1621" s="46"/>
    </row>
    <row r="1622" spans="8:8" x14ac:dyDescent="0.25">
      <c r="H1622" s="46"/>
    </row>
    <row r="1623" spans="8:8" x14ac:dyDescent="0.25">
      <c r="H1623" s="46"/>
    </row>
    <row r="1624" spans="8:8" x14ac:dyDescent="0.25">
      <c r="H1624" s="46"/>
    </row>
    <row r="1625" spans="8:8" x14ac:dyDescent="0.25">
      <c r="H1625" s="46"/>
    </row>
    <row r="1626" spans="8:8" x14ac:dyDescent="0.25">
      <c r="H1626" s="46"/>
    </row>
    <row r="1627" spans="8:8" x14ac:dyDescent="0.25">
      <c r="H1627" s="46"/>
    </row>
    <row r="1628" spans="8:8" x14ac:dyDescent="0.25">
      <c r="H1628" s="46"/>
    </row>
    <row r="1629" spans="8:8" x14ac:dyDescent="0.25">
      <c r="H1629" s="46"/>
    </row>
    <row r="1630" spans="8:8" x14ac:dyDescent="0.25">
      <c r="H1630" s="46"/>
    </row>
    <row r="1631" spans="8:8" x14ac:dyDescent="0.25">
      <c r="H1631" s="46"/>
    </row>
    <row r="1632" spans="8:8" x14ac:dyDescent="0.25">
      <c r="H1632" s="46"/>
    </row>
    <row r="1633" spans="8:8" x14ac:dyDescent="0.25">
      <c r="H1633" s="46"/>
    </row>
    <row r="1634" spans="8:8" x14ac:dyDescent="0.25">
      <c r="H1634" s="46"/>
    </row>
    <row r="1635" spans="8:8" x14ac:dyDescent="0.25">
      <c r="H1635" s="46"/>
    </row>
    <row r="1636" spans="8:8" x14ac:dyDescent="0.25">
      <c r="H1636" s="46"/>
    </row>
    <row r="1637" spans="8:8" x14ac:dyDescent="0.25">
      <c r="H1637" s="46"/>
    </row>
    <row r="1638" spans="8:8" x14ac:dyDescent="0.25">
      <c r="H1638" s="46"/>
    </row>
    <row r="1639" spans="8:8" x14ac:dyDescent="0.25">
      <c r="H1639" s="46"/>
    </row>
    <row r="1640" spans="8:8" x14ac:dyDescent="0.25">
      <c r="H1640" s="46"/>
    </row>
    <row r="1641" spans="8:8" x14ac:dyDescent="0.25">
      <c r="H1641" s="46"/>
    </row>
    <row r="1642" spans="8:8" x14ac:dyDescent="0.25">
      <c r="H1642" s="46"/>
    </row>
    <row r="1643" spans="8:8" x14ac:dyDescent="0.25">
      <c r="H1643" s="46"/>
    </row>
    <row r="1644" spans="8:8" x14ac:dyDescent="0.25">
      <c r="H1644" s="46"/>
    </row>
    <row r="1645" spans="8:8" x14ac:dyDescent="0.25">
      <c r="H1645" s="46"/>
    </row>
    <row r="1646" spans="8:8" x14ac:dyDescent="0.25">
      <c r="H1646" s="46"/>
    </row>
    <row r="1647" spans="8:8" x14ac:dyDescent="0.25">
      <c r="H1647" s="46"/>
    </row>
    <row r="1648" spans="8:8" x14ac:dyDescent="0.25">
      <c r="H1648" s="46"/>
    </row>
    <row r="1649" spans="8:8" x14ac:dyDescent="0.25">
      <c r="H1649" s="46"/>
    </row>
    <row r="1650" spans="8:8" x14ac:dyDescent="0.25">
      <c r="H1650" s="46"/>
    </row>
    <row r="1651" spans="8:8" x14ac:dyDescent="0.25">
      <c r="H1651" s="46"/>
    </row>
    <row r="1652" spans="8:8" x14ac:dyDescent="0.25">
      <c r="H1652" s="46"/>
    </row>
    <row r="1653" spans="8:8" x14ac:dyDescent="0.25">
      <c r="H1653" s="46"/>
    </row>
    <row r="1654" spans="8:8" x14ac:dyDescent="0.25">
      <c r="H1654" s="46"/>
    </row>
    <row r="1655" spans="8:8" x14ac:dyDescent="0.25">
      <c r="H1655" s="46"/>
    </row>
    <row r="1656" spans="8:8" x14ac:dyDescent="0.25">
      <c r="H1656" s="46"/>
    </row>
    <row r="1657" spans="8:8" x14ac:dyDescent="0.25">
      <c r="H1657" s="46"/>
    </row>
    <row r="1658" spans="8:8" x14ac:dyDescent="0.25">
      <c r="H1658" s="46"/>
    </row>
    <row r="1659" spans="8:8" x14ac:dyDescent="0.25">
      <c r="H1659" s="46"/>
    </row>
    <row r="1660" spans="8:8" x14ac:dyDescent="0.25">
      <c r="H1660" s="46"/>
    </row>
    <row r="1661" spans="8:8" x14ac:dyDescent="0.25">
      <c r="H1661" s="46"/>
    </row>
    <row r="1662" spans="8:8" x14ac:dyDescent="0.25">
      <c r="H1662" s="46"/>
    </row>
    <row r="1663" spans="8:8" x14ac:dyDescent="0.25">
      <c r="H1663" s="46"/>
    </row>
    <row r="1664" spans="8:8" x14ac:dyDescent="0.25">
      <c r="H1664" s="46"/>
    </row>
    <row r="1665" spans="8:8" x14ac:dyDescent="0.25">
      <c r="H1665" s="46"/>
    </row>
    <row r="1666" spans="8:8" x14ac:dyDescent="0.25">
      <c r="H1666" s="46"/>
    </row>
    <row r="1667" spans="8:8" x14ac:dyDescent="0.25">
      <c r="H1667" s="46"/>
    </row>
    <row r="1668" spans="8:8" x14ac:dyDescent="0.25">
      <c r="H1668" s="46"/>
    </row>
    <row r="1669" spans="8:8" x14ac:dyDescent="0.25">
      <c r="H1669" s="46"/>
    </row>
    <row r="1670" spans="8:8" x14ac:dyDescent="0.25">
      <c r="H1670" s="46"/>
    </row>
    <row r="1671" spans="8:8" x14ac:dyDescent="0.25">
      <c r="H1671" s="46"/>
    </row>
    <row r="1672" spans="8:8" x14ac:dyDescent="0.25">
      <c r="H1672" s="46"/>
    </row>
    <row r="1673" spans="8:8" x14ac:dyDescent="0.25">
      <c r="H1673" s="46"/>
    </row>
    <row r="1674" spans="8:8" x14ac:dyDescent="0.25">
      <c r="H1674" s="46"/>
    </row>
    <row r="1675" spans="8:8" x14ac:dyDescent="0.25">
      <c r="H1675" s="46"/>
    </row>
    <row r="1676" spans="8:8" x14ac:dyDescent="0.25">
      <c r="H1676" s="46"/>
    </row>
    <row r="1677" spans="8:8" x14ac:dyDescent="0.25">
      <c r="H1677" s="46"/>
    </row>
    <row r="1678" spans="8:8" x14ac:dyDescent="0.25">
      <c r="H1678" s="46"/>
    </row>
    <row r="1679" spans="8:8" x14ac:dyDescent="0.25">
      <c r="H1679" s="46"/>
    </row>
    <row r="1680" spans="8:8" x14ac:dyDescent="0.25">
      <c r="H1680" s="46"/>
    </row>
    <row r="1681" spans="8:8" x14ac:dyDescent="0.25">
      <c r="H1681" s="46"/>
    </row>
    <row r="1682" spans="8:8" x14ac:dyDescent="0.25">
      <c r="H1682" s="46"/>
    </row>
    <row r="1683" spans="8:8" x14ac:dyDescent="0.25">
      <c r="H1683" s="46"/>
    </row>
    <row r="1684" spans="8:8" x14ac:dyDescent="0.25">
      <c r="H1684" s="46"/>
    </row>
    <row r="1685" spans="8:8" x14ac:dyDescent="0.25">
      <c r="H1685" s="46"/>
    </row>
    <row r="1686" spans="8:8" x14ac:dyDescent="0.25">
      <c r="H1686" s="46"/>
    </row>
    <row r="1687" spans="8:8" x14ac:dyDescent="0.25">
      <c r="H1687" s="46"/>
    </row>
    <row r="1688" spans="8:8" x14ac:dyDescent="0.25">
      <c r="H1688" s="46"/>
    </row>
    <row r="1689" spans="8:8" x14ac:dyDescent="0.25">
      <c r="H1689" s="46"/>
    </row>
    <row r="1690" spans="8:8" x14ac:dyDescent="0.25">
      <c r="H1690" s="46"/>
    </row>
    <row r="1691" spans="8:8" x14ac:dyDescent="0.25">
      <c r="H1691" s="46"/>
    </row>
    <row r="1692" spans="8:8" x14ac:dyDescent="0.25">
      <c r="H1692" s="46"/>
    </row>
    <row r="1693" spans="8:8" x14ac:dyDescent="0.25">
      <c r="H1693" s="46"/>
    </row>
    <row r="1694" spans="8:8" x14ac:dyDescent="0.25">
      <c r="H1694" s="46"/>
    </row>
    <row r="1695" spans="8:8" x14ac:dyDescent="0.25">
      <c r="H1695" s="46"/>
    </row>
    <row r="1696" spans="8:8" x14ac:dyDescent="0.25">
      <c r="H1696" s="46"/>
    </row>
    <row r="1697" spans="8:8" x14ac:dyDescent="0.25">
      <c r="H1697" s="46"/>
    </row>
    <row r="1698" spans="8:8" x14ac:dyDescent="0.25">
      <c r="H1698" s="46"/>
    </row>
    <row r="1699" spans="8:8" x14ac:dyDescent="0.25">
      <c r="H1699" s="46"/>
    </row>
    <row r="1700" spans="8:8" x14ac:dyDescent="0.25">
      <c r="H1700" s="46"/>
    </row>
    <row r="1701" spans="8:8" x14ac:dyDescent="0.25">
      <c r="H1701" s="46"/>
    </row>
    <row r="1702" spans="8:8" x14ac:dyDescent="0.25">
      <c r="H1702" s="46"/>
    </row>
    <row r="1703" spans="8:8" x14ac:dyDescent="0.25">
      <c r="H1703" s="46"/>
    </row>
    <row r="1704" spans="8:8" x14ac:dyDescent="0.25">
      <c r="H1704" s="46"/>
    </row>
    <row r="1705" spans="8:8" x14ac:dyDescent="0.25">
      <c r="H1705" s="46"/>
    </row>
    <row r="1706" spans="8:8" x14ac:dyDescent="0.25">
      <c r="H1706" s="46"/>
    </row>
    <row r="1707" spans="8:8" x14ac:dyDescent="0.25">
      <c r="H1707" s="46"/>
    </row>
    <row r="1708" spans="8:8" x14ac:dyDescent="0.25">
      <c r="H1708" s="46"/>
    </row>
    <row r="1709" spans="8:8" x14ac:dyDescent="0.25">
      <c r="H1709" s="46"/>
    </row>
    <row r="1710" spans="8:8" x14ac:dyDescent="0.25">
      <c r="H1710" s="46"/>
    </row>
    <row r="1711" spans="8:8" x14ac:dyDescent="0.25">
      <c r="H1711" s="46"/>
    </row>
    <row r="1712" spans="8:8" x14ac:dyDescent="0.25">
      <c r="H1712" s="46"/>
    </row>
    <row r="1713" spans="8:8" x14ac:dyDescent="0.25">
      <c r="H1713" s="46"/>
    </row>
    <row r="1714" spans="8:8" x14ac:dyDescent="0.25">
      <c r="H1714" s="46"/>
    </row>
    <row r="1715" spans="8:8" x14ac:dyDescent="0.25">
      <c r="H1715" s="46"/>
    </row>
    <row r="1716" spans="8:8" x14ac:dyDescent="0.25">
      <c r="H1716" s="46"/>
    </row>
    <row r="1717" spans="8:8" x14ac:dyDescent="0.25">
      <c r="H1717" s="46"/>
    </row>
    <row r="1718" spans="8:8" x14ac:dyDescent="0.25">
      <c r="H1718" s="46"/>
    </row>
    <row r="1719" spans="8:8" x14ac:dyDescent="0.25">
      <c r="H1719" s="46"/>
    </row>
    <row r="1720" spans="8:8" x14ac:dyDescent="0.25">
      <c r="H1720" s="46"/>
    </row>
    <row r="1721" spans="8:8" x14ac:dyDescent="0.25">
      <c r="H1721" s="46"/>
    </row>
    <row r="1722" spans="8:8" x14ac:dyDescent="0.25">
      <c r="H1722" s="46"/>
    </row>
    <row r="1723" spans="8:8" x14ac:dyDescent="0.25">
      <c r="H1723" s="46"/>
    </row>
    <row r="1724" spans="8:8" x14ac:dyDescent="0.25">
      <c r="H1724" s="46"/>
    </row>
    <row r="1725" spans="8:8" x14ac:dyDescent="0.25">
      <c r="H1725" s="46"/>
    </row>
    <row r="1726" spans="8:8" x14ac:dyDescent="0.25">
      <c r="H1726" s="46"/>
    </row>
    <row r="1727" spans="8:8" x14ac:dyDescent="0.25">
      <c r="H1727" s="46"/>
    </row>
    <row r="1728" spans="8:8" x14ac:dyDescent="0.25">
      <c r="H1728" s="46"/>
    </row>
    <row r="1729" spans="8:8" x14ac:dyDescent="0.25">
      <c r="H1729" s="46"/>
    </row>
    <row r="1730" spans="8:8" x14ac:dyDescent="0.25">
      <c r="H1730" s="46"/>
    </row>
    <row r="1731" spans="8:8" x14ac:dyDescent="0.25">
      <c r="H1731" s="46"/>
    </row>
    <row r="1732" spans="8:8" x14ac:dyDescent="0.25">
      <c r="H1732" s="46"/>
    </row>
    <row r="1733" spans="8:8" x14ac:dyDescent="0.25">
      <c r="H1733" s="46"/>
    </row>
    <row r="1734" spans="8:8" x14ac:dyDescent="0.25">
      <c r="H1734" s="46"/>
    </row>
    <row r="1735" spans="8:8" x14ac:dyDescent="0.25">
      <c r="H1735" s="46"/>
    </row>
    <row r="1736" spans="8:8" x14ac:dyDescent="0.25">
      <c r="H1736" s="46"/>
    </row>
    <row r="1737" spans="8:8" x14ac:dyDescent="0.25">
      <c r="H1737" s="46"/>
    </row>
    <row r="1738" spans="8:8" x14ac:dyDescent="0.25">
      <c r="H1738" s="46"/>
    </row>
    <row r="1739" spans="8:8" x14ac:dyDescent="0.25">
      <c r="H1739" s="46"/>
    </row>
    <row r="1740" spans="8:8" x14ac:dyDescent="0.25">
      <c r="H1740" s="46"/>
    </row>
    <row r="1741" spans="8:8" x14ac:dyDescent="0.25">
      <c r="H1741" s="46"/>
    </row>
    <row r="1742" spans="8:8" x14ac:dyDescent="0.25">
      <c r="H1742" s="46"/>
    </row>
    <row r="1743" spans="8:8" x14ac:dyDescent="0.25">
      <c r="H1743" s="46"/>
    </row>
    <row r="1744" spans="8:8" x14ac:dyDescent="0.25">
      <c r="H1744" s="46"/>
    </row>
    <row r="1745" spans="8:8" x14ac:dyDescent="0.25">
      <c r="H1745" s="46"/>
    </row>
    <row r="1746" spans="8:8" x14ac:dyDescent="0.25">
      <c r="H1746" s="46"/>
    </row>
    <row r="1747" spans="8:8" x14ac:dyDescent="0.25">
      <c r="H1747" s="46"/>
    </row>
    <row r="1748" spans="8:8" x14ac:dyDescent="0.25">
      <c r="H1748" s="46"/>
    </row>
    <row r="1749" spans="8:8" x14ac:dyDescent="0.25">
      <c r="H1749" s="46"/>
    </row>
    <row r="1750" spans="8:8" x14ac:dyDescent="0.25">
      <c r="H1750" s="46"/>
    </row>
    <row r="1751" spans="8:8" x14ac:dyDescent="0.25">
      <c r="H1751" s="46"/>
    </row>
    <row r="1752" spans="8:8" x14ac:dyDescent="0.25">
      <c r="H1752" s="46"/>
    </row>
    <row r="1753" spans="8:8" x14ac:dyDescent="0.25">
      <c r="H1753" s="46"/>
    </row>
    <row r="1754" spans="8:8" x14ac:dyDescent="0.25">
      <c r="H1754" s="46"/>
    </row>
    <row r="1755" spans="8:8" x14ac:dyDescent="0.25">
      <c r="H1755" s="46"/>
    </row>
    <row r="1756" spans="8:8" x14ac:dyDescent="0.25">
      <c r="H1756" s="46"/>
    </row>
    <row r="1757" spans="8:8" x14ac:dyDescent="0.25">
      <c r="H1757" s="46"/>
    </row>
    <row r="1758" spans="8:8" x14ac:dyDescent="0.25">
      <c r="H1758" s="46"/>
    </row>
    <row r="1759" spans="8:8" x14ac:dyDescent="0.25">
      <c r="H1759" s="46"/>
    </row>
    <row r="1760" spans="8:8" x14ac:dyDescent="0.25">
      <c r="H1760" s="46"/>
    </row>
    <row r="1761" spans="8:8" x14ac:dyDescent="0.25">
      <c r="H1761" s="46"/>
    </row>
    <row r="1762" spans="8:8" x14ac:dyDescent="0.25">
      <c r="H1762" s="46"/>
    </row>
    <row r="1763" spans="8:8" x14ac:dyDescent="0.25">
      <c r="H1763" s="46"/>
    </row>
    <row r="1764" spans="8:8" x14ac:dyDescent="0.25">
      <c r="H1764" s="46"/>
    </row>
    <row r="1765" spans="8:8" x14ac:dyDescent="0.25">
      <c r="H1765" s="46"/>
    </row>
    <row r="1766" spans="8:8" x14ac:dyDescent="0.25">
      <c r="H1766" s="46"/>
    </row>
    <row r="1767" spans="8:8" x14ac:dyDescent="0.25">
      <c r="H1767" s="46"/>
    </row>
    <row r="1768" spans="8:8" x14ac:dyDescent="0.25">
      <c r="H1768" s="46"/>
    </row>
    <row r="1769" spans="8:8" x14ac:dyDescent="0.25">
      <c r="H1769" s="46"/>
    </row>
    <row r="1770" spans="8:8" x14ac:dyDescent="0.25">
      <c r="H1770" s="46"/>
    </row>
    <row r="1771" spans="8:8" x14ac:dyDescent="0.25">
      <c r="H1771" s="46"/>
    </row>
    <row r="1772" spans="8:8" x14ac:dyDescent="0.25">
      <c r="H1772" s="46"/>
    </row>
    <row r="1773" spans="8:8" x14ac:dyDescent="0.25">
      <c r="H1773" s="46"/>
    </row>
    <row r="1774" spans="8:8" x14ac:dyDescent="0.25">
      <c r="H1774" s="46"/>
    </row>
    <row r="1775" spans="8:8" x14ac:dyDescent="0.25">
      <c r="H1775" s="46"/>
    </row>
    <row r="1776" spans="8:8" x14ac:dyDescent="0.25">
      <c r="H1776" s="46"/>
    </row>
    <row r="1777" spans="8:8" x14ac:dyDescent="0.25">
      <c r="H1777" s="46"/>
    </row>
    <row r="1778" spans="8:8" x14ac:dyDescent="0.25">
      <c r="H1778" s="46"/>
    </row>
    <row r="1779" spans="8:8" x14ac:dyDescent="0.25">
      <c r="H1779" s="46"/>
    </row>
    <row r="1780" spans="8:8" x14ac:dyDescent="0.25">
      <c r="H1780" s="46"/>
    </row>
    <row r="1781" spans="8:8" x14ac:dyDescent="0.25">
      <c r="H1781" s="46"/>
    </row>
    <row r="1782" spans="8:8" x14ac:dyDescent="0.25">
      <c r="H1782" s="46"/>
    </row>
    <row r="1783" spans="8:8" x14ac:dyDescent="0.25">
      <c r="H1783" s="46"/>
    </row>
    <row r="1784" spans="8:8" x14ac:dyDescent="0.25">
      <c r="H1784" s="46"/>
    </row>
    <row r="1785" spans="8:8" x14ac:dyDescent="0.25">
      <c r="H1785" s="46"/>
    </row>
    <row r="1786" spans="8:8" x14ac:dyDescent="0.25">
      <c r="H1786" s="46"/>
    </row>
    <row r="1787" spans="8:8" x14ac:dyDescent="0.25">
      <c r="H1787" s="46"/>
    </row>
    <row r="1788" spans="8:8" x14ac:dyDescent="0.25">
      <c r="H1788" s="46"/>
    </row>
    <row r="1789" spans="8:8" x14ac:dyDescent="0.25">
      <c r="H1789" s="46"/>
    </row>
    <row r="1790" spans="8:8" x14ac:dyDescent="0.25">
      <c r="H1790" s="46"/>
    </row>
    <row r="1791" spans="8:8" x14ac:dyDescent="0.25">
      <c r="H1791" s="46"/>
    </row>
    <row r="1792" spans="8:8" x14ac:dyDescent="0.25">
      <c r="H1792" s="46"/>
    </row>
    <row r="1793" spans="8:8" x14ac:dyDescent="0.25">
      <c r="H1793" s="46"/>
    </row>
    <row r="1794" spans="8:8" x14ac:dyDescent="0.25">
      <c r="H1794" s="46"/>
    </row>
    <row r="1795" spans="8:8" x14ac:dyDescent="0.25">
      <c r="H1795" s="46"/>
    </row>
    <row r="1796" spans="8:8" x14ac:dyDescent="0.25">
      <c r="H1796" s="46"/>
    </row>
    <row r="1797" spans="8:8" x14ac:dyDescent="0.25">
      <c r="H1797" s="46"/>
    </row>
    <row r="1798" spans="8:8" x14ac:dyDescent="0.25">
      <c r="H1798" s="46"/>
    </row>
    <row r="1799" spans="8:8" x14ac:dyDescent="0.25">
      <c r="H1799" s="46"/>
    </row>
    <row r="1800" spans="8:8" x14ac:dyDescent="0.25">
      <c r="H1800" s="46"/>
    </row>
    <row r="1801" spans="8:8" x14ac:dyDescent="0.25">
      <c r="H1801" s="46"/>
    </row>
    <row r="1802" spans="8:8" x14ac:dyDescent="0.25">
      <c r="H1802" s="46"/>
    </row>
    <row r="1803" spans="8:8" x14ac:dyDescent="0.25">
      <c r="H1803" s="46"/>
    </row>
    <row r="1804" spans="8:8" x14ac:dyDescent="0.25">
      <c r="H1804" s="46"/>
    </row>
    <row r="1805" spans="8:8" x14ac:dyDescent="0.25">
      <c r="H1805" s="46"/>
    </row>
    <row r="1806" spans="8:8" x14ac:dyDescent="0.25">
      <c r="H1806" s="46"/>
    </row>
    <row r="1807" spans="8:8" x14ac:dyDescent="0.25">
      <c r="H1807" s="46"/>
    </row>
    <row r="1808" spans="8:8" x14ac:dyDescent="0.25">
      <c r="H1808" s="46"/>
    </row>
    <row r="1809" spans="8:8" x14ac:dyDescent="0.25">
      <c r="H1809" s="46"/>
    </row>
    <row r="1810" spans="8:8" x14ac:dyDescent="0.25">
      <c r="H1810" s="46"/>
    </row>
    <row r="1811" spans="8:8" x14ac:dyDescent="0.25">
      <c r="H1811" s="46"/>
    </row>
    <row r="1812" spans="8:8" x14ac:dyDescent="0.25">
      <c r="H1812" s="46"/>
    </row>
    <row r="1813" spans="8:8" x14ac:dyDescent="0.25">
      <c r="H1813" s="46"/>
    </row>
    <row r="1814" spans="8:8" x14ac:dyDescent="0.25">
      <c r="H1814" s="46"/>
    </row>
    <row r="1815" spans="8:8" x14ac:dyDescent="0.25">
      <c r="H1815" s="46"/>
    </row>
    <row r="1816" spans="8:8" x14ac:dyDescent="0.25">
      <c r="H1816" s="46"/>
    </row>
    <row r="1817" spans="8:8" x14ac:dyDescent="0.25">
      <c r="H1817" s="46"/>
    </row>
    <row r="1818" spans="8:8" x14ac:dyDescent="0.25">
      <c r="H1818" s="46"/>
    </row>
    <row r="1819" spans="8:8" x14ac:dyDescent="0.25">
      <c r="H1819" s="46"/>
    </row>
    <row r="1820" spans="8:8" x14ac:dyDescent="0.25">
      <c r="H1820" s="46"/>
    </row>
    <row r="1821" spans="8:8" x14ac:dyDescent="0.25">
      <c r="H1821" s="46"/>
    </row>
    <row r="1822" spans="8:8" x14ac:dyDescent="0.25">
      <c r="H1822" s="46"/>
    </row>
    <row r="1823" spans="8:8" x14ac:dyDescent="0.25">
      <c r="H1823" s="46"/>
    </row>
    <row r="1824" spans="8:8" x14ac:dyDescent="0.25">
      <c r="H1824" s="46"/>
    </row>
    <row r="1825" spans="8:8" x14ac:dyDescent="0.25">
      <c r="H1825" s="46"/>
    </row>
    <row r="1826" spans="8:8" x14ac:dyDescent="0.25">
      <c r="H1826" s="46"/>
    </row>
    <row r="1827" spans="8:8" x14ac:dyDescent="0.25">
      <c r="H1827" s="46"/>
    </row>
    <row r="1828" spans="8:8" x14ac:dyDescent="0.25">
      <c r="H1828" s="46"/>
    </row>
    <row r="1829" spans="8:8" x14ac:dyDescent="0.25">
      <c r="H1829" s="46"/>
    </row>
    <row r="1830" spans="8:8" x14ac:dyDescent="0.25">
      <c r="H1830" s="46"/>
    </row>
    <row r="1831" spans="8:8" x14ac:dyDescent="0.25">
      <c r="H1831" s="46"/>
    </row>
    <row r="1832" spans="8:8" x14ac:dyDescent="0.25">
      <c r="H1832" s="46"/>
    </row>
    <row r="1833" spans="8:8" x14ac:dyDescent="0.25">
      <c r="H1833" s="46"/>
    </row>
    <row r="1834" spans="8:8" x14ac:dyDescent="0.25">
      <c r="H1834" s="46"/>
    </row>
    <row r="1835" spans="8:8" x14ac:dyDescent="0.25">
      <c r="H1835" s="46"/>
    </row>
    <row r="1836" spans="8:8" x14ac:dyDescent="0.25">
      <c r="H1836" s="46"/>
    </row>
    <row r="1837" spans="8:8" x14ac:dyDescent="0.25">
      <c r="H1837" s="46"/>
    </row>
    <row r="1838" spans="8:8" x14ac:dyDescent="0.25">
      <c r="H1838" s="46"/>
    </row>
    <row r="1839" spans="8:8" x14ac:dyDescent="0.25">
      <c r="H1839" s="46"/>
    </row>
    <row r="1840" spans="8:8" x14ac:dyDescent="0.25">
      <c r="H1840" s="46"/>
    </row>
    <row r="1841" spans="8:8" x14ac:dyDescent="0.25">
      <c r="H1841" s="46"/>
    </row>
    <row r="1842" spans="8:8" x14ac:dyDescent="0.25">
      <c r="H1842" s="46"/>
    </row>
    <row r="1843" spans="8:8" x14ac:dyDescent="0.25">
      <c r="H1843" s="46"/>
    </row>
    <row r="1844" spans="8:8" x14ac:dyDescent="0.25">
      <c r="H1844" s="46"/>
    </row>
    <row r="1845" spans="8:8" x14ac:dyDescent="0.25">
      <c r="H1845" s="46"/>
    </row>
    <row r="1846" spans="8:8" x14ac:dyDescent="0.25">
      <c r="H1846" s="46"/>
    </row>
    <row r="1847" spans="8:8" x14ac:dyDescent="0.25">
      <c r="H1847" s="46"/>
    </row>
    <row r="1848" spans="8:8" x14ac:dyDescent="0.25">
      <c r="H1848" s="46"/>
    </row>
    <row r="1849" spans="8:8" x14ac:dyDescent="0.25">
      <c r="H1849" s="46"/>
    </row>
    <row r="1850" spans="8:8" x14ac:dyDescent="0.25">
      <c r="H1850" s="46"/>
    </row>
    <row r="1851" spans="8:8" x14ac:dyDescent="0.25">
      <c r="H1851" s="46"/>
    </row>
    <row r="1852" spans="8:8" x14ac:dyDescent="0.25">
      <c r="H1852" s="46"/>
    </row>
    <row r="1853" spans="8:8" x14ac:dyDescent="0.25">
      <c r="H1853" s="46"/>
    </row>
    <row r="1854" spans="8:8" x14ac:dyDescent="0.25">
      <c r="H1854" s="46"/>
    </row>
    <row r="1855" spans="8:8" x14ac:dyDescent="0.25">
      <c r="H1855" s="46"/>
    </row>
    <row r="1856" spans="8:8" x14ac:dyDescent="0.25">
      <c r="H1856" s="46"/>
    </row>
    <row r="1857" spans="8:8" x14ac:dyDescent="0.25">
      <c r="H1857" s="46"/>
    </row>
    <row r="1858" spans="8:8" x14ac:dyDescent="0.25">
      <c r="H1858" s="46"/>
    </row>
    <row r="1859" spans="8:8" x14ac:dyDescent="0.25">
      <c r="H1859" s="46"/>
    </row>
    <row r="1860" spans="8:8" x14ac:dyDescent="0.25">
      <c r="H1860" s="46"/>
    </row>
    <row r="1861" spans="8:8" x14ac:dyDescent="0.25">
      <c r="H1861" s="46"/>
    </row>
    <row r="1862" spans="8:8" x14ac:dyDescent="0.25">
      <c r="H1862" s="46"/>
    </row>
    <row r="1863" spans="8:8" x14ac:dyDescent="0.25">
      <c r="H1863" s="46"/>
    </row>
    <row r="1864" spans="8:8" x14ac:dyDescent="0.25">
      <c r="H1864" s="46"/>
    </row>
    <row r="1865" spans="8:8" x14ac:dyDescent="0.25">
      <c r="H1865" s="46"/>
    </row>
    <row r="1866" spans="8:8" x14ac:dyDescent="0.25">
      <c r="H1866" s="46"/>
    </row>
    <row r="1867" spans="8:8" x14ac:dyDescent="0.25">
      <c r="H1867" s="46"/>
    </row>
    <row r="1868" spans="8:8" x14ac:dyDescent="0.25">
      <c r="H1868" s="46"/>
    </row>
    <row r="1869" spans="8:8" x14ac:dyDescent="0.25">
      <c r="H1869" s="46"/>
    </row>
    <row r="1870" spans="8:8" x14ac:dyDescent="0.25">
      <c r="H1870" s="46"/>
    </row>
    <row r="1871" spans="8:8" x14ac:dyDescent="0.25">
      <c r="H1871" s="46"/>
    </row>
    <row r="1872" spans="8:8" x14ac:dyDescent="0.25">
      <c r="H1872" s="46"/>
    </row>
    <row r="1873" spans="8:8" x14ac:dyDescent="0.25">
      <c r="H1873" s="46"/>
    </row>
    <row r="1874" spans="8:8" x14ac:dyDescent="0.25">
      <c r="H1874" s="46"/>
    </row>
    <row r="1875" spans="8:8" x14ac:dyDescent="0.25">
      <c r="H1875" s="46"/>
    </row>
    <row r="1876" spans="8:8" x14ac:dyDescent="0.25">
      <c r="H1876" s="46"/>
    </row>
    <row r="1877" spans="8:8" x14ac:dyDescent="0.25">
      <c r="H1877" s="46"/>
    </row>
    <row r="1878" spans="8:8" x14ac:dyDescent="0.25">
      <c r="H1878" s="46"/>
    </row>
    <row r="1879" spans="8:8" x14ac:dyDescent="0.25">
      <c r="H1879" s="46"/>
    </row>
    <row r="1880" spans="8:8" x14ac:dyDescent="0.25">
      <c r="H1880" s="46"/>
    </row>
    <row r="1881" spans="8:8" x14ac:dyDescent="0.25">
      <c r="H1881" s="46"/>
    </row>
    <row r="1882" spans="8:8" x14ac:dyDescent="0.25">
      <c r="H1882" s="46"/>
    </row>
    <row r="1883" spans="8:8" x14ac:dyDescent="0.25">
      <c r="H1883" s="46"/>
    </row>
    <row r="1884" spans="8:8" x14ac:dyDescent="0.25">
      <c r="H1884" s="46"/>
    </row>
    <row r="1885" spans="8:8" x14ac:dyDescent="0.25">
      <c r="H1885" s="46"/>
    </row>
    <row r="1886" spans="8:8" x14ac:dyDescent="0.25">
      <c r="H1886" s="46"/>
    </row>
    <row r="1887" spans="8:8" x14ac:dyDescent="0.25">
      <c r="H1887" s="46"/>
    </row>
    <row r="1888" spans="8:8" x14ac:dyDescent="0.25">
      <c r="H1888" s="46"/>
    </row>
    <row r="1889" spans="8:8" x14ac:dyDescent="0.25">
      <c r="H1889" s="46"/>
    </row>
    <row r="1890" spans="8:8" x14ac:dyDescent="0.25">
      <c r="H1890" s="46"/>
    </row>
    <row r="1891" spans="8:8" x14ac:dyDescent="0.25">
      <c r="H1891" s="46"/>
    </row>
    <row r="1892" spans="8:8" x14ac:dyDescent="0.25">
      <c r="H1892" s="46"/>
    </row>
    <row r="1893" spans="8:8" x14ac:dyDescent="0.25">
      <c r="H1893" s="46"/>
    </row>
    <row r="1894" spans="8:8" x14ac:dyDescent="0.25">
      <c r="H1894" s="46"/>
    </row>
    <row r="1895" spans="8:8" x14ac:dyDescent="0.25">
      <c r="H1895" s="46"/>
    </row>
    <row r="1896" spans="8:8" x14ac:dyDescent="0.25">
      <c r="H1896" s="46"/>
    </row>
    <row r="1897" spans="8:8" x14ac:dyDescent="0.25">
      <c r="H1897" s="46"/>
    </row>
    <row r="1898" spans="8:8" x14ac:dyDescent="0.25">
      <c r="H1898" s="46"/>
    </row>
    <row r="1899" spans="8:8" x14ac:dyDescent="0.25">
      <c r="H1899" s="46"/>
    </row>
    <row r="1900" spans="8:8" x14ac:dyDescent="0.25">
      <c r="H1900" s="46"/>
    </row>
    <row r="1901" spans="8:8" x14ac:dyDescent="0.25">
      <c r="H1901" s="46"/>
    </row>
    <row r="1902" spans="8:8" x14ac:dyDescent="0.25">
      <c r="H1902" s="46"/>
    </row>
    <row r="1903" spans="8:8" x14ac:dyDescent="0.25">
      <c r="H1903" s="46"/>
    </row>
    <row r="1904" spans="8:8" x14ac:dyDescent="0.25">
      <c r="H1904" s="46"/>
    </row>
    <row r="1905" spans="8:8" x14ac:dyDescent="0.25">
      <c r="H1905" s="46"/>
    </row>
    <row r="1906" spans="8:8" x14ac:dyDescent="0.25">
      <c r="H1906" s="46"/>
    </row>
    <row r="1907" spans="8:8" x14ac:dyDescent="0.25">
      <c r="H1907" s="46"/>
    </row>
    <row r="1908" spans="8:8" x14ac:dyDescent="0.25">
      <c r="H1908" s="46"/>
    </row>
    <row r="1909" spans="8:8" x14ac:dyDescent="0.25">
      <c r="H1909" s="46"/>
    </row>
    <row r="1910" spans="8:8" x14ac:dyDescent="0.25">
      <c r="H1910" s="46"/>
    </row>
    <row r="1911" spans="8:8" x14ac:dyDescent="0.25">
      <c r="H1911" s="46"/>
    </row>
    <row r="1912" spans="8:8" x14ac:dyDescent="0.25">
      <c r="H1912" s="46"/>
    </row>
    <row r="1913" spans="8:8" x14ac:dyDescent="0.25">
      <c r="H1913" s="46"/>
    </row>
    <row r="1914" spans="8:8" x14ac:dyDescent="0.25">
      <c r="H1914" s="46"/>
    </row>
    <row r="1915" spans="8:8" x14ac:dyDescent="0.25">
      <c r="H1915" s="46"/>
    </row>
    <row r="1916" spans="8:8" x14ac:dyDescent="0.25">
      <c r="H1916" s="46"/>
    </row>
    <row r="1917" spans="8:8" x14ac:dyDescent="0.25">
      <c r="H1917" s="46"/>
    </row>
    <row r="1918" spans="8:8" x14ac:dyDescent="0.25">
      <c r="H1918" s="46"/>
    </row>
    <row r="1919" spans="8:8" x14ac:dyDescent="0.25">
      <c r="H1919" s="46"/>
    </row>
    <row r="1920" spans="8:8" x14ac:dyDescent="0.25">
      <c r="H1920" s="46"/>
    </row>
    <row r="1921" spans="8:8" x14ac:dyDescent="0.25">
      <c r="H1921" s="46"/>
    </row>
    <row r="1922" spans="8:8" x14ac:dyDescent="0.25">
      <c r="H1922" s="46"/>
    </row>
    <row r="1923" spans="8:8" x14ac:dyDescent="0.25">
      <c r="H1923" s="46"/>
    </row>
    <row r="1924" spans="8:8" x14ac:dyDescent="0.25">
      <c r="H1924" s="46"/>
    </row>
    <row r="1925" spans="8:8" x14ac:dyDescent="0.25">
      <c r="H1925" s="46"/>
    </row>
    <row r="1926" spans="8:8" x14ac:dyDescent="0.25">
      <c r="H1926" s="46"/>
    </row>
    <row r="1927" spans="8:8" x14ac:dyDescent="0.25">
      <c r="H1927" s="46"/>
    </row>
    <row r="1928" spans="8:8" x14ac:dyDescent="0.25">
      <c r="H1928" s="46"/>
    </row>
    <row r="1929" spans="8:8" x14ac:dyDescent="0.25">
      <c r="H1929" s="46"/>
    </row>
    <row r="1930" spans="8:8" x14ac:dyDescent="0.25">
      <c r="H1930" s="46"/>
    </row>
    <row r="1931" spans="8:8" x14ac:dyDescent="0.25">
      <c r="H1931" s="46"/>
    </row>
    <row r="1932" spans="8:8" x14ac:dyDescent="0.25">
      <c r="H1932" s="46"/>
    </row>
    <row r="1933" spans="8:8" x14ac:dyDescent="0.25">
      <c r="H1933" s="46"/>
    </row>
    <row r="1934" spans="8:8" x14ac:dyDescent="0.25">
      <c r="H1934" s="46"/>
    </row>
    <row r="1935" spans="8:8" x14ac:dyDescent="0.25">
      <c r="H1935" s="46"/>
    </row>
    <row r="1936" spans="8:8" x14ac:dyDescent="0.25">
      <c r="H1936" s="46"/>
    </row>
    <row r="1937" spans="8:8" x14ac:dyDescent="0.25">
      <c r="H1937" s="46"/>
    </row>
    <row r="1938" spans="8:8" x14ac:dyDescent="0.25">
      <c r="H1938" s="46"/>
    </row>
    <row r="1939" spans="8:8" x14ac:dyDescent="0.25">
      <c r="H1939" s="46"/>
    </row>
    <row r="1940" spans="8:8" x14ac:dyDescent="0.25">
      <c r="H1940" s="46"/>
    </row>
    <row r="1941" spans="8:8" x14ac:dyDescent="0.25">
      <c r="H1941" s="46"/>
    </row>
    <row r="1942" spans="8:8" x14ac:dyDescent="0.25">
      <c r="H1942" s="46"/>
    </row>
    <row r="1943" spans="8:8" x14ac:dyDescent="0.25">
      <c r="H1943" s="46"/>
    </row>
    <row r="1944" spans="8:8" x14ac:dyDescent="0.25">
      <c r="H1944" s="46"/>
    </row>
    <row r="1945" spans="8:8" x14ac:dyDescent="0.25">
      <c r="H1945" s="46"/>
    </row>
    <row r="1946" spans="8:8" x14ac:dyDescent="0.25">
      <c r="H1946" s="46"/>
    </row>
    <row r="1947" spans="8:8" x14ac:dyDescent="0.25">
      <c r="H1947" s="46"/>
    </row>
    <row r="1948" spans="8:8" x14ac:dyDescent="0.25">
      <c r="H1948" s="46"/>
    </row>
    <row r="1949" spans="8:8" x14ac:dyDescent="0.25">
      <c r="H1949" s="46"/>
    </row>
    <row r="1950" spans="8:8" x14ac:dyDescent="0.25">
      <c r="H1950" s="46"/>
    </row>
    <row r="1951" spans="8:8" x14ac:dyDescent="0.25">
      <c r="H1951" s="46"/>
    </row>
    <row r="1952" spans="8:8" x14ac:dyDescent="0.25">
      <c r="H1952" s="46"/>
    </row>
    <row r="1953" spans="8:8" x14ac:dyDescent="0.25">
      <c r="H1953" s="46"/>
    </row>
    <row r="1954" spans="8:8" x14ac:dyDescent="0.25">
      <c r="H1954" s="46"/>
    </row>
    <row r="1955" spans="8:8" x14ac:dyDescent="0.25">
      <c r="H1955" s="46"/>
    </row>
    <row r="1956" spans="8:8" x14ac:dyDescent="0.25">
      <c r="H1956" s="46"/>
    </row>
    <row r="1957" spans="8:8" x14ac:dyDescent="0.25">
      <c r="H1957" s="46"/>
    </row>
    <row r="1958" spans="8:8" x14ac:dyDescent="0.25">
      <c r="H1958" s="46"/>
    </row>
    <row r="1959" spans="8:8" x14ac:dyDescent="0.25">
      <c r="H1959" s="46"/>
    </row>
    <row r="1960" spans="8:8" x14ac:dyDescent="0.25">
      <c r="H1960" s="46"/>
    </row>
    <row r="1961" spans="8:8" x14ac:dyDescent="0.25">
      <c r="H1961" s="46"/>
    </row>
    <row r="1962" spans="8:8" x14ac:dyDescent="0.25">
      <c r="H1962" s="46"/>
    </row>
    <row r="1963" spans="8:8" x14ac:dyDescent="0.25">
      <c r="H1963" s="46"/>
    </row>
    <row r="1964" spans="8:8" x14ac:dyDescent="0.25">
      <c r="H1964" s="46"/>
    </row>
    <row r="1965" spans="8:8" x14ac:dyDescent="0.25">
      <c r="H1965" s="46"/>
    </row>
    <row r="1966" spans="8:8" x14ac:dyDescent="0.25">
      <c r="H1966" s="46"/>
    </row>
    <row r="1967" spans="8:8" x14ac:dyDescent="0.25">
      <c r="H1967" s="46"/>
    </row>
    <row r="1968" spans="8:8" x14ac:dyDescent="0.25">
      <c r="H1968" s="46"/>
    </row>
    <row r="1969" spans="8:8" x14ac:dyDescent="0.25">
      <c r="H1969" s="46"/>
    </row>
    <row r="1970" spans="8:8" x14ac:dyDescent="0.25">
      <c r="H1970" s="46"/>
    </row>
    <row r="1971" spans="8:8" x14ac:dyDescent="0.25">
      <c r="H1971" s="46"/>
    </row>
    <row r="1972" spans="8:8" x14ac:dyDescent="0.25">
      <c r="H1972" s="46"/>
    </row>
    <row r="1973" spans="8:8" x14ac:dyDescent="0.25">
      <c r="H1973" s="46"/>
    </row>
    <row r="1974" spans="8:8" x14ac:dyDescent="0.25">
      <c r="H1974" s="46"/>
    </row>
    <row r="1975" spans="8:8" x14ac:dyDescent="0.25">
      <c r="H1975" s="46"/>
    </row>
    <row r="1976" spans="8:8" x14ac:dyDescent="0.25">
      <c r="H1976" s="46"/>
    </row>
    <row r="1977" spans="8:8" x14ac:dyDescent="0.25">
      <c r="H1977" s="46"/>
    </row>
    <row r="1978" spans="8:8" x14ac:dyDescent="0.25">
      <c r="H1978" s="46"/>
    </row>
    <row r="1979" spans="8:8" x14ac:dyDescent="0.25">
      <c r="H1979" s="46"/>
    </row>
    <row r="1980" spans="8:8" x14ac:dyDescent="0.25">
      <c r="H1980" s="46"/>
    </row>
    <row r="1981" spans="8:8" x14ac:dyDescent="0.25">
      <c r="H1981" s="46"/>
    </row>
    <row r="1982" spans="8:8" x14ac:dyDescent="0.25">
      <c r="H1982" s="46"/>
    </row>
    <row r="1983" spans="8:8" x14ac:dyDescent="0.25">
      <c r="H1983" s="46"/>
    </row>
    <row r="1984" spans="8:8" x14ac:dyDescent="0.25">
      <c r="H1984" s="46"/>
    </row>
    <row r="1985" spans="8:8" x14ac:dyDescent="0.25">
      <c r="H1985" s="46"/>
    </row>
    <row r="1986" spans="8:8" x14ac:dyDescent="0.25">
      <c r="H1986" s="46"/>
    </row>
    <row r="1987" spans="8:8" x14ac:dyDescent="0.25">
      <c r="H1987" s="46"/>
    </row>
    <row r="1988" spans="8:8" x14ac:dyDescent="0.25">
      <c r="H1988" s="46"/>
    </row>
    <row r="1989" spans="8:8" x14ac:dyDescent="0.25">
      <c r="H1989" s="46"/>
    </row>
    <row r="1990" spans="8:8" x14ac:dyDescent="0.25">
      <c r="H1990" s="46"/>
    </row>
    <row r="1991" spans="8:8" x14ac:dyDescent="0.25">
      <c r="H1991" s="46"/>
    </row>
    <row r="1992" spans="8:8" x14ac:dyDescent="0.25">
      <c r="H1992" s="46"/>
    </row>
    <row r="1993" spans="8:8" x14ac:dyDescent="0.25">
      <c r="H1993" s="46"/>
    </row>
    <row r="1994" spans="8:8" x14ac:dyDescent="0.25">
      <c r="H1994" s="46"/>
    </row>
    <row r="1995" spans="8:8" x14ac:dyDescent="0.25">
      <c r="H1995" s="46"/>
    </row>
    <row r="1996" spans="8:8" x14ac:dyDescent="0.25">
      <c r="H1996" s="46"/>
    </row>
    <row r="1997" spans="8:8" x14ac:dyDescent="0.25">
      <c r="H1997" s="46"/>
    </row>
    <row r="1998" spans="8:8" x14ac:dyDescent="0.25">
      <c r="H1998" s="46"/>
    </row>
    <row r="1999" spans="8:8" x14ac:dyDescent="0.25">
      <c r="H1999" s="46"/>
    </row>
    <row r="2000" spans="8:8" x14ac:dyDescent="0.25">
      <c r="H2000" s="46"/>
    </row>
    <row r="2001" spans="8:8" x14ac:dyDescent="0.25">
      <c r="H2001" s="46"/>
    </row>
    <row r="2002" spans="8:8" x14ac:dyDescent="0.25">
      <c r="H2002" s="46"/>
    </row>
    <row r="2003" spans="8:8" x14ac:dyDescent="0.25">
      <c r="H2003" s="46"/>
    </row>
    <row r="2004" spans="8:8" x14ac:dyDescent="0.25">
      <c r="H2004" s="46"/>
    </row>
    <row r="2005" spans="8:8" x14ac:dyDescent="0.25">
      <c r="H2005" s="46"/>
    </row>
    <row r="2006" spans="8:8" x14ac:dyDescent="0.25">
      <c r="H2006" s="46"/>
    </row>
    <row r="2007" spans="8:8" x14ac:dyDescent="0.25">
      <c r="H2007" s="46"/>
    </row>
    <row r="2008" spans="8:8" x14ac:dyDescent="0.25">
      <c r="H2008" s="46"/>
    </row>
    <row r="2009" spans="8:8" x14ac:dyDescent="0.25">
      <c r="H2009" s="46"/>
    </row>
    <row r="2010" spans="8:8" x14ac:dyDescent="0.25">
      <c r="H2010" s="46"/>
    </row>
    <row r="2011" spans="8:8" x14ac:dyDescent="0.25">
      <c r="H2011" s="46"/>
    </row>
    <row r="2012" spans="8:8" x14ac:dyDescent="0.25">
      <c r="H2012" s="46"/>
    </row>
    <row r="2013" spans="8:8" x14ac:dyDescent="0.25">
      <c r="H2013" s="46"/>
    </row>
    <row r="2014" spans="8:8" x14ac:dyDescent="0.25">
      <c r="H2014" s="46"/>
    </row>
    <row r="2015" spans="8:8" x14ac:dyDescent="0.25">
      <c r="H2015" s="46"/>
    </row>
    <row r="2016" spans="8:8" x14ac:dyDescent="0.25">
      <c r="H2016" s="46"/>
    </row>
    <row r="2017" spans="8:8" x14ac:dyDescent="0.25">
      <c r="H2017" s="46"/>
    </row>
    <row r="2018" spans="8:8" x14ac:dyDescent="0.25">
      <c r="H2018" s="46"/>
    </row>
    <row r="2019" spans="8:8" x14ac:dyDescent="0.25">
      <c r="H2019" s="46"/>
    </row>
    <row r="2020" spans="8:8" x14ac:dyDescent="0.25">
      <c r="H2020" s="46"/>
    </row>
    <row r="2021" spans="8:8" x14ac:dyDescent="0.25">
      <c r="H2021" s="46"/>
    </row>
    <row r="2022" spans="8:8" x14ac:dyDescent="0.25">
      <c r="H2022" s="46"/>
    </row>
    <row r="2023" spans="8:8" x14ac:dyDescent="0.25">
      <c r="H2023" s="46"/>
    </row>
    <row r="2024" spans="8:8" x14ac:dyDescent="0.25">
      <c r="H2024" s="46"/>
    </row>
    <row r="2025" spans="8:8" x14ac:dyDescent="0.25">
      <c r="H2025" s="46"/>
    </row>
    <row r="2026" spans="8:8" x14ac:dyDescent="0.25">
      <c r="H2026" s="46"/>
    </row>
    <row r="2027" spans="8:8" x14ac:dyDescent="0.25">
      <c r="H2027" s="46"/>
    </row>
    <row r="2028" spans="8:8" x14ac:dyDescent="0.25">
      <c r="H2028" s="46"/>
    </row>
    <row r="2029" spans="8:8" x14ac:dyDescent="0.25">
      <c r="H2029" s="46"/>
    </row>
    <row r="2030" spans="8:8" x14ac:dyDescent="0.25">
      <c r="H2030" s="46"/>
    </row>
    <row r="2031" spans="8:8" x14ac:dyDescent="0.25">
      <c r="H2031" s="46"/>
    </row>
    <row r="2032" spans="8:8" x14ac:dyDescent="0.25">
      <c r="H2032" s="46"/>
    </row>
    <row r="2033" spans="8:8" x14ac:dyDescent="0.25">
      <c r="H2033" s="46"/>
    </row>
    <row r="2034" spans="8:8" x14ac:dyDescent="0.25">
      <c r="H2034" s="46"/>
    </row>
    <row r="2035" spans="8:8" x14ac:dyDescent="0.25">
      <c r="H2035" s="46"/>
    </row>
    <row r="2036" spans="8:8" x14ac:dyDescent="0.25">
      <c r="H2036" s="46"/>
    </row>
    <row r="2037" spans="8:8" x14ac:dyDescent="0.25">
      <c r="H2037" s="46"/>
    </row>
    <row r="2038" spans="8:8" x14ac:dyDescent="0.25">
      <c r="H2038" s="46"/>
    </row>
    <row r="2039" spans="8:8" x14ac:dyDescent="0.25">
      <c r="H2039" s="46"/>
    </row>
    <row r="2040" spans="8:8" x14ac:dyDescent="0.25">
      <c r="H2040" s="46"/>
    </row>
    <row r="2041" spans="8:8" x14ac:dyDescent="0.25">
      <c r="H2041" s="46"/>
    </row>
    <row r="2042" spans="8:8" x14ac:dyDescent="0.25">
      <c r="H2042" s="46"/>
    </row>
    <row r="2043" spans="8:8" x14ac:dyDescent="0.25">
      <c r="H2043" s="46"/>
    </row>
    <row r="2044" spans="8:8" x14ac:dyDescent="0.25">
      <c r="H2044" s="46"/>
    </row>
    <row r="2045" spans="8:8" x14ac:dyDescent="0.25">
      <c r="H2045" s="46"/>
    </row>
    <row r="2046" spans="8:8" x14ac:dyDescent="0.25">
      <c r="H2046" s="46"/>
    </row>
    <row r="2047" spans="8:8" x14ac:dyDescent="0.25">
      <c r="H2047" s="46"/>
    </row>
    <row r="2048" spans="8:8" x14ac:dyDescent="0.25">
      <c r="H2048" s="46"/>
    </row>
    <row r="2049" spans="8:8" x14ac:dyDescent="0.25">
      <c r="H2049" s="46"/>
    </row>
    <row r="2050" spans="8:8" x14ac:dyDescent="0.25">
      <c r="H2050" s="46"/>
    </row>
    <row r="2051" spans="8:8" x14ac:dyDescent="0.25">
      <c r="H2051" s="46"/>
    </row>
    <row r="2052" spans="8:8" x14ac:dyDescent="0.25">
      <c r="H2052" s="46"/>
    </row>
    <row r="2053" spans="8:8" x14ac:dyDescent="0.25">
      <c r="H2053" s="46"/>
    </row>
    <row r="2054" spans="8:8" x14ac:dyDescent="0.25">
      <c r="H2054" s="46"/>
    </row>
    <row r="2055" spans="8:8" x14ac:dyDescent="0.25">
      <c r="H2055" s="46"/>
    </row>
    <row r="2056" spans="8:8" x14ac:dyDescent="0.25">
      <c r="H2056" s="46"/>
    </row>
    <row r="2057" spans="8:8" x14ac:dyDescent="0.25">
      <c r="H2057" s="46"/>
    </row>
    <row r="2058" spans="8:8" x14ac:dyDescent="0.25">
      <c r="H2058" s="46"/>
    </row>
    <row r="2059" spans="8:8" x14ac:dyDescent="0.25">
      <c r="H2059" s="46"/>
    </row>
    <row r="2060" spans="8:8" x14ac:dyDescent="0.25">
      <c r="H2060" s="46"/>
    </row>
    <row r="2061" spans="8:8" x14ac:dyDescent="0.25">
      <c r="H2061" s="46"/>
    </row>
    <row r="2062" spans="8:8" x14ac:dyDescent="0.25">
      <c r="H2062" s="46"/>
    </row>
    <row r="2063" spans="8:8" x14ac:dyDescent="0.25">
      <c r="H2063" s="46"/>
    </row>
    <row r="2064" spans="8:8" x14ac:dyDescent="0.25">
      <c r="H2064" s="46"/>
    </row>
    <row r="2065" spans="8:8" x14ac:dyDescent="0.25">
      <c r="H2065" s="46"/>
    </row>
    <row r="2066" spans="8:8" x14ac:dyDescent="0.25">
      <c r="H2066" s="46"/>
    </row>
    <row r="2067" spans="8:8" x14ac:dyDescent="0.25">
      <c r="H2067" s="46"/>
    </row>
    <row r="2068" spans="8:8" x14ac:dyDescent="0.25">
      <c r="H2068" s="46"/>
    </row>
    <row r="2069" spans="8:8" x14ac:dyDescent="0.25">
      <c r="H2069" s="46"/>
    </row>
    <row r="2070" spans="8:8" x14ac:dyDescent="0.25">
      <c r="H2070" s="46"/>
    </row>
    <row r="2071" spans="8:8" x14ac:dyDescent="0.25">
      <c r="H2071" s="46"/>
    </row>
    <row r="2072" spans="8:8" x14ac:dyDescent="0.25">
      <c r="H2072" s="46"/>
    </row>
    <row r="2073" spans="8:8" x14ac:dyDescent="0.25">
      <c r="H2073" s="46"/>
    </row>
    <row r="2074" spans="8:8" x14ac:dyDescent="0.25">
      <c r="H2074" s="46"/>
    </row>
    <row r="2075" spans="8:8" x14ac:dyDescent="0.25">
      <c r="H2075" s="46"/>
    </row>
    <row r="2076" spans="8:8" x14ac:dyDescent="0.25">
      <c r="H2076" s="46"/>
    </row>
    <row r="2077" spans="8:8" x14ac:dyDescent="0.25">
      <c r="H2077" s="46"/>
    </row>
    <row r="2078" spans="8:8" x14ac:dyDescent="0.25">
      <c r="H2078" s="46"/>
    </row>
    <row r="2079" spans="8:8" x14ac:dyDescent="0.25">
      <c r="H2079" s="46"/>
    </row>
    <row r="2080" spans="8:8" x14ac:dyDescent="0.25">
      <c r="H2080" s="46"/>
    </row>
    <row r="2081" spans="8:8" x14ac:dyDescent="0.25">
      <c r="H2081" s="46"/>
    </row>
    <row r="2082" spans="8:8" x14ac:dyDescent="0.25">
      <c r="H2082" s="46"/>
    </row>
    <row r="2083" spans="8:8" x14ac:dyDescent="0.25">
      <c r="H2083" s="46"/>
    </row>
    <row r="2084" spans="8:8" x14ac:dyDescent="0.25">
      <c r="H2084" s="46"/>
    </row>
    <row r="2085" spans="8:8" x14ac:dyDescent="0.25">
      <c r="H2085" s="46"/>
    </row>
    <row r="2086" spans="8:8" x14ac:dyDescent="0.25">
      <c r="H2086" s="46"/>
    </row>
    <row r="2087" spans="8:8" x14ac:dyDescent="0.25">
      <c r="H2087" s="46"/>
    </row>
    <row r="2088" spans="8:8" x14ac:dyDescent="0.25">
      <c r="H2088" s="46"/>
    </row>
    <row r="2089" spans="8:8" x14ac:dyDescent="0.25">
      <c r="H2089" s="46"/>
    </row>
    <row r="2090" spans="8:8" x14ac:dyDescent="0.25">
      <c r="H2090" s="46"/>
    </row>
    <row r="2091" spans="8:8" x14ac:dyDescent="0.25">
      <c r="H2091" s="46"/>
    </row>
    <row r="2092" spans="8:8" x14ac:dyDescent="0.25">
      <c r="H2092" s="46"/>
    </row>
    <row r="2093" spans="8:8" x14ac:dyDescent="0.25">
      <c r="H2093" s="46"/>
    </row>
    <row r="2094" spans="8:8" x14ac:dyDescent="0.25">
      <c r="H2094" s="46"/>
    </row>
    <row r="2095" spans="8:8" x14ac:dyDescent="0.25">
      <c r="H2095" s="46"/>
    </row>
    <row r="2096" spans="8:8" x14ac:dyDescent="0.25">
      <c r="H2096" s="46"/>
    </row>
    <row r="2097" spans="8:8" x14ac:dyDescent="0.25">
      <c r="H2097" s="46"/>
    </row>
    <row r="2098" spans="8:8" x14ac:dyDescent="0.25">
      <c r="H2098" s="46"/>
    </row>
    <row r="2099" spans="8:8" x14ac:dyDescent="0.25">
      <c r="H2099" s="46"/>
    </row>
    <row r="2100" spans="8:8" x14ac:dyDescent="0.25">
      <c r="H2100" s="46"/>
    </row>
    <row r="2101" spans="8:8" x14ac:dyDescent="0.25">
      <c r="H2101" s="46"/>
    </row>
    <row r="2102" spans="8:8" x14ac:dyDescent="0.25">
      <c r="H2102" s="46"/>
    </row>
    <row r="2103" spans="8:8" x14ac:dyDescent="0.25">
      <c r="H2103" s="46"/>
    </row>
    <row r="2104" spans="8:8" x14ac:dyDescent="0.25">
      <c r="H2104" s="46"/>
    </row>
    <row r="2105" spans="8:8" x14ac:dyDescent="0.25">
      <c r="H2105" s="46"/>
    </row>
    <row r="2106" spans="8:8" x14ac:dyDescent="0.25">
      <c r="H2106" s="46"/>
    </row>
    <row r="2107" spans="8:8" x14ac:dyDescent="0.25">
      <c r="H2107" s="46"/>
    </row>
    <row r="2108" spans="8:8" x14ac:dyDescent="0.25">
      <c r="H2108" s="46"/>
    </row>
    <row r="2109" spans="8:8" x14ac:dyDescent="0.25">
      <c r="H2109" s="46"/>
    </row>
    <row r="2110" spans="8:8" x14ac:dyDescent="0.25">
      <c r="H2110" s="46"/>
    </row>
    <row r="2111" spans="8:8" x14ac:dyDescent="0.25">
      <c r="H2111" s="46"/>
    </row>
    <row r="2112" spans="8:8" x14ac:dyDescent="0.25">
      <c r="H2112" s="46"/>
    </row>
    <row r="2113" spans="8:8" x14ac:dyDescent="0.25">
      <c r="H2113" s="46"/>
    </row>
    <row r="2114" spans="8:8" x14ac:dyDescent="0.25">
      <c r="H2114" s="46"/>
    </row>
    <row r="2115" spans="8:8" x14ac:dyDescent="0.25">
      <c r="H2115" s="46"/>
    </row>
    <row r="2116" spans="8:8" x14ac:dyDescent="0.25">
      <c r="H2116" s="46"/>
    </row>
    <row r="2117" spans="8:8" x14ac:dyDescent="0.25">
      <c r="H2117" s="46"/>
    </row>
    <row r="2118" spans="8:8" x14ac:dyDescent="0.25">
      <c r="H2118" s="46"/>
    </row>
    <row r="2119" spans="8:8" x14ac:dyDescent="0.25">
      <c r="H2119" s="46"/>
    </row>
    <row r="2120" spans="8:8" x14ac:dyDescent="0.25">
      <c r="H2120" s="46"/>
    </row>
    <row r="2121" spans="8:8" x14ac:dyDescent="0.25">
      <c r="H2121" s="46"/>
    </row>
    <row r="2122" spans="8:8" x14ac:dyDescent="0.25">
      <c r="H2122" s="46"/>
    </row>
    <row r="2123" spans="8:8" x14ac:dyDescent="0.25">
      <c r="H2123" s="46"/>
    </row>
    <row r="2124" spans="8:8" x14ac:dyDescent="0.25">
      <c r="H2124" s="46"/>
    </row>
    <row r="2125" spans="8:8" x14ac:dyDescent="0.25">
      <c r="H2125" s="46"/>
    </row>
    <row r="2126" spans="8:8" x14ac:dyDescent="0.25">
      <c r="H2126" s="46"/>
    </row>
    <row r="2127" spans="8:8" x14ac:dyDescent="0.25">
      <c r="H2127" s="46"/>
    </row>
    <row r="2128" spans="8:8" x14ac:dyDescent="0.25">
      <c r="H2128" s="46"/>
    </row>
    <row r="2129" spans="8:8" x14ac:dyDescent="0.25">
      <c r="H2129" s="46"/>
    </row>
    <row r="2130" spans="8:8" x14ac:dyDescent="0.25">
      <c r="H2130" s="46"/>
    </row>
    <row r="2131" spans="8:8" x14ac:dyDescent="0.25">
      <c r="H2131" s="46"/>
    </row>
    <row r="2132" spans="8:8" x14ac:dyDescent="0.25">
      <c r="H2132" s="46"/>
    </row>
    <row r="2133" spans="8:8" x14ac:dyDescent="0.25">
      <c r="H2133" s="46"/>
    </row>
    <row r="2134" spans="8:8" x14ac:dyDescent="0.25">
      <c r="H2134" s="46"/>
    </row>
    <row r="2135" spans="8:8" x14ac:dyDescent="0.25">
      <c r="H2135" s="46"/>
    </row>
    <row r="2136" spans="8:8" x14ac:dyDescent="0.25">
      <c r="H2136" s="46"/>
    </row>
    <row r="2137" spans="8:8" x14ac:dyDescent="0.25">
      <c r="H2137" s="46"/>
    </row>
    <row r="2138" spans="8:8" x14ac:dyDescent="0.25">
      <c r="H2138" s="46"/>
    </row>
    <row r="2139" spans="8:8" x14ac:dyDescent="0.25">
      <c r="H2139" s="46"/>
    </row>
    <row r="2140" spans="8:8" x14ac:dyDescent="0.25">
      <c r="H2140" s="46"/>
    </row>
    <row r="2141" spans="8:8" x14ac:dyDescent="0.25">
      <c r="H2141" s="46"/>
    </row>
    <row r="2142" spans="8:8" x14ac:dyDescent="0.25">
      <c r="H2142" s="46"/>
    </row>
    <row r="2143" spans="8:8" x14ac:dyDescent="0.25">
      <c r="H2143" s="46"/>
    </row>
    <row r="2144" spans="8:8" x14ac:dyDescent="0.25">
      <c r="H2144" s="46"/>
    </row>
    <row r="2145" spans="8:8" x14ac:dyDescent="0.25">
      <c r="H2145" s="46"/>
    </row>
    <row r="2146" spans="8:8" x14ac:dyDescent="0.25">
      <c r="H2146" s="46"/>
    </row>
    <row r="2147" spans="8:8" x14ac:dyDescent="0.25">
      <c r="H2147" s="46"/>
    </row>
    <row r="2148" spans="8:8" x14ac:dyDescent="0.25">
      <c r="H2148" s="46"/>
    </row>
    <row r="2149" spans="8:8" x14ac:dyDescent="0.25">
      <c r="H2149" s="46"/>
    </row>
    <row r="2150" spans="8:8" x14ac:dyDescent="0.25">
      <c r="H2150" s="46"/>
    </row>
    <row r="2151" spans="8:8" x14ac:dyDescent="0.25">
      <c r="H2151" s="46"/>
    </row>
    <row r="2152" spans="8:8" x14ac:dyDescent="0.25">
      <c r="H2152" s="46"/>
    </row>
    <row r="2153" spans="8:8" x14ac:dyDescent="0.25">
      <c r="H2153" s="46"/>
    </row>
    <row r="2154" spans="8:8" x14ac:dyDescent="0.25">
      <c r="H2154" s="46"/>
    </row>
    <row r="2155" spans="8:8" x14ac:dyDescent="0.25">
      <c r="H2155" s="46"/>
    </row>
    <row r="2156" spans="8:8" x14ac:dyDescent="0.25">
      <c r="H2156" s="46"/>
    </row>
    <row r="2157" spans="8:8" x14ac:dyDescent="0.25">
      <c r="H2157" s="46"/>
    </row>
    <row r="2158" spans="8:8" x14ac:dyDescent="0.25">
      <c r="H2158" s="46"/>
    </row>
    <row r="2159" spans="8:8" x14ac:dyDescent="0.25">
      <c r="H2159" s="46"/>
    </row>
    <row r="2160" spans="8:8" x14ac:dyDescent="0.25">
      <c r="H2160" s="46"/>
    </row>
    <row r="2161" spans="8:8" x14ac:dyDescent="0.25">
      <c r="H2161" s="46"/>
    </row>
    <row r="2162" spans="8:8" x14ac:dyDescent="0.25">
      <c r="H2162" s="46"/>
    </row>
    <row r="2163" spans="8:8" x14ac:dyDescent="0.25">
      <c r="H2163" s="46"/>
    </row>
    <row r="2164" spans="8:8" x14ac:dyDescent="0.25">
      <c r="H2164" s="46"/>
    </row>
    <row r="2165" spans="8:8" x14ac:dyDescent="0.25">
      <c r="H2165" s="46"/>
    </row>
    <row r="2166" spans="8:8" x14ac:dyDescent="0.25">
      <c r="H2166" s="46"/>
    </row>
    <row r="2167" spans="8:8" x14ac:dyDescent="0.25">
      <c r="H2167" s="46"/>
    </row>
    <row r="2168" spans="8:8" x14ac:dyDescent="0.25">
      <c r="H2168" s="46"/>
    </row>
    <row r="2169" spans="8:8" x14ac:dyDescent="0.25">
      <c r="H2169" s="46"/>
    </row>
    <row r="2170" spans="8:8" x14ac:dyDescent="0.25">
      <c r="H2170" s="46"/>
    </row>
    <row r="2171" spans="8:8" x14ac:dyDescent="0.25">
      <c r="H2171" s="46"/>
    </row>
    <row r="2172" spans="8:8" x14ac:dyDescent="0.25">
      <c r="H2172" s="46"/>
    </row>
    <row r="2173" spans="8:8" x14ac:dyDescent="0.25">
      <c r="H2173" s="46"/>
    </row>
    <row r="2174" spans="8:8" x14ac:dyDescent="0.25">
      <c r="H2174" s="46"/>
    </row>
    <row r="2175" spans="8:8" x14ac:dyDescent="0.25">
      <c r="H2175" s="46"/>
    </row>
    <row r="2176" spans="8:8" x14ac:dyDescent="0.25">
      <c r="H2176" s="46"/>
    </row>
    <row r="2177" spans="8:8" x14ac:dyDescent="0.25">
      <c r="H2177" s="46"/>
    </row>
    <row r="2178" spans="8:8" x14ac:dyDescent="0.25">
      <c r="H2178" s="46"/>
    </row>
    <row r="2179" spans="8:8" x14ac:dyDescent="0.25">
      <c r="H2179" s="46"/>
    </row>
    <row r="2180" spans="8:8" x14ac:dyDescent="0.25">
      <c r="H2180" s="46"/>
    </row>
    <row r="2181" spans="8:8" x14ac:dyDescent="0.25">
      <c r="H2181" s="46"/>
    </row>
    <row r="2182" spans="8:8" x14ac:dyDescent="0.25">
      <c r="H2182" s="46"/>
    </row>
    <row r="2183" spans="8:8" x14ac:dyDescent="0.25">
      <c r="H2183" s="46"/>
    </row>
    <row r="2184" spans="8:8" x14ac:dyDescent="0.25">
      <c r="H2184" s="46"/>
    </row>
    <row r="2185" spans="8:8" x14ac:dyDescent="0.25">
      <c r="H2185" s="46"/>
    </row>
    <row r="2186" spans="8:8" x14ac:dyDescent="0.25">
      <c r="H2186" s="46"/>
    </row>
    <row r="2187" spans="8:8" x14ac:dyDescent="0.25">
      <c r="H2187" s="46"/>
    </row>
    <row r="2188" spans="8:8" x14ac:dyDescent="0.25">
      <c r="H2188" s="46"/>
    </row>
    <row r="2189" spans="8:8" x14ac:dyDescent="0.25">
      <c r="H2189" s="46"/>
    </row>
    <row r="2190" spans="8:8" x14ac:dyDescent="0.25">
      <c r="H2190" s="46"/>
    </row>
    <row r="2191" spans="8:8" x14ac:dyDescent="0.25">
      <c r="H2191" s="46"/>
    </row>
    <row r="2192" spans="8:8" x14ac:dyDescent="0.25">
      <c r="H2192" s="46"/>
    </row>
    <row r="2193" spans="8:8" x14ac:dyDescent="0.25">
      <c r="H2193" s="46"/>
    </row>
    <row r="2194" spans="8:8" x14ac:dyDescent="0.25">
      <c r="H2194" s="46"/>
    </row>
    <row r="2195" spans="8:8" x14ac:dyDescent="0.25">
      <c r="H2195" s="46"/>
    </row>
    <row r="2196" spans="8:8" x14ac:dyDescent="0.25">
      <c r="H2196" s="46"/>
    </row>
    <row r="2197" spans="8:8" x14ac:dyDescent="0.25">
      <c r="H2197" s="46"/>
    </row>
    <row r="2198" spans="8:8" x14ac:dyDescent="0.25">
      <c r="H2198" s="46"/>
    </row>
    <row r="2199" spans="8:8" x14ac:dyDescent="0.25">
      <c r="H2199" s="46"/>
    </row>
    <row r="2200" spans="8:8" x14ac:dyDescent="0.25">
      <c r="H2200" s="46"/>
    </row>
    <row r="2201" spans="8:8" x14ac:dyDescent="0.25">
      <c r="H2201" s="46"/>
    </row>
    <row r="2202" spans="8:8" x14ac:dyDescent="0.25">
      <c r="H2202" s="46"/>
    </row>
    <row r="2203" spans="8:8" x14ac:dyDescent="0.25">
      <c r="H2203" s="46"/>
    </row>
    <row r="2204" spans="8:8" x14ac:dyDescent="0.25">
      <c r="H2204" s="46"/>
    </row>
    <row r="2205" spans="8:8" x14ac:dyDescent="0.25">
      <c r="H2205" s="46"/>
    </row>
    <row r="2206" spans="8:8" x14ac:dyDescent="0.25">
      <c r="H2206" s="46"/>
    </row>
    <row r="2207" spans="8:8" x14ac:dyDescent="0.25">
      <c r="H2207" s="46"/>
    </row>
    <row r="2208" spans="8:8" x14ac:dyDescent="0.25">
      <c r="H2208" s="46"/>
    </row>
    <row r="2209" spans="8:8" x14ac:dyDescent="0.25">
      <c r="H2209" s="46"/>
    </row>
    <row r="2210" spans="8:8" x14ac:dyDescent="0.25">
      <c r="H2210" s="46"/>
    </row>
    <row r="2211" spans="8:8" x14ac:dyDescent="0.25">
      <c r="H2211" s="46"/>
    </row>
    <row r="2212" spans="8:8" x14ac:dyDescent="0.25">
      <c r="H2212" s="46"/>
    </row>
    <row r="2213" spans="8:8" x14ac:dyDescent="0.25">
      <c r="H2213" s="46"/>
    </row>
    <row r="2214" spans="8:8" x14ac:dyDescent="0.25">
      <c r="H2214" s="46"/>
    </row>
    <row r="2215" spans="8:8" x14ac:dyDescent="0.25">
      <c r="H2215" s="46"/>
    </row>
    <row r="2216" spans="8:8" x14ac:dyDescent="0.25">
      <c r="H2216" s="46"/>
    </row>
    <row r="2217" spans="8:8" x14ac:dyDescent="0.25">
      <c r="H2217" s="46"/>
    </row>
    <row r="2218" spans="8:8" x14ac:dyDescent="0.25">
      <c r="H2218" s="46"/>
    </row>
    <row r="2219" spans="8:8" x14ac:dyDescent="0.25">
      <c r="H2219" s="46"/>
    </row>
    <row r="2220" spans="8:8" x14ac:dyDescent="0.25">
      <c r="H2220" s="46"/>
    </row>
    <row r="2221" spans="8:8" x14ac:dyDescent="0.25">
      <c r="H2221" s="46"/>
    </row>
    <row r="2222" spans="8:8" x14ac:dyDescent="0.25">
      <c r="H2222" s="46"/>
    </row>
    <row r="2223" spans="8:8" x14ac:dyDescent="0.25">
      <c r="H2223" s="46"/>
    </row>
    <row r="2224" spans="8:8" x14ac:dyDescent="0.25">
      <c r="H2224" s="46"/>
    </row>
    <row r="2225" spans="8:8" x14ac:dyDescent="0.25">
      <c r="H2225" s="46"/>
    </row>
    <row r="2226" spans="8:8" x14ac:dyDescent="0.25">
      <c r="H2226" s="46"/>
    </row>
    <row r="2227" spans="8:8" x14ac:dyDescent="0.25">
      <c r="H2227" s="46"/>
    </row>
    <row r="2228" spans="8:8" x14ac:dyDescent="0.25">
      <c r="H2228" s="46"/>
    </row>
    <row r="2229" spans="8:8" x14ac:dyDescent="0.25">
      <c r="H2229" s="46"/>
    </row>
    <row r="2230" spans="8:8" x14ac:dyDescent="0.25">
      <c r="H2230" s="46"/>
    </row>
    <row r="2231" spans="8:8" x14ac:dyDescent="0.25">
      <c r="H2231" s="46"/>
    </row>
    <row r="2232" spans="8:8" x14ac:dyDescent="0.25">
      <c r="H2232" s="46"/>
    </row>
    <row r="2233" spans="8:8" x14ac:dyDescent="0.25">
      <c r="H2233" s="46"/>
    </row>
    <row r="2234" spans="8:8" x14ac:dyDescent="0.25">
      <c r="H2234" s="46"/>
    </row>
    <row r="2235" spans="8:8" x14ac:dyDescent="0.25">
      <c r="H2235" s="46"/>
    </row>
    <row r="2236" spans="8:8" x14ac:dyDescent="0.25">
      <c r="H2236" s="46"/>
    </row>
    <row r="2237" spans="8:8" x14ac:dyDescent="0.25">
      <c r="H2237" s="46"/>
    </row>
    <row r="2238" spans="8:8" x14ac:dyDescent="0.25">
      <c r="H2238" s="46"/>
    </row>
    <row r="2239" spans="8:8" x14ac:dyDescent="0.25">
      <c r="H2239" s="46"/>
    </row>
    <row r="2240" spans="8:8" x14ac:dyDescent="0.25">
      <c r="H2240" s="46"/>
    </row>
    <row r="2241" spans="8:8" x14ac:dyDescent="0.25">
      <c r="H2241" s="46"/>
    </row>
    <row r="2242" spans="8:8" x14ac:dyDescent="0.25">
      <c r="H2242" s="46"/>
    </row>
    <row r="2243" spans="8:8" x14ac:dyDescent="0.25">
      <c r="H2243" s="46"/>
    </row>
    <row r="2244" spans="8:8" x14ac:dyDescent="0.25">
      <c r="H2244" s="46"/>
    </row>
    <row r="2245" spans="8:8" x14ac:dyDescent="0.25">
      <c r="H2245" s="46"/>
    </row>
    <row r="2246" spans="8:8" x14ac:dyDescent="0.25">
      <c r="H2246" s="46"/>
    </row>
    <row r="2247" spans="8:8" x14ac:dyDescent="0.25">
      <c r="H2247" s="46"/>
    </row>
    <row r="2248" spans="8:8" x14ac:dyDescent="0.25">
      <c r="H2248" s="46"/>
    </row>
    <row r="2249" spans="8:8" x14ac:dyDescent="0.25">
      <c r="H2249" s="46"/>
    </row>
    <row r="2250" spans="8:8" x14ac:dyDescent="0.25">
      <c r="H2250" s="46"/>
    </row>
    <row r="2251" spans="8:8" x14ac:dyDescent="0.25">
      <c r="H2251" s="46"/>
    </row>
    <row r="2252" spans="8:8" x14ac:dyDescent="0.25">
      <c r="H2252" s="46"/>
    </row>
    <row r="2253" spans="8:8" x14ac:dyDescent="0.25">
      <c r="H2253" s="46"/>
    </row>
    <row r="2254" spans="8:8" x14ac:dyDescent="0.25">
      <c r="H2254" s="46"/>
    </row>
    <row r="2255" spans="8:8" x14ac:dyDescent="0.25">
      <c r="H2255" s="46"/>
    </row>
    <row r="2256" spans="8:8" x14ac:dyDescent="0.25">
      <c r="H2256" s="46"/>
    </row>
    <row r="2257" spans="8:8" x14ac:dyDescent="0.25">
      <c r="H2257" s="46"/>
    </row>
    <row r="2258" spans="8:8" x14ac:dyDescent="0.25">
      <c r="H2258" s="46"/>
    </row>
    <row r="2259" spans="8:8" x14ac:dyDescent="0.25">
      <c r="H2259" s="46"/>
    </row>
    <row r="2260" spans="8:8" x14ac:dyDescent="0.25">
      <c r="H2260" s="46"/>
    </row>
    <row r="2261" spans="8:8" x14ac:dyDescent="0.25">
      <c r="H2261" s="46"/>
    </row>
    <row r="2262" spans="8:8" x14ac:dyDescent="0.25">
      <c r="H2262" s="46"/>
    </row>
    <row r="2263" spans="8:8" x14ac:dyDescent="0.25">
      <c r="H2263" s="46"/>
    </row>
    <row r="2264" spans="8:8" x14ac:dyDescent="0.25">
      <c r="H2264" s="46"/>
    </row>
    <row r="2265" spans="8:8" x14ac:dyDescent="0.25">
      <c r="H2265" s="46"/>
    </row>
    <row r="2266" spans="8:8" x14ac:dyDescent="0.25">
      <c r="H2266" s="46"/>
    </row>
    <row r="2267" spans="8:8" x14ac:dyDescent="0.25">
      <c r="H2267" s="46"/>
    </row>
    <row r="2268" spans="8:8" x14ac:dyDescent="0.25">
      <c r="H2268" s="46"/>
    </row>
    <row r="2269" spans="8:8" x14ac:dyDescent="0.25">
      <c r="H2269" s="46"/>
    </row>
    <row r="2270" spans="8:8" x14ac:dyDescent="0.25">
      <c r="H2270" s="46"/>
    </row>
    <row r="2271" spans="8:8" x14ac:dyDescent="0.25">
      <c r="H2271" s="46"/>
    </row>
    <row r="2272" spans="8:8" x14ac:dyDescent="0.25">
      <c r="H2272" s="46"/>
    </row>
    <row r="2273" spans="8:8" x14ac:dyDescent="0.25">
      <c r="H2273" s="46"/>
    </row>
    <row r="2274" spans="8:8" x14ac:dyDescent="0.25">
      <c r="H2274" s="46"/>
    </row>
    <row r="2275" spans="8:8" x14ac:dyDescent="0.25">
      <c r="H2275" s="46"/>
    </row>
    <row r="2276" spans="8:8" x14ac:dyDescent="0.25">
      <c r="H2276" s="46"/>
    </row>
    <row r="2277" spans="8:8" x14ac:dyDescent="0.25">
      <c r="H2277" s="46"/>
    </row>
    <row r="2278" spans="8:8" x14ac:dyDescent="0.25">
      <c r="H2278" s="46"/>
    </row>
    <row r="2279" spans="8:8" x14ac:dyDescent="0.25">
      <c r="H2279" s="46"/>
    </row>
    <row r="2280" spans="8:8" x14ac:dyDescent="0.25">
      <c r="H2280" s="46"/>
    </row>
    <row r="2281" spans="8:8" x14ac:dyDescent="0.25">
      <c r="H2281" s="46"/>
    </row>
    <row r="2282" spans="8:8" x14ac:dyDescent="0.25">
      <c r="H2282" s="46"/>
    </row>
    <row r="2283" spans="8:8" x14ac:dyDescent="0.25">
      <c r="H2283" s="46"/>
    </row>
    <row r="2284" spans="8:8" x14ac:dyDescent="0.25">
      <c r="H2284" s="46"/>
    </row>
    <row r="2285" spans="8:8" x14ac:dyDescent="0.25">
      <c r="H2285" s="46"/>
    </row>
    <row r="2286" spans="8:8" x14ac:dyDescent="0.25">
      <c r="H2286" s="46"/>
    </row>
    <row r="2287" spans="8:8" x14ac:dyDescent="0.25">
      <c r="H2287" s="46"/>
    </row>
    <row r="2288" spans="8:8" x14ac:dyDescent="0.25">
      <c r="H2288" s="46"/>
    </row>
    <row r="2289" spans="8:8" x14ac:dyDescent="0.25">
      <c r="H2289" s="46"/>
    </row>
    <row r="2290" spans="8:8" x14ac:dyDescent="0.25">
      <c r="H2290" s="46"/>
    </row>
    <row r="2291" spans="8:8" x14ac:dyDescent="0.25">
      <c r="H2291" s="46"/>
    </row>
    <row r="2292" spans="8:8" x14ac:dyDescent="0.25">
      <c r="H2292" s="46"/>
    </row>
    <row r="2293" spans="8:8" x14ac:dyDescent="0.25">
      <c r="H2293" s="46"/>
    </row>
    <row r="2294" spans="8:8" x14ac:dyDescent="0.25">
      <c r="H2294" s="46"/>
    </row>
    <row r="2295" spans="8:8" x14ac:dyDescent="0.25">
      <c r="H2295" s="46"/>
    </row>
    <row r="2296" spans="8:8" x14ac:dyDescent="0.25">
      <c r="H2296" s="46"/>
    </row>
    <row r="2297" spans="8:8" x14ac:dyDescent="0.25">
      <c r="H2297" s="46"/>
    </row>
    <row r="2298" spans="8:8" x14ac:dyDescent="0.25">
      <c r="H2298" s="46"/>
    </row>
    <row r="2299" spans="8:8" x14ac:dyDescent="0.25">
      <c r="H2299" s="46"/>
    </row>
    <row r="2300" spans="8:8" x14ac:dyDescent="0.25">
      <c r="H2300" s="46"/>
    </row>
    <row r="2301" spans="8:8" x14ac:dyDescent="0.25">
      <c r="H2301" s="46"/>
    </row>
    <row r="2302" spans="8:8" x14ac:dyDescent="0.25">
      <c r="H2302" s="46"/>
    </row>
    <row r="2303" spans="8:8" x14ac:dyDescent="0.25">
      <c r="H2303" s="46"/>
    </row>
    <row r="2304" spans="8:8" x14ac:dyDescent="0.25">
      <c r="H2304" s="46"/>
    </row>
    <row r="2305" spans="8:8" x14ac:dyDescent="0.25">
      <c r="H2305" s="46"/>
    </row>
    <row r="2306" spans="8:8" x14ac:dyDescent="0.25">
      <c r="H2306" s="46"/>
    </row>
    <row r="2307" spans="8:8" x14ac:dyDescent="0.25">
      <c r="H2307" s="46"/>
    </row>
    <row r="2308" spans="8:8" x14ac:dyDescent="0.25">
      <c r="H2308" s="46"/>
    </row>
    <row r="2309" spans="8:8" x14ac:dyDescent="0.25">
      <c r="H2309" s="46"/>
    </row>
    <row r="2310" spans="8:8" x14ac:dyDescent="0.25">
      <c r="H2310" s="46"/>
    </row>
    <row r="2311" spans="8:8" x14ac:dyDescent="0.25">
      <c r="H2311" s="46"/>
    </row>
    <row r="2312" spans="8:8" x14ac:dyDescent="0.25">
      <c r="H2312" s="46"/>
    </row>
    <row r="2313" spans="8:8" x14ac:dyDescent="0.25">
      <c r="H2313" s="46"/>
    </row>
    <row r="2314" spans="8:8" x14ac:dyDescent="0.25">
      <c r="H2314" s="46"/>
    </row>
    <row r="2315" spans="8:8" x14ac:dyDescent="0.25">
      <c r="H2315" s="46"/>
    </row>
    <row r="2316" spans="8:8" x14ac:dyDescent="0.25">
      <c r="H2316" s="46"/>
    </row>
    <row r="2317" spans="8:8" x14ac:dyDescent="0.25">
      <c r="H2317" s="46"/>
    </row>
    <row r="2318" spans="8:8" x14ac:dyDescent="0.25">
      <c r="H2318" s="46"/>
    </row>
    <row r="2319" spans="8:8" x14ac:dyDescent="0.25">
      <c r="H2319" s="46"/>
    </row>
    <row r="2320" spans="8:8" x14ac:dyDescent="0.25">
      <c r="H2320" s="46"/>
    </row>
    <row r="2321" spans="8:8" x14ac:dyDescent="0.25">
      <c r="H2321" s="46"/>
    </row>
    <row r="2322" spans="8:8" x14ac:dyDescent="0.25">
      <c r="H2322" s="46"/>
    </row>
    <row r="2323" spans="8:8" x14ac:dyDescent="0.25">
      <c r="H2323" s="46"/>
    </row>
    <row r="2324" spans="8:8" x14ac:dyDescent="0.25">
      <c r="H2324" s="46"/>
    </row>
    <row r="2325" spans="8:8" x14ac:dyDescent="0.25">
      <c r="H2325" s="46"/>
    </row>
    <row r="2326" spans="8:8" x14ac:dyDescent="0.25">
      <c r="H2326" s="46"/>
    </row>
    <row r="2327" spans="8:8" x14ac:dyDescent="0.25">
      <c r="H2327" s="46"/>
    </row>
    <row r="2328" spans="8:8" x14ac:dyDescent="0.25">
      <c r="H2328" s="46"/>
    </row>
    <row r="2329" spans="8:8" x14ac:dyDescent="0.25">
      <c r="H2329" s="46"/>
    </row>
    <row r="2330" spans="8:8" x14ac:dyDescent="0.25">
      <c r="H2330" s="46"/>
    </row>
    <row r="2331" spans="8:8" x14ac:dyDescent="0.25">
      <c r="H2331" s="46"/>
    </row>
    <row r="2332" spans="8:8" x14ac:dyDescent="0.25">
      <c r="H2332" s="46"/>
    </row>
    <row r="2333" spans="8:8" x14ac:dyDescent="0.25">
      <c r="H2333" s="46"/>
    </row>
    <row r="2334" spans="8:8" x14ac:dyDescent="0.25">
      <c r="H2334" s="46"/>
    </row>
    <row r="2335" spans="8:8" x14ac:dyDescent="0.25">
      <c r="H2335" s="46"/>
    </row>
    <row r="2336" spans="8:8" x14ac:dyDescent="0.25">
      <c r="H2336" s="46"/>
    </row>
    <row r="2337" spans="8:8" x14ac:dyDescent="0.25">
      <c r="H2337" s="46"/>
    </row>
    <row r="2338" spans="8:8" x14ac:dyDescent="0.25">
      <c r="H2338" s="46"/>
    </row>
    <row r="2339" spans="8:8" x14ac:dyDescent="0.25">
      <c r="H2339" s="46"/>
    </row>
    <row r="2340" spans="8:8" x14ac:dyDescent="0.25">
      <c r="H2340" s="46"/>
    </row>
    <row r="2341" spans="8:8" x14ac:dyDescent="0.25">
      <c r="H2341" s="46"/>
    </row>
    <row r="2342" spans="8:8" x14ac:dyDescent="0.25">
      <c r="H2342" s="46"/>
    </row>
    <row r="2343" spans="8:8" x14ac:dyDescent="0.25">
      <c r="H2343" s="46"/>
    </row>
    <row r="2344" spans="8:8" x14ac:dyDescent="0.25">
      <c r="H2344" s="46"/>
    </row>
    <row r="2345" spans="8:8" x14ac:dyDescent="0.25">
      <c r="H2345" s="46"/>
    </row>
    <row r="2346" spans="8:8" x14ac:dyDescent="0.25">
      <c r="H2346" s="46"/>
    </row>
    <row r="2347" spans="8:8" x14ac:dyDescent="0.25">
      <c r="H2347" s="46"/>
    </row>
    <row r="2348" spans="8:8" x14ac:dyDescent="0.25">
      <c r="H2348" s="46"/>
    </row>
    <row r="2349" spans="8:8" x14ac:dyDescent="0.25">
      <c r="H2349" s="46"/>
    </row>
    <row r="2350" spans="8:8" x14ac:dyDescent="0.25">
      <c r="H2350" s="46"/>
    </row>
    <row r="2351" spans="8:8" x14ac:dyDescent="0.25">
      <c r="H2351" s="46"/>
    </row>
    <row r="2352" spans="8:8" x14ac:dyDescent="0.25">
      <c r="H2352" s="46"/>
    </row>
    <row r="2353" spans="8:8" x14ac:dyDescent="0.25">
      <c r="H2353" s="46"/>
    </row>
    <row r="2354" spans="8:8" x14ac:dyDescent="0.25">
      <c r="H2354" s="46"/>
    </row>
    <row r="2355" spans="8:8" x14ac:dyDescent="0.25">
      <c r="H2355" s="46"/>
    </row>
    <row r="2356" spans="8:8" x14ac:dyDescent="0.25">
      <c r="H2356" s="46"/>
    </row>
    <row r="2357" spans="8:8" x14ac:dyDescent="0.25">
      <c r="H2357" s="46"/>
    </row>
    <row r="2358" spans="8:8" x14ac:dyDescent="0.25">
      <c r="H2358" s="46"/>
    </row>
    <row r="2359" spans="8:8" x14ac:dyDescent="0.25">
      <c r="H2359" s="46"/>
    </row>
    <row r="2360" spans="8:8" x14ac:dyDescent="0.25">
      <c r="H2360" s="46"/>
    </row>
    <row r="2361" spans="8:8" x14ac:dyDescent="0.25">
      <c r="H2361" s="46"/>
    </row>
    <row r="2362" spans="8:8" x14ac:dyDescent="0.25">
      <c r="H2362" s="46"/>
    </row>
    <row r="2363" spans="8:8" x14ac:dyDescent="0.25">
      <c r="H2363" s="46"/>
    </row>
    <row r="2364" spans="8:8" x14ac:dyDescent="0.25">
      <c r="H2364" s="46"/>
    </row>
    <row r="2365" spans="8:8" x14ac:dyDescent="0.25">
      <c r="H2365" s="46"/>
    </row>
    <row r="2366" spans="8:8" x14ac:dyDescent="0.25">
      <c r="H2366" s="46"/>
    </row>
    <row r="2367" spans="8:8" x14ac:dyDescent="0.25">
      <c r="H2367" s="46"/>
    </row>
    <row r="2368" spans="8:8" x14ac:dyDescent="0.25">
      <c r="H2368" s="46"/>
    </row>
    <row r="2369" spans="8:8" x14ac:dyDescent="0.25">
      <c r="H2369" s="46"/>
    </row>
    <row r="2370" spans="8:8" x14ac:dyDescent="0.25">
      <c r="H2370" s="46"/>
    </row>
    <row r="2371" spans="8:8" x14ac:dyDescent="0.25">
      <c r="H2371" s="46"/>
    </row>
    <row r="2372" spans="8:8" x14ac:dyDescent="0.25">
      <c r="H2372" s="46"/>
    </row>
    <row r="2373" spans="8:8" x14ac:dyDescent="0.25">
      <c r="H2373" s="46"/>
    </row>
    <row r="2374" spans="8:8" x14ac:dyDescent="0.25">
      <c r="H2374" s="46"/>
    </row>
    <row r="2375" spans="8:8" x14ac:dyDescent="0.25">
      <c r="H2375" s="46"/>
    </row>
    <row r="2376" spans="8:8" x14ac:dyDescent="0.25">
      <c r="H2376" s="46"/>
    </row>
    <row r="2377" spans="8:8" x14ac:dyDescent="0.25">
      <c r="H2377" s="46"/>
    </row>
    <row r="2378" spans="8:8" x14ac:dyDescent="0.25">
      <c r="H2378" s="46"/>
    </row>
    <row r="2379" spans="8:8" x14ac:dyDescent="0.25">
      <c r="H2379" s="46"/>
    </row>
    <row r="2380" spans="8:8" x14ac:dyDescent="0.25">
      <c r="H2380" s="46"/>
    </row>
    <row r="2381" spans="8:8" x14ac:dyDescent="0.25">
      <c r="H2381" s="46"/>
    </row>
    <row r="2382" spans="8:8" x14ac:dyDescent="0.25">
      <c r="H2382" s="46"/>
    </row>
    <row r="2383" spans="8:8" x14ac:dyDescent="0.25">
      <c r="H2383" s="46"/>
    </row>
    <row r="2384" spans="8:8" x14ac:dyDescent="0.25">
      <c r="H2384" s="46"/>
    </row>
    <row r="2385" spans="8:8" x14ac:dyDescent="0.25">
      <c r="H2385" s="46"/>
    </row>
    <row r="2386" spans="8:8" x14ac:dyDescent="0.25">
      <c r="H2386" s="46"/>
    </row>
    <row r="2387" spans="8:8" x14ac:dyDescent="0.25">
      <c r="H2387" s="46"/>
    </row>
    <row r="2388" spans="8:8" x14ac:dyDescent="0.25">
      <c r="H2388" s="46"/>
    </row>
    <row r="2389" spans="8:8" x14ac:dyDescent="0.25">
      <c r="H2389" s="46"/>
    </row>
    <row r="2390" spans="8:8" x14ac:dyDescent="0.25">
      <c r="H2390" s="46"/>
    </row>
    <row r="2391" spans="8:8" x14ac:dyDescent="0.25">
      <c r="H2391" s="46"/>
    </row>
    <row r="2392" spans="8:8" x14ac:dyDescent="0.25">
      <c r="H2392" s="46"/>
    </row>
    <row r="2393" spans="8:8" x14ac:dyDescent="0.25">
      <c r="H2393" s="46"/>
    </row>
    <row r="2394" spans="8:8" x14ac:dyDescent="0.25">
      <c r="H2394" s="46"/>
    </row>
    <row r="2395" spans="8:8" x14ac:dyDescent="0.25">
      <c r="H2395" s="46"/>
    </row>
    <row r="2396" spans="8:8" x14ac:dyDescent="0.25">
      <c r="H2396" s="46"/>
    </row>
    <row r="2397" spans="8:8" x14ac:dyDescent="0.25">
      <c r="H2397" s="46"/>
    </row>
    <row r="2398" spans="8:8" x14ac:dyDescent="0.25">
      <c r="H2398" s="46"/>
    </row>
    <row r="2399" spans="8:8" x14ac:dyDescent="0.25">
      <c r="H2399" s="46"/>
    </row>
    <row r="2400" spans="8:8" x14ac:dyDescent="0.25">
      <c r="H2400" s="46"/>
    </row>
    <row r="2401" spans="8:8" x14ac:dyDescent="0.25">
      <c r="H2401" s="46"/>
    </row>
    <row r="2402" spans="8:8" x14ac:dyDescent="0.25">
      <c r="H2402" s="46"/>
    </row>
    <row r="2403" spans="8:8" x14ac:dyDescent="0.25">
      <c r="H2403" s="46"/>
    </row>
    <row r="2404" spans="8:8" x14ac:dyDescent="0.25">
      <c r="H2404" s="46"/>
    </row>
    <row r="2405" spans="8:8" x14ac:dyDescent="0.25">
      <c r="H2405" s="46"/>
    </row>
    <row r="2406" spans="8:8" x14ac:dyDescent="0.25">
      <c r="H2406" s="46"/>
    </row>
    <row r="2407" spans="8:8" x14ac:dyDescent="0.25">
      <c r="H2407" s="46"/>
    </row>
    <row r="2408" spans="8:8" x14ac:dyDescent="0.25">
      <c r="H2408" s="46"/>
    </row>
    <row r="2409" spans="8:8" x14ac:dyDescent="0.25">
      <c r="H2409" s="46"/>
    </row>
    <row r="2410" spans="8:8" x14ac:dyDescent="0.25">
      <c r="H2410" s="46"/>
    </row>
    <row r="2411" spans="8:8" x14ac:dyDescent="0.25">
      <c r="H2411" s="46"/>
    </row>
    <row r="2412" spans="8:8" x14ac:dyDescent="0.25">
      <c r="H2412" s="46"/>
    </row>
    <row r="2413" spans="8:8" x14ac:dyDescent="0.25">
      <c r="H2413" s="46"/>
    </row>
    <row r="2414" spans="8:8" x14ac:dyDescent="0.25">
      <c r="H2414" s="46"/>
    </row>
    <row r="2415" spans="8:8" x14ac:dyDescent="0.25">
      <c r="H2415" s="46"/>
    </row>
    <row r="2416" spans="8:8" x14ac:dyDescent="0.25">
      <c r="H2416" s="46"/>
    </row>
    <row r="2417" spans="8:8" x14ac:dyDescent="0.25">
      <c r="H2417" s="46"/>
    </row>
    <row r="2418" spans="8:8" x14ac:dyDescent="0.25">
      <c r="H2418" s="46"/>
    </row>
    <row r="2419" spans="8:8" x14ac:dyDescent="0.25">
      <c r="H2419" s="46"/>
    </row>
    <row r="2420" spans="8:8" x14ac:dyDescent="0.25">
      <c r="H2420" s="46"/>
    </row>
    <row r="2421" spans="8:8" x14ac:dyDescent="0.25">
      <c r="H2421" s="46"/>
    </row>
    <row r="2422" spans="8:8" x14ac:dyDescent="0.25">
      <c r="H2422" s="46"/>
    </row>
    <row r="2423" spans="8:8" x14ac:dyDescent="0.25">
      <c r="H2423" s="46"/>
    </row>
    <row r="2424" spans="8:8" x14ac:dyDescent="0.25">
      <c r="H2424" s="46"/>
    </row>
    <row r="2425" spans="8:8" x14ac:dyDescent="0.25">
      <c r="H2425" s="46"/>
    </row>
    <row r="2426" spans="8:8" x14ac:dyDescent="0.25">
      <c r="H2426" s="46"/>
    </row>
    <row r="2427" spans="8:8" x14ac:dyDescent="0.25">
      <c r="H2427" s="46"/>
    </row>
    <row r="2428" spans="8:8" x14ac:dyDescent="0.25">
      <c r="H2428" s="46"/>
    </row>
    <row r="2429" spans="8:8" x14ac:dyDescent="0.25">
      <c r="H2429" s="46"/>
    </row>
    <row r="2430" spans="8:8" x14ac:dyDescent="0.25">
      <c r="H2430" s="46"/>
    </row>
    <row r="2431" spans="8:8" x14ac:dyDescent="0.25">
      <c r="H2431" s="46"/>
    </row>
    <row r="2432" spans="8:8" x14ac:dyDescent="0.25">
      <c r="H2432" s="46"/>
    </row>
    <row r="2433" spans="8:8" x14ac:dyDescent="0.25">
      <c r="H2433" s="46"/>
    </row>
    <row r="2434" spans="8:8" x14ac:dyDescent="0.25">
      <c r="H2434" s="46"/>
    </row>
    <row r="2435" spans="8:8" x14ac:dyDescent="0.25">
      <c r="H2435" s="46"/>
    </row>
    <row r="2436" spans="8:8" x14ac:dyDescent="0.25">
      <c r="H2436" s="46"/>
    </row>
    <row r="2437" spans="8:8" x14ac:dyDescent="0.25">
      <c r="H2437" s="46"/>
    </row>
    <row r="2438" spans="8:8" x14ac:dyDescent="0.25">
      <c r="H2438" s="46"/>
    </row>
    <row r="2439" spans="8:8" x14ac:dyDescent="0.25">
      <c r="H2439" s="46"/>
    </row>
    <row r="2440" spans="8:8" x14ac:dyDescent="0.25">
      <c r="H2440" s="46"/>
    </row>
    <row r="2441" spans="8:8" x14ac:dyDescent="0.25">
      <c r="H2441" s="46"/>
    </row>
    <row r="2442" spans="8:8" x14ac:dyDescent="0.25">
      <c r="H2442" s="46"/>
    </row>
    <row r="2443" spans="8:8" x14ac:dyDescent="0.25">
      <c r="H2443" s="46"/>
    </row>
    <row r="2444" spans="8:8" x14ac:dyDescent="0.25">
      <c r="H2444" s="46"/>
    </row>
    <row r="2445" spans="8:8" x14ac:dyDescent="0.25">
      <c r="H2445" s="46"/>
    </row>
    <row r="2446" spans="8:8" x14ac:dyDescent="0.25">
      <c r="H2446" s="46"/>
    </row>
    <row r="2447" spans="8:8" x14ac:dyDescent="0.25">
      <c r="H2447" s="46"/>
    </row>
    <row r="2448" spans="8:8" x14ac:dyDescent="0.25">
      <c r="H2448" s="46"/>
    </row>
    <row r="2449" spans="8:8" x14ac:dyDescent="0.25">
      <c r="H2449" s="46"/>
    </row>
    <row r="2450" spans="8:8" x14ac:dyDescent="0.25">
      <c r="H2450" s="46"/>
    </row>
    <row r="2451" spans="8:8" x14ac:dyDescent="0.25">
      <c r="H2451" s="46"/>
    </row>
    <row r="2452" spans="8:8" x14ac:dyDescent="0.25">
      <c r="H2452" s="46"/>
    </row>
    <row r="2453" spans="8:8" x14ac:dyDescent="0.25">
      <c r="H2453" s="46"/>
    </row>
    <row r="2454" spans="8:8" x14ac:dyDescent="0.25">
      <c r="H2454" s="46"/>
    </row>
    <row r="2455" spans="8:8" x14ac:dyDescent="0.25">
      <c r="H2455" s="46"/>
    </row>
    <row r="2456" spans="8:8" x14ac:dyDescent="0.25">
      <c r="H2456" s="46"/>
    </row>
    <row r="2457" spans="8:8" x14ac:dyDescent="0.25">
      <c r="H2457" s="46"/>
    </row>
    <row r="2458" spans="8:8" x14ac:dyDescent="0.25">
      <c r="H2458" s="46"/>
    </row>
    <row r="2459" spans="8:8" x14ac:dyDescent="0.25">
      <c r="H2459" s="46"/>
    </row>
    <row r="2460" spans="8:8" x14ac:dyDescent="0.25">
      <c r="H2460" s="46"/>
    </row>
    <row r="2461" spans="8:8" x14ac:dyDescent="0.25">
      <c r="H2461" s="46"/>
    </row>
    <row r="2462" spans="8:8" x14ac:dyDescent="0.25">
      <c r="H2462" s="46"/>
    </row>
    <row r="2463" spans="8:8" x14ac:dyDescent="0.25">
      <c r="H2463" s="46"/>
    </row>
    <row r="2464" spans="8:8" x14ac:dyDescent="0.25">
      <c r="H2464" s="46"/>
    </row>
    <row r="2465" spans="8:8" x14ac:dyDescent="0.25">
      <c r="H2465" s="46"/>
    </row>
    <row r="2466" spans="8:8" x14ac:dyDescent="0.25">
      <c r="H2466" s="46"/>
    </row>
    <row r="2467" spans="8:8" x14ac:dyDescent="0.25">
      <c r="H2467" s="46"/>
    </row>
    <row r="2468" spans="8:8" x14ac:dyDescent="0.25">
      <c r="H2468" s="46"/>
    </row>
    <row r="2469" spans="8:8" x14ac:dyDescent="0.25">
      <c r="H2469" s="46"/>
    </row>
    <row r="2470" spans="8:8" x14ac:dyDescent="0.25">
      <c r="H2470" s="46"/>
    </row>
    <row r="2471" spans="8:8" x14ac:dyDescent="0.25">
      <c r="H2471" s="46"/>
    </row>
    <row r="2472" spans="8:8" x14ac:dyDescent="0.25">
      <c r="H2472" s="46"/>
    </row>
    <row r="2473" spans="8:8" x14ac:dyDescent="0.25">
      <c r="H2473" s="46"/>
    </row>
    <row r="2474" spans="8:8" x14ac:dyDescent="0.25">
      <c r="H2474" s="46"/>
    </row>
    <row r="2475" spans="8:8" x14ac:dyDescent="0.25">
      <c r="H2475" s="46"/>
    </row>
    <row r="2476" spans="8:8" x14ac:dyDescent="0.25">
      <c r="H2476" s="46"/>
    </row>
    <row r="2477" spans="8:8" x14ac:dyDescent="0.25">
      <c r="H2477" s="46"/>
    </row>
    <row r="2478" spans="8:8" x14ac:dyDescent="0.25">
      <c r="H2478" s="46"/>
    </row>
    <row r="2479" spans="8:8" x14ac:dyDescent="0.25">
      <c r="H2479" s="46"/>
    </row>
    <row r="2480" spans="8:8" x14ac:dyDescent="0.25">
      <c r="H2480" s="46"/>
    </row>
    <row r="2481" spans="8:8" x14ac:dyDescent="0.25">
      <c r="H2481" s="46"/>
    </row>
    <row r="2482" spans="8:8" x14ac:dyDescent="0.25">
      <c r="H2482" s="46"/>
    </row>
    <row r="2483" spans="8:8" x14ac:dyDescent="0.25">
      <c r="H2483" s="46"/>
    </row>
    <row r="2484" spans="8:8" x14ac:dyDescent="0.25">
      <c r="H2484" s="46"/>
    </row>
    <row r="2485" spans="8:8" x14ac:dyDescent="0.25">
      <c r="H2485" s="46"/>
    </row>
    <row r="2486" spans="8:8" x14ac:dyDescent="0.25">
      <c r="H2486" s="46"/>
    </row>
    <row r="2487" spans="8:8" x14ac:dyDescent="0.25">
      <c r="H2487" s="46"/>
    </row>
    <row r="2488" spans="8:8" x14ac:dyDescent="0.25">
      <c r="H2488" s="46"/>
    </row>
    <row r="2489" spans="8:8" x14ac:dyDescent="0.25">
      <c r="H2489" s="46"/>
    </row>
    <row r="2490" spans="8:8" x14ac:dyDescent="0.25">
      <c r="H2490" s="46"/>
    </row>
    <row r="2491" spans="8:8" x14ac:dyDescent="0.25">
      <c r="H2491" s="46"/>
    </row>
    <row r="2492" spans="8:8" x14ac:dyDescent="0.25">
      <c r="H2492" s="46"/>
    </row>
    <row r="2493" spans="8:8" x14ac:dyDescent="0.25">
      <c r="H2493" s="46"/>
    </row>
    <row r="2494" spans="8:8" x14ac:dyDescent="0.25">
      <c r="H2494" s="46"/>
    </row>
    <row r="2495" spans="8:8" x14ac:dyDescent="0.25">
      <c r="H2495" s="46"/>
    </row>
    <row r="2496" spans="8:8" x14ac:dyDescent="0.25">
      <c r="H2496" s="46"/>
    </row>
    <row r="2497" spans="8:8" x14ac:dyDescent="0.25">
      <c r="H2497" s="46"/>
    </row>
    <row r="2498" spans="8:8" x14ac:dyDescent="0.25">
      <c r="H2498" s="46"/>
    </row>
    <row r="2499" spans="8:8" x14ac:dyDescent="0.25">
      <c r="H2499" s="46"/>
    </row>
    <row r="2500" spans="8:8" x14ac:dyDescent="0.25">
      <c r="H2500" s="46"/>
    </row>
    <row r="2501" spans="8:8" x14ac:dyDescent="0.25">
      <c r="H2501" s="46"/>
    </row>
    <row r="2502" spans="8:8" x14ac:dyDescent="0.25">
      <c r="H2502" s="46"/>
    </row>
    <row r="2503" spans="8:8" x14ac:dyDescent="0.25">
      <c r="H2503" s="46"/>
    </row>
    <row r="2504" spans="8:8" x14ac:dyDescent="0.25">
      <c r="H2504" s="46"/>
    </row>
    <row r="2505" spans="8:8" x14ac:dyDescent="0.25">
      <c r="H2505" s="46"/>
    </row>
    <row r="2506" spans="8:8" x14ac:dyDescent="0.25">
      <c r="H2506" s="46"/>
    </row>
    <row r="2507" spans="8:8" x14ac:dyDescent="0.25">
      <c r="H2507" s="46"/>
    </row>
    <row r="2508" spans="8:8" x14ac:dyDescent="0.25">
      <c r="H2508" s="46"/>
    </row>
    <row r="2509" spans="8:8" x14ac:dyDescent="0.25">
      <c r="H2509" s="46"/>
    </row>
    <row r="2510" spans="8:8" x14ac:dyDescent="0.25">
      <c r="H2510" s="46"/>
    </row>
    <row r="2511" spans="8:8" x14ac:dyDescent="0.25">
      <c r="H2511" s="46"/>
    </row>
    <row r="2512" spans="8:8" x14ac:dyDescent="0.25">
      <c r="H2512" s="46"/>
    </row>
    <row r="2513" spans="8:8" x14ac:dyDescent="0.25">
      <c r="H2513" s="46"/>
    </row>
    <row r="2514" spans="8:8" x14ac:dyDescent="0.25">
      <c r="H2514" s="46"/>
    </row>
    <row r="2515" spans="8:8" x14ac:dyDescent="0.25">
      <c r="H2515" s="46"/>
    </row>
    <row r="2516" spans="8:8" x14ac:dyDescent="0.25">
      <c r="H2516" s="46"/>
    </row>
    <row r="2517" spans="8:8" x14ac:dyDescent="0.25">
      <c r="H2517" s="46"/>
    </row>
    <row r="2518" spans="8:8" x14ac:dyDescent="0.25">
      <c r="H2518" s="46"/>
    </row>
    <row r="2519" spans="8:8" x14ac:dyDescent="0.25">
      <c r="H2519" s="46"/>
    </row>
    <row r="2520" spans="8:8" x14ac:dyDescent="0.25">
      <c r="H2520" s="46"/>
    </row>
    <row r="2521" spans="8:8" x14ac:dyDescent="0.25">
      <c r="H2521" s="46"/>
    </row>
    <row r="2522" spans="8:8" x14ac:dyDescent="0.25">
      <c r="H2522" s="46"/>
    </row>
    <row r="2523" spans="8:8" x14ac:dyDescent="0.25">
      <c r="H2523" s="46"/>
    </row>
    <row r="2524" spans="8:8" x14ac:dyDescent="0.25">
      <c r="H2524" s="46"/>
    </row>
    <row r="2525" spans="8:8" x14ac:dyDescent="0.25">
      <c r="H2525" s="46"/>
    </row>
    <row r="2526" spans="8:8" x14ac:dyDescent="0.25">
      <c r="H2526" s="46"/>
    </row>
    <row r="2527" spans="8:8" x14ac:dyDescent="0.25">
      <c r="H2527" s="46"/>
    </row>
    <row r="2528" spans="8:8" x14ac:dyDescent="0.25">
      <c r="H2528" s="46"/>
    </row>
    <row r="2529" spans="8:8" x14ac:dyDescent="0.25">
      <c r="H2529" s="46"/>
    </row>
    <row r="2530" spans="8:8" x14ac:dyDescent="0.25">
      <c r="H2530" s="46"/>
    </row>
    <row r="2531" spans="8:8" x14ac:dyDescent="0.25">
      <c r="H2531" s="46"/>
    </row>
    <row r="2532" spans="8:8" x14ac:dyDescent="0.25">
      <c r="H2532" s="46"/>
    </row>
    <row r="2533" spans="8:8" x14ac:dyDescent="0.25">
      <c r="H2533" s="46"/>
    </row>
    <row r="2534" spans="8:8" x14ac:dyDescent="0.25">
      <c r="H2534" s="46"/>
    </row>
    <row r="2535" spans="8:8" x14ac:dyDescent="0.25">
      <c r="H2535" s="46"/>
    </row>
    <row r="2536" spans="8:8" x14ac:dyDescent="0.25">
      <c r="H2536" s="46"/>
    </row>
    <row r="2537" spans="8:8" x14ac:dyDescent="0.25">
      <c r="H2537" s="46"/>
    </row>
    <row r="2538" spans="8:8" x14ac:dyDescent="0.25">
      <c r="H2538" s="46"/>
    </row>
    <row r="2539" spans="8:8" x14ac:dyDescent="0.25">
      <c r="H2539" s="46"/>
    </row>
    <row r="2540" spans="8:8" x14ac:dyDescent="0.25">
      <c r="H2540" s="46"/>
    </row>
    <row r="2541" spans="8:8" x14ac:dyDescent="0.25">
      <c r="H2541" s="46"/>
    </row>
    <row r="2542" spans="8:8" x14ac:dyDescent="0.25">
      <c r="H2542" s="46"/>
    </row>
    <row r="2543" spans="8:8" x14ac:dyDescent="0.25">
      <c r="H2543" s="46"/>
    </row>
    <row r="2544" spans="8:8" x14ac:dyDescent="0.25">
      <c r="H2544" s="46"/>
    </row>
    <row r="2545" spans="8:8" x14ac:dyDescent="0.25">
      <c r="H2545" s="46"/>
    </row>
    <row r="2546" spans="8:8" x14ac:dyDescent="0.25">
      <c r="H2546" s="46"/>
    </row>
    <row r="2547" spans="8:8" x14ac:dyDescent="0.25">
      <c r="H2547" s="46"/>
    </row>
    <row r="2548" spans="8:8" x14ac:dyDescent="0.25">
      <c r="H2548" s="46"/>
    </row>
    <row r="2549" spans="8:8" x14ac:dyDescent="0.25">
      <c r="H2549" s="46"/>
    </row>
    <row r="2550" spans="8:8" x14ac:dyDescent="0.25">
      <c r="H2550" s="46"/>
    </row>
    <row r="2551" spans="8:8" x14ac:dyDescent="0.25">
      <c r="H2551" s="46"/>
    </row>
    <row r="2552" spans="8:8" x14ac:dyDescent="0.25">
      <c r="H2552" s="46"/>
    </row>
    <row r="2553" spans="8:8" x14ac:dyDescent="0.25">
      <c r="H2553" s="46"/>
    </row>
    <row r="2554" spans="8:8" x14ac:dyDescent="0.25">
      <c r="H2554" s="46"/>
    </row>
    <row r="2555" spans="8:8" x14ac:dyDescent="0.25">
      <c r="H2555" s="46"/>
    </row>
    <row r="2556" spans="8:8" x14ac:dyDescent="0.25">
      <c r="H2556" s="46"/>
    </row>
    <row r="2557" spans="8:8" x14ac:dyDescent="0.25">
      <c r="H2557" s="46"/>
    </row>
    <row r="2558" spans="8:8" x14ac:dyDescent="0.25">
      <c r="H2558" s="46"/>
    </row>
    <row r="2559" spans="8:8" x14ac:dyDescent="0.25">
      <c r="H2559" s="46"/>
    </row>
    <row r="2560" spans="8:8" x14ac:dyDescent="0.25">
      <c r="H2560" s="46"/>
    </row>
    <row r="2561" spans="8:8" x14ac:dyDescent="0.25">
      <c r="H2561" s="46"/>
    </row>
    <row r="2562" spans="8:8" x14ac:dyDescent="0.25">
      <c r="H2562" s="46"/>
    </row>
    <row r="2563" spans="8:8" x14ac:dyDescent="0.25">
      <c r="H2563" s="46"/>
    </row>
    <row r="2564" spans="8:8" x14ac:dyDescent="0.25">
      <c r="H2564" s="46"/>
    </row>
    <row r="2565" spans="8:8" x14ac:dyDescent="0.25">
      <c r="H2565" s="46"/>
    </row>
    <row r="2566" spans="8:8" x14ac:dyDescent="0.25">
      <c r="H2566" s="46"/>
    </row>
    <row r="2567" spans="8:8" x14ac:dyDescent="0.25">
      <c r="H2567" s="46"/>
    </row>
    <row r="2568" spans="8:8" x14ac:dyDescent="0.25">
      <c r="H2568" s="46"/>
    </row>
    <row r="2569" spans="8:8" x14ac:dyDescent="0.25">
      <c r="H2569" s="46"/>
    </row>
    <row r="2570" spans="8:8" x14ac:dyDescent="0.25">
      <c r="H2570" s="46"/>
    </row>
    <row r="2571" spans="8:8" x14ac:dyDescent="0.25">
      <c r="H2571" s="46"/>
    </row>
    <row r="2572" spans="8:8" x14ac:dyDescent="0.25">
      <c r="H2572" s="46"/>
    </row>
    <row r="2573" spans="8:8" x14ac:dyDescent="0.25">
      <c r="H2573" s="46"/>
    </row>
    <row r="2574" spans="8:8" x14ac:dyDescent="0.25">
      <c r="H2574" s="46"/>
    </row>
    <row r="2575" spans="8:8" x14ac:dyDescent="0.25">
      <c r="H2575" s="46"/>
    </row>
    <row r="2576" spans="8:8" x14ac:dyDescent="0.25">
      <c r="H2576" s="46"/>
    </row>
    <row r="2577" spans="8:8" x14ac:dyDescent="0.25">
      <c r="H2577" s="46"/>
    </row>
    <row r="2578" spans="8:8" x14ac:dyDescent="0.25">
      <c r="H2578" s="46"/>
    </row>
    <row r="2579" spans="8:8" x14ac:dyDescent="0.25">
      <c r="H2579" s="46"/>
    </row>
    <row r="2580" spans="8:8" x14ac:dyDescent="0.25">
      <c r="H2580" s="46"/>
    </row>
    <row r="2581" spans="8:8" x14ac:dyDescent="0.25">
      <c r="H2581" s="46"/>
    </row>
    <row r="2582" spans="8:8" x14ac:dyDescent="0.25">
      <c r="H2582" s="46"/>
    </row>
    <row r="2583" spans="8:8" x14ac:dyDescent="0.25">
      <c r="H2583" s="46"/>
    </row>
    <row r="2584" spans="8:8" x14ac:dyDescent="0.25">
      <c r="H2584" s="46"/>
    </row>
    <row r="2585" spans="8:8" x14ac:dyDescent="0.25">
      <c r="H2585" s="46"/>
    </row>
    <row r="2586" spans="8:8" x14ac:dyDescent="0.25">
      <c r="H2586" s="46"/>
    </row>
    <row r="2587" spans="8:8" x14ac:dyDescent="0.25">
      <c r="H2587" s="46"/>
    </row>
    <row r="2588" spans="8:8" x14ac:dyDescent="0.25">
      <c r="H2588" s="46"/>
    </row>
    <row r="2589" spans="8:8" x14ac:dyDescent="0.25">
      <c r="H2589" s="46"/>
    </row>
    <row r="2590" spans="8:8" x14ac:dyDescent="0.25">
      <c r="H2590" s="46"/>
    </row>
    <row r="2591" spans="8:8" x14ac:dyDescent="0.25">
      <c r="H2591" s="46"/>
    </row>
    <row r="2592" spans="8:8" x14ac:dyDescent="0.25">
      <c r="H2592" s="46"/>
    </row>
    <row r="2593" spans="8:8" x14ac:dyDescent="0.25">
      <c r="H2593" s="46"/>
    </row>
    <row r="2594" spans="8:8" x14ac:dyDescent="0.25">
      <c r="H2594" s="46"/>
    </row>
    <row r="2595" spans="8:8" x14ac:dyDescent="0.25">
      <c r="H2595" s="46"/>
    </row>
    <row r="2596" spans="8:8" x14ac:dyDescent="0.25">
      <c r="H2596" s="46"/>
    </row>
    <row r="2597" spans="8:8" x14ac:dyDescent="0.25">
      <c r="H2597" s="46"/>
    </row>
    <row r="2598" spans="8:8" x14ac:dyDescent="0.25">
      <c r="H2598" s="46"/>
    </row>
    <row r="2599" spans="8:8" x14ac:dyDescent="0.25">
      <c r="H2599" s="46"/>
    </row>
    <row r="2600" spans="8:8" x14ac:dyDescent="0.25">
      <c r="H2600" s="46"/>
    </row>
    <row r="2601" spans="8:8" x14ac:dyDescent="0.25">
      <c r="H2601" s="46"/>
    </row>
    <row r="2602" spans="8:8" x14ac:dyDescent="0.25">
      <c r="H2602" s="46"/>
    </row>
    <row r="2603" spans="8:8" x14ac:dyDescent="0.25">
      <c r="H2603" s="46"/>
    </row>
    <row r="2604" spans="8:8" x14ac:dyDescent="0.25">
      <c r="H2604" s="46"/>
    </row>
    <row r="2605" spans="8:8" x14ac:dyDescent="0.25">
      <c r="H2605" s="46"/>
    </row>
    <row r="2606" spans="8:8" x14ac:dyDescent="0.25">
      <c r="H2606" s="46"/>
    </row>
    <row r="2607" spans="8:8" x14ac:dyDescent="0.25">
      <c r="H2607" s="46"/>
    </row>
    <row r="2608" spans="8:8" x14ac:dyDescent="0.25">
      <c r="H2608" s="46"/>
    </row>
    <row r="2609" spans="8:8" x14ac:dyDescent="0.25">
      <c r="H2609" s="46"/>
    </row>
    <row r="2610" spans="8:8" x14ac:dyDescent="0.25">
      <c r="H2610" s="46"/>
    </row>
    <row r="2611" spans="8:8" x14ac:dyDescent="0.25">
      <c r="H2611" s="46"/>
    </row>
    <row r="2612" spans="8:8" x14ac:dyDescent="0.25">
      <c r="H2612" s="46"/>
    </row>
    <row r="2613" spans="8:8" x14ac:dyDescent="0.25">
      <c r="H2613" s="46"/>
    </row>
    <row r="2614" spans="8:8" x14ac:dyDescent="0.25">
      <c r="H2614" s="46"/>
    </row>
    <row r="2615" spans="8:8" x14ac:dyDescent="0.25">
      <c r="H2615" s="46"/>
    </row>
    <row r="2616" spans="8:8" x14ac:dyDescent="0.25">
      <c r="H2616" s="46"/>
    </row>
    <row r="2617" spans="8:8" x14ac:dyDescent="0.25">
      <c r="H2617" s="46"/>
    </row>
    <row r="2618" spans="8:8" x14ac:dyDescent="0.25">
      <c r="H2618" s="46"/>
    </row>
    <row r="2619" spans="8:8" x14ac:dyDescent="0.25">
      <c r="H2619" s="46"/>
    </row>
    <row r="2620" spans="8:8" x14ac:dyDescent="0.25">
      <c r="H2620" s="46"/>
    </row>
    <row r="2621" spans="8:8" x14ac:dyDescent="0.25">
      <c r="H2621" s="46"/>
    </row>
    <row r="2622" spans="8:8" x14ac:dyDescent="0.25">
      <c r="H2622" s="46"/>
    </row>
    <row r="2623" spans="8:8" x14ac:dyDescent="0.25">
      <c r="H2623" s="46"/>
    </row>
    <row r="2624" spans="8:8" x14ac:dyDescent="0.25">
      <c r="H2624" s="46"/>
    </row>
    <row r="2625" spans="8:8" x14ac:dyDescent="0.25">
      <c r="H2625" s="46"/>
    </row>
    <row r="2626" spans="8:8" x14ac:dyDescent="0.25">
      <c r="H2626" s="46"/>
    </row>
    <row r="2627" spans="8:8" x14ac:dyDescent="0.25">
      <c r="H2627" s="46"/>
    </row>
    <row r="2628" spans="8:8" x14ac:dyDescent="0.25">
      <c r="H2628" s="46"/>
    </row>
    <row r="2629" spans="8:8" x14ac:dyDescent="0.25">
      <c r="H2629" s="46"/>
    </row>
    <row r="2630" spans="8:8" x14ac:dyDescent="0.25">
      <c r="H2630" s="46"/>
    </row>
    <row r="2631" spans="8:8" x14ac:dyDescent="0.25">
      <c r="H2631" s="46"/>
    </row>
    <row r="2632" spans="8:8" x14ac:dyDescent="0.25">
      <c r="H2632" s="46"/>
    </row>
    <row r="2633" spans="8:8" x14ac:dyDescent="0.25">
      <c r="H2633" s="46"/>
    </row>
    <row r="2634" spans="8:8" x14ac:dyDescent="0.25">
      <c r="H2634" s="46"/>
    </row>
    <row r="2635" spans="8:8" x14ac:dyDescent="0.25">
      <c r="H2635" s="46"/>
    </row>
    <row r="2636" spans="8:8" x14ac:dyDescent="0.25">
      <c r="H2636" s="46"/>
    </row>
    <row r="2637" spans="8:8" x14ac:dyDescent="0.25">
      <c r="H2637" s="46"/>
    </row>
    <row r="2638" spans="8:8" x14ac:dyDescent="0.25">
      <c r="H2638" s="46"/>
    </row>
    <row r="2639" spans="8:8" x14ac:dyDescent="0.25">
      <c r="H2639" s="46"/>
    </row>
    <row r="2640" spans="8:8" x14ac:dyDescent="0.25">
      <c r="H2640" s="46"/>
    </row>
    <row r="2641" spans="8:8" x14ac:dyDescent="0.25">
      <c r="H2641" s="46"/>
    </row>
    <row r="2642" spans="8:8" x14ac:dyDescent="0.25">
      <c r="H2642" s="46"/>
    </row>
    <row r="2643" spans="8:8" x14ac:dyDescent="0.25">
      <c r="H2643" s="46"/>
    </row>
    <row r="2644" spans="8:8" x14ac:dyDescent="0.25">
      <c r="H2644" s="46"/>
    </row>
    <row r="2645" spans="8:8" x14ac:dyDescent="0.25">
      <c r="H2645" s="46"/>
    </row>
    <row r="2646" spans="8:8" x14ac:dyDescent="0.25">
      <c r="H2646" s="46"/>
    </row>
    <row r="2647" spans="8:8" x14ac:dyDescent="0.25">
      <c r="H2647" s="46"/>
    </row>
    <row r="2648" spans="8:8" x14ac:dyDescent="0.25">
      <c r="H2648" s="46"/>
    </row>
    <row r="2649" spans="8:8" x14ac:dyDescent="0.25">
      <c r="H2649" s="46"/>
    </row>
    <row r="2650" spans="8:8" x14ac:dyDescent="0.25">
      <c r="H2650" s="46"/>
    </row>
    <row r="2651" spans="8:8" x14ac:dyDescent="0.25">
      <c r="H2651" s="46"/>
    </row>
    <row r="2652" spans="8:8" x14ac:dyDescent="0.25">
      <c r="H2652" s="46"/>
    </row>
    <row r="2653" spans="8:8" x14ac:dyDescent="0.25">
      <c r="H2653" s="46"/>
    </row>
    <row r="2654" spans="8:8" x14ac:dyDescent="0.25">
      <c r="H2654" s="46"/>
    </row>
    <row r="2655" spans="8:8" x14ac:dyDescent="0.25">
      <c r="H2655" s="46"/>
    </row>
    <row r="2656" spans="8:8" x14ac:dyDescent="0.25">
      <c r="H2656" s="46"/>
    </row>
    <row r="2657" spans="8:8" x14ac:dyDescent="0.25">
      <c r="H2657" s="46"/>
    </row>
    <row r="2658" spans="8:8" x14ac:dyDescent="0.25">
      <c r="H2658" s="46"/>
    </row>
    <row r="2659" spans="8:8" x14ac:dyDescent="0.25">
      <c r="H2659" s="46"/>
    </row>
    <row r="2660" spans="8:8" x14ac:dyDescent="0.25">
      <c r="H2660" s="46"/>
    </row>
    <row r="2661" spans="8:8" x14ac:dyDescent="0.25">
      <c r="H2661" s="46"/>
    </row>
    <row r="2662" spans="8:8" x14ac:dyDescent="0.25">
      <c r="H2662" s="46"/>
    </row>
    <row r="2663" spans="8:8" x14ac:dyDescent="0.25">
      <c r="H2663" s="46"/>
    </row>
    <row r="2664" spans="8:8" x14ac:dyDescent="0.25">
      <c r="H2664" s="46"/>
    </row>
    <row r="2665" spans="8:8" x14ac:dyDescent="0.25">
      <c r="H2665" s="46"/>
    </row>
    <row r="2666" spans="8:8" x14ac:dyDescent="0.25">
      <c r="H2666" s="46"/>
    </row>
    <row r="2667" spans="8:8" x14ac:dyDescent="0.25">
      <c r="H2667" s="46"/>
    </row>
    <row r="2668" spans="8:8" x14ac:dyDescent="0.25">
      <c r="H2668" s="46"/>
    </row>
    <row r="2669" spans="8:8" x14ac:dyDescent="0.25">
      <c r="H2669" s="46"/>
    </row>
    <row r="2670" spans="8:8" x14ac:dyDescent="0.25">
      <c r="H2670" s="46"/>
    </row>
    <row r="2671" spans="8:8" x14ac:dyDescent="0.25">
      <c r="H2671" s="46"/>
    </row>
    <row r="2672" spans="8:8" x14ac:dyDescent="0.25">
      <c r="H2672" s="46"/>
    </row>
    <row r="2673" spans="8:8" x14ac:dyDescent="0.25">
      <c r="H2673" s="46"/>
    </row>
    <row r="2674" spans="8:8" x14ac:dyDescent="0.25">
      <c r="H2674" s="46"/>
    </row>
    <row r="2675" spans="8:8" x14ac:dyDescent="0.25">
      <c r="H2675" s="46"/>
    </row>
    <row r="2676" spans="8:8" x14ac:dyDescent="0.25">
      <c r="H2676" s="46"/>
    </row>
    <row r="2677" spans="8:8" x14ac:dyDescent="0.25">
      <c r="H2677" s="46"/>
    </row>
    <row r="2678" spans="8:8" x14ac:dyDescent="0.25">
      <c r="H2678" s="46"/>
    </row>
    <row r="2679" spans="8:8" x14ac:dyDescent="0.25">
      <c r="H2679" s="46"/>
    </row>
    <row r="2680" spans="8:8" x14ac:dyDescent="0.25">
      <c r="H2680" s="46"/>
    </row>
    <row r="2681" spans="8:8" x14ac:dyDescent="0.25">
      <c r="H2681" s="46"/>
    </row>
    <row r="2682" spans="8:8" x14ac:dyDescent="0.25">
      <c r="H2682" s="46"/>
    </row>
    <row r="2683" spans="8:8" x14ac:dyDescent="0.25">
      <c r="H2683" s="46"/>
    </row>
    <row r="2684" spans="8:8" x14ac:dyDescent="0.25">
      <c r="H2684" s="46"/>
    </row>
    <row r="2685" spans="8:8" x14ac:dyDescent="0.25">
      <c r="H2685" s="46"/>
    </row>
    <row r="2686" spans="8:8" x14ac:dyDescent="0.25">
      <c r="H2686" s="46"/>
    </row>
    <row r="2687" spans="8:8" x14ac:dyDescent="0.25">
      <c r="H2687" s="46"/>
    </row>
    <row r="2688" spans="8:8" x14ac:dyDescent="0.25">
      <c r="H2688" s="46"/>
    </row>
    <row r="2689" spans="8:8" x14ac:dyDescent="0.25">
      <c r="H2689" s="46"/>
    </row>
    <row r="2690" spans="8:8" x14ac:dyDescent="0.25">
      <c r="H2690" s="46"/>
    </row>
    <row r="2691" spans="8:8" x14ac:dyDescent="0.25">
      <c r="H2691" s="46"/>
    </row>
    <row r="2692" spans="8:8" x14ac:dyDescent="0.25">
      <c r="H2692" s="46"/>
    </row>
    <row r="2693" spans="8:8" x14ac:dyDescent="0.25">
      <c r="H2693" s="46"/>
    </row>
    <row r="2694" spans="8:8" x14ac:dyDescent="0.25">
      <c r="H2694" s="46"/>
    </row>
    <row r="2695" spans="8:8" x14ac:dyDescent="0.25">
      <c r="H2695" s="46"/>
    </row>
    <row r="2696" spans="8:8" x14ac:dyDescent="0.25">
      <c r="H2696" s="46"/>
    </row>
    <row r="2697" spans="8:8" x14ac:dyDescent="0.25">
      <c r="H2697" s="46"/>
    </row>
    <row r="2698" spans="8:8" x14ac:dyDescent="0.25">
      <c r="H2698" s="46"/>
    </row>
    <row r="2699" spans="8:8" x14ac:dyDescent="0.25">
      <c r="H2699" s="46"/>
    </row>
    <row r="2700" spans="8:8" x14ac:dyDescent="0.25">
      <c r="H2700" s="46"/>
    </row>
    <row r="2701" spans="8:8" x14ac:dyDescent="0.25">
      <c r="H2701" s="46"/>
    </row>
    <row r="2702" spans="8:8" x14ac:dyDescent="0.25">
      <c r="H2702" s="46"/>
    </row>
    <row r="2703" spans="8:8" x14ac:dyDescent="0.25">
      <c r="H2703" s="46"/>
    </row>
    <row r="2704" spans="8:8" x14ac:dyDescent="0.25">
      <c r="H2704" s="46"/>
    </row>
    <row r="2705" spans="8:8" x14ac:dyDescent="0.25">
      <c r="H2705" s="46"/>
    </row>
    <row r="2706" spans="8:8" x14ac:dyDescent="0.25">
      <c r="H2706" s="46"/>
    </row>
    <row r="2707" spans="8:8" x14ac:dyDescent="0.25">
      <c r="H2707" s="46"/>
    </row>
    <row r="2708" spans="8:8" x14ac:dyDescent="0.25">
      <c r="H2708" s="46"/>
    </row>
    <row r="2709" spans="8:8" x14ac:dyDescent="0.25">
      <c r="H2709" s="46"/>
    </row>
    <row r="2710" spans="8:8" x14ac:dyDescent="0.25">
      <c r="H2710" s="46"/>
    </row>
    <row r="2711" spans="8:8" x14ac:dyDescent="0.25">
      <c r="H2711" s="46"/>
    </row>
    <row r="2712" spans="8:8" x14ac:dyDescent="0.25">
      <c r="H2712" s="46"/>
    </row>
    <row r="2713" spans="8:8" x14ac:dyDescent="0.25">
      <c r="H2713" s="46"/>
    </row>
    <row r="2714" spans="8:8" x14ac:dyDescent="0.25">
      <c r="H2714" s="46"/>
    </row>
    <row r="2715" spans="8:8" x14ac:dyDescent="0.25">
      <c r="H2715" s="46"/>
    </row>
    <row r="2716" spans="8:8" x14ac:dyDescent="0.25">
      <c r="H2716" s="46"/>
    </row>
    <row r="2717" spans="8:8" x14ac:dyDescent="0.25">
      <c r="H2717" s="46"/>
    </row>
    <row r="2718" spans="8:8" x14ac:dyDescent="0.25">
      <c r="H2718" s="46"/>
    </row>
    <row r="2719" spans="8:8" x14ac:dyDescent="0.25">
      <c r="H2719" s="46"/>
    </row>
    <row r="2720" spans="8:8" x14ac:dyDescent="0.25">
      <c r="H2720" s="46"/>
    </row>
    <row r="2721" spans="8:8" x14ac:dyDescent="0.25">
      <c r="H2721" s="46"/>
    </row>
    <row r="2722" spans="8:8" x14ac:dyDescent="0.25">
      <c r="H2722" s="46"/>
    </row>
    <row r="2723" spans="8:8" x14ac:dyDescent="0.25">
      <c r="H2723" s="46"/>
    </row>
    <row r="2724" spans="8:8" x14ac:dyDescent="0.25">
      <c r="H2724" s="46"/>
    </row>
    <row r="2725" spans="8:8" x14ac:dyDescent="0.25">
      <c r="H2725" s="46"/>
    </row>
    <row r="2726" spans="8:8" x14ac:dyDescent="0.25">
      <c r="H2726" s="46"/>
    </row>
    <row r="2727" spans="8:8" x14ac:dyDescent="0.25">
      <c r="H2727" s="46"/>
    </row>
    <row r="2728" spans="8:8" x14ac:dyDescent="0.25">
      <c r="H2728" s="46"/>
    </row>
    <row r="2729" spans="8:8" x14ac:dyDescent="0.25">
      <c r="H2729" s="46"/>
    </row>
    <row r="2730" spans="8:8" x14ac:dyDescent="0.25">
      <c r="H2730" s="46"/>
    </row>
    <row r="2731" spans="8:8" x14ac:dyDescent="0.25">
      <c r="H2731" s="46"/>
    </row>
    <row r="2732" spans="8:8" x14ac:dyDescent="0.25">
      <c r="H2732" s="46"/>
    </row>
    <row r="2733" spans="8:8" x14ac:dyDescent="0.25">
      <c r="H2733" s="46"/>
    </row>
    <row r="2734" spans="8:8" x14ac:dyDescent="0.25">
      <c r="H2734" s="46"/>
    </row>
    <row r="2735" spans="8:8" x14ac:dyDescent="0.25">
      <c r="H2735" s="46"/>
    </row>
    <row r="2736" spans="8:8" x14ac:dyDescent="0.25">
      <c r="H2736" s="46"/>
    </row>
    <row r="2737" spans="8:8" x14ac:dyDescent="0.25">
      <c r="H2737" s="46"/>
    </row>
    <row r="2738" spans="8:8" x14ac:dyDescent="0.25">
      <c r="H2738" s="46"/>
    </row>
    <row r="2739" spans="8:8" x14ac:dyDescent="0.25">
      <c r="H2739" s="46"/>
    </row>
    <row r="2740" spans="8:8" x14ac:dyDescent="0.25">
      <c r="H2740" s="46"/>
    </row>
    <row r="2741" spans="8:8" x14ac:dyDescent="0.25">
      <c r="H2741" s="46"/>
    </row>
    <row r="2742" spans="8:8" x14ac:dyDescent="0.25">
      <c r="H2742" s="46"/>
    </row>
    <row r="2743" spans="8:8" x14ac:dyDescent="0.25">
      <c r="H2743" s="46"/>
    </row>
    <row r="2744" spans="8:8" x14ac:dyDescent="0.25">
      <c r="H2744" s="46"/>
    </row>
    <row r="2745" spans="8:8" x14ac:dyDescent="0.25">
      <c r="H2745" s="46"/>
    </row>
    <row r="2746" spans="8:8" x14ac:dyDescent="0.25">
      <c r="H2746" s="46"/>
    </row>
    <row r="2747" spans="8:8" x14ac:dyDescent="0.25">
      <c r="H2747" s="46"/>
    </row>
    <row r="2748" spans="8:8" x14ac:dyDescent="0.25">
      <c r="H2748" s="46"/>
    </row>
    <row r="2749" spans="8:8" x14ac:dyDescent="0.25">
      <c r="H2749" s="46"/>
    </row>
    <row r="2750" spans="8:8" x14ac:dyDescent="0.25">
      <c r="H2750" s="46"/>
    </row>
    <row r="2751" spans="8:8" x14ac:dyDescent="0.25">
      <c r="H2751" s="46"/>
    </row>
    <row r="2752" spans="8:8" x14ac:dyDescent="0.25">
      <c r="H2752" s="46"/>
    </row>
    <row r="2753" spans="8:8" x14ac:dyDescent="0.25">
      <c r="H2753" s="46"/>
    </row>
    <row r="2754" spans="8:8" x14ac:dyDescent="0.25">
      <c r="H2754" s="46"/>
    </row>
    <row r="2755" spans="8:8" x14ac:dyDescent="0.25">
      <c r="H2755" s="46"/>
    </row>
    <row r="2756" spans="8:8" x14ac:dyDescent="0.25">
      <c r="H2756" s="46"/>
    </row>
    <row r="2757" spans="8:8" x14ac:dyDescent="0.25">
      <c r="H2757" s="46"/>
    </row>
    <row r="2758" spans="8:8" x14ac:dyDescent="0.25">
      <c r="H2758" s="46"/>
    </row>
    <row r="2759" spans="8:8" x14ac:dyDescent="0.25">
      <c r="H2759" s="46"/>
    </row>
    <row r="2760" spans="8:8" x14ac:dyDescent="0.25">
      <c r="H2760" s="46"/>
    </row>
    <row r="2761" spans="8:8" x14ac:dyDescent="0.25">
      <c r="H2761" s="46"/>
    </row>
    <row r="2762" spans="8:8" x14ac:dyDescent="0.25">
      <c r="H2762" s="46"/>
    </row>
    <row r="2763" spans="8:8" x14ac:dyDescent="0.25">
      <c r="H2763" s="46"/>
    </row>
    <row r="2764" spans="8:8" x14ac:dyDescent="0.25">
      <c r="H2764" s="46"/>
    </row>
    <row r="2765" spans="8:8" x14ac:dyDescent="0.25">
      <c r="H2765" s="46"/>
    </row>
    <row r="2766" spans="8:8" x14ac:dyDescent="0.25">
      <c r="H2766" s="46"/>
    </row>
    <row r="2767" spans="8:8" x14ac:dyDescent="0.25">
      <c r="H2767" s="46"/>
    </row>
    <row r="2768" spans="8:8" x14ac:dyDescent="0.25">
      <c r="H2768" s="46"/>
    </row>
    <row r="2769" spans="8:8" x14ac:dyDescent="0.25">
      <c r="H2769" s="46"/>
    </row>
    <row r="2770" spans="8:8" x14ac:dyDescent="0.25">
      <c r="H2770" s="46"/>
    </row>
    <row r="2771" spans="8:8" x14ac:dyDescent="0.25">
      <c r="H2771" s="46"/>
    </row>
    <row r="2772" spans="8:8" x14ac:dyDescent="0.25">
      <c r="H2772" s="46"/>
    </row>
    <row r="2773" spans="8:8" x14ac:dyDescent="0.25">
      <c r="H2773" s="46"/>
    </row>
    <row r="2774" spans="8:8" x14ac:dyDescent="0.25">
      <c r="H2774" s="46"/>
    </row>
    <row r="2775" spans="8:8" x14ac:dyDescent="0.25">
      <c r="H2775" s="46"/>
    </row>
    <row r="2776" spans="8:8" x14ac:dyDescent="0.25">
      <c r="H2776" s="46"/>
    </row>
    <row r="2777" spans="8:8" x14ac:dyDescent="0.25">
      <c r="H2777" s="46"/>
    </row>
    <row r="2778" spans="8:8" x14ac:dyDescent="0.25">
      <c r="H2778" s="46"/>
    </row>
    <row r="2779" spans="8:8" x14ac:dyDescent="0.25">
      <c r="H2779" s="46"/>
    </row>
    <row r="2780" spans="8:8" x14ac:dyDescent="0.25">
      <c r="H2780" s="46"/>
    </row>
    <row r="2781" spans="8:8" x14ac:dyDescent="0.25">
      <c r="H2781" s="46"/>
    </row>
    <row r="2782" spans="8:8" x14ac:dyDescent="0.25">
      <c r="H2782" s="46"/>
    </row>
    <row r="2783" spans="8:8" x14ac:dyDescent="0.25">
      <c r="H2783" s="46"/>
    </row>
    <row r="2784" spans="8:8" x14ac:dyDescent="0.25">
      <c r="H2784" s="46"/>
    </row>
    <row r="2785" spans="8:8" x14ac:dyDescent="0.25">
      <c r="H2785" s="46"/>
    </row>
    <row r="2786" spans="8:8" x14ac:dyDescent="0.25">
      <c r="H2786" s="46"/>
    </row>
    <row r="2787" spans="8:8" x14ac:dyDescent="0.25">
      <c r="H2787" s="46"/>
    </row>
    <row r="2788" spans="8:8" x14ac:dyDescent="0.25">
      <c r="H2788" s="46"/>
    </row>
    <row r="2789" spans="8:8" x14ac:dyDescent="0.25">
      <c r="H2789" s="46"/>
    </row>
    <row r="2790" spans="8:8" x14ac:dyDescent="0.25">
      <c r="H2790" s="46"/>
    </row>
    <row r="2791" spans="8:8" x14ac:dyDescent="0.25">
      <c r="H2791" s="46"/>
    </row>
    <row r="2792" spans="8:8" x14ac:dyDescent="0.25">
      <c r="H2792" s="46"/>
    </row>
    <row r="2793" spans="8:8" x14ac:dyDescent="0.25">
      <c r="H2793" s="46"/>
    </row>
    <row r="2794" spans="8:8" x14ac:dyDescent="0.25">
      <c r="H2794" s="46"/>
    </row>
    <row r="2795" spans="8:8" x14ac:dyDescent="0.25">
      <c r="H2795" s="46"/>
    </row>
    <row r="2796" spans="8:8" x14ac:dyDescent="0.25">
      <c r="H2796" s="46"/>
    </row>
    <row r="2797" spans="8:8" x14ac:dyDescent="0.25">
      <c r="H2797" s="46"/>
    </row>
    <row r="2798" spans="8:8" x14ac:dyDescent="0.25">
      <c r="H2798" s="46"/>
    </row>
    <row r="2799" spans="8:8" x14ac:dyDescent="0.25">
      <c r="H2799" s="46"/>
    </row>
    <row r="2800" spans="8:8" x14ac:dyDescent="0.25">
      <c r="H2800" s="46"/>
    </row>
    <row r="2801" spans="8:8" x14ac:dyDescent="0.25">
      <c r="H2801" s="47"/>
    </row>
    <row r="2802" spans="8:8" x14ac:dyDescent="0.25">
      <c r="H2802" s="47"/>
    </row>
    <row r="2803" spans="8:8" x14ac:dyDescent="0.25">
      <c r="H2803" s="47"/>
    </row>
    <row r="2804" spans="8:8" x14ac:dyDescent="0.25">
      <c r="H2804" s="47"/>
    </row>
    <row r="2805" spans="8:8" x14ac:dyDescent="0.25">
      <c r="H2805" s="47"/>
    </row>
    <row r="2806" spans="8:8" x14ac:dyDescent="0.25">
      <c r="H2806" s="47"/>
    </row>
    <row r="2807" spans="8:8" x14ac:dyDescent="0.25">
      <c r="H2807" s="47"/>
    </row>
    <row r="2808" spans="8:8" x14ac:dyDescent="0.25">
      <c r="H2808" s="47"/>
    </row>
    <row r="2809" spans="8:8" x14ac:dyDescent="0.25">
      <c r="H2809" s="47"/>
    </row>
    <row r="2810" spans="8:8" x14ac:dyDescent="0.25">
      <c r="H2810" s="47"/>
    </row>
    <row r="2811" spans="8:8" x14ac:dyDescent="0.25">
      <c r="H2811" s="47"/>
    </row>
    <row r="2812" spans="8:8" x14ac:dyDescent="0.25">
      <c r="H2812" s="47"/>
    </row>
    <row r="2813" spans="8:8" x14ac:dyDescent="0.25">
      <c r="H2813" s="47"/>
    </row>
    <row r="2814" spans="8:8" x14ac:dyDescent="0.25">
      <c r="H2814" s="47"/>
    </row>
    <row r="2815" spans="8:8" x14ac:dyDescent="0.25">
      <c r="H2815" s="47"/>
    </row>
    <row r="2816" spans="8:8" x14ac:dyDescent="0.25">
      <c r="H2816" s="47"/>
    </row>
    <row r="2817" spans="8:8" x14ac:dyDescent="0.25">
      <c r="H2817" s="47"/>
    </row>
    <row r="2818" spans="8:8" x14ac:dyDescent="0.25">
      <c r="H2818" s="47"/>
    </row>
    <row r="2819" spans="8:8" x14ac:dyDescent="0.25">
      <c r="H2819" s="47"/>
    </row>
    <row r="2820" spans="8:8" x14ac:dyDescent="0.25">
      <c r="H2820" s="47"/>
    </row>
    <row r="2821" spans="8:8" x14ac:dyDescent="0.25">
      <c r="H2821" s="47"/>
    </row>
    <row r="2822" spans="8:8" x14ac:dyDescent="0.25">
      <c r="H2822" s="47"/>
    </row>
    <row r="2823" spans="8:8" x14ac:dyDescent="0.25">
      <c r="H2823" s="47"/>
    </row>
    <row r="2824" spans="8:8" x14ac:dyDescent="0.25">
      <c r="H2824" s="47"/>
    </row>
    <row r="2825" spans="8:8" x14ac:dyDescent="0.25">
      <c r="H2825" s="47"/>
    </row>
    <row r="2826" spans="8:8" x14ac:dyDescent="0.25">
      <c r="H2826" s="47"/>
    </row>
    <row r="2827" spans="8:8" x14ac:dyDescent="0.25">
      <c r="H2827" s="47"/>
    </row>
    <row r="2828" spans="8:8" x14ac:dyDescent="0.25">
      <c r="H2828" s="47"/>
    </row>
    <row r="2829" spans="8:8" x14ac:dyDescent="0.25">
      <c r="H2829" s="47"/>
    </row>
    <row r="2830" spans="8:8" x14ac:dyDescent="0.25">
      <c r="H2830" s="47"/>
    </row>
    <row r="2831" spans="8:8" x14ac:dyDescent="0.25">
      <c r="H2831" s="47"/>
    </row>
    <row r="2832" spans="8:8" x14ac:dyDescent="0.25">
      <c r="H2832" s="47"/>
    </row>
    <row r="2833" spans="8:8" x14ac:dyDescent="0.25">
      <c r="H2833" s="47"/>
    </row>
    <row r="2834" spans="8:8" x14ac:dyDescent="0.25">
      <c r="H2834" s="47"/>
    </row>
    <row r="2835" spans="8:8" x14ac:dyDescent="0.25">
      <c r="H2835" s="47"/>
    </row>
    <row r="2836" spans="8:8" x14ac:dyDescent="0.25">
      <c r="H2836" s="47"/>
    </row>
    <row r="2837" spans="8:8" x14ac:dyDescent="0.25">
      <c r="H2837" s="47"/>
    </row>
    <row r="2838" spans="8:8" x14ac:dyDescent="0.25">
      <c r="H2838" s="47"/>
    </row>
    <row r="2839" spans="8:8" x14ac:dyDescent="0.25">
      <c r="H2839" s="47"/>
    </row>
    <row r="2840" spans="8:8" x14ac:dyDescent="0.25">
      <c r="H2840" s="47"/>
    </row>
    <row r="2841" spans="8:8" x14ac:dyDescent="0.25">
      <c r="H2841" s="47"/>
    </row>
    <row r="2842" spans="8:8" x14ac:dyDescent="0.25">
      <c r="H2842" s="47"/>
    </row>
    <row r="2843" spans="8:8" x14ac:dyDescent="0.25">
      <c r="H2843" s="47"/>
    </row>
    <row r="2844" spans="8:8" x14ac:dyDescent="0.25">
      <c r="H2844" s="47"/>
    </row>
    <row r="2845" spans="8:8" x14ac:dyDescent="0.25">
      <c r="H2845" s="47"/>
    </row>
    <row r="2846" spans="8:8" x14ac:dyDescent="0.25">
      <c r="H2846" s="47"/>
    </row>
    <row r="2847" spans="8:8" x14ac:dyDescent="0.25">
      <c r="H2847" s="47"/>
    </row>
    <row r="2848" spans="8:8" x14ac:dyDescent="0.25">
      <c r="H2848" s="47"/>
    </row>
    <row r="2849" spans="8:8" x14ac:dyDescent="0.25">
      <c r="H2849" s="47"/>
    </row>
    <row r="2850" spans="8:8" x14ac:dyDescent="0.25">
      <c r="H2850" s="47"/>
    </row>
    <row r="2851" spans="8:8" x14ac:dyDescent="0.25">
      <c r="H2851" s="47"/>
    </row>
    <row r="2852" spans="8:8" x14ac:dyDescent="0.25">
      <c r="H2852" s="47"/>
    </row>
    <row r="2853" spans="8:8" x14ac:dyDescent="0.25">
      <c r="H2853" s="47"/>
    </row>
    <row r="2854" spans="8:8" x14ac:dyDescent="0.25">
      <c r="H2854" s="47"/>
    </row>
    <row r="2855" spans="8:8" x14ac:dyDescent="0.25">
      <c r="H2855" s="47"/>
    </row>
    <row r="2856" spans="8:8" x14ac:dyDescent="0.25">
      <c r="H2856" s="47"/>
    </row>
    <row r="2857" spans="8:8" x14ac:dyDescent="0.25">
      <c r="H2857" s="47"/>
    </row>
    <row r="2858" spans="8:8" x14ac:dyDescent="0.25">
      <c r="H2858" s="47"/>
    </row>
    <row r="2859" spans="8:8" x14ac:dyDescent="0.25">
      <c r="H2859" s="47"/>
    </row>
    <row r="2860" spans="8:8" x14ac:dyDescent="0.25">
      <c r="H2860" s="47"/>
    </row>
    <row r="2861" spans="8:8" x14ac:dyDescent="0.25">
      <c r="H2861" s="47"/>
    </row>
    <row r="2862" spans="8:8" x14ac:dyDescent="0.25">
      <c r="H2862" s="47"/>
    </row>
    <row r="2863" spans="8:8" x14ac:dyDescent="0.25">
      <c r="H2863" s="47"/>
    </row>
    <row r="2864" spans="8:8" x14ac:dyDescent="0.25">
      <c r="H2864" s="47"/>
    </row>
    <row r="2865" spans="8:8" x14ac:dyDescent="0.25">
      <c r="H2865" s="47"/>
    </row>
    <row r="2866" spans="8:8" x14ac:dyDescent="0.25">
      <c r="H2866" s="47"/>
    </row>
    <row r="2867" spans="8:8" x14ac:dyDescent="0.25">
      <c r="H2867" s="47"/>
    </row>
    <row r="2868" spans="8:8" x14ac:dyDescent="0.25">
      <c r="H2868" s="47"/>
    </row>
    <row r="2869" spans="8:8" x14ac:dyDescent="0.25">
      <c r="H2869" s="47"/>
    </row>
    <row r="2870" spans="8:8" x14ac:dyDescent="0.25">
      <c r="H2870" s="47"/>
    </row>
    <row r="2871" spans="8:8" x14ac:dyDescent="0.25">
      <c r="H2871" s="47"/>
    </row>
    <row r="2872" spans="8:8" x14ac:dyDescent="0.25">
      <c r="H2872" s="47"/>
    </row>
    <row r="2873" spans="8:8" x14ac:dyDescent="0.25">
      <c r="H2873" s="47"/>
    </row>
    <row r="2874" spans="8:8" x14ac:dyDescent="0.25">
      <c r="H2874" s="47"/>
    </row>
    <row r="2875" spans="8:8" x14ac:dyDescent="0.25">
      <c r="H2875" s="47"/>
    </row>
    <row r="2876" spans="8:8" x14ac:dyDescent="0.25">
      <c r="H2876" s="47"/>
    </row>
    <row r="2877" spans="8:8" x14ac:dyDescent="0.25">
      <c r="H2877" s="47"/>
    </row>
    <row r="2878" spans="8:8" x14ac:dyDescent="0.25">
      <c r="H2878" s="47"/>
    </row>
    <row r="2879" spans="8:8" x14ac:dyDescent="0.25">
      <c r="H2879" s="47"/>
    </row>
    <row r="2880" spans="8:8" x14ac:dyDescent="0.25">
      <c r="H2880" s="47"/>
    </row>
    <row r="2881" spans="8:8" x14ac:dyDescent="0.25">
      <c r="H2881" s="47"/>
    </row>
    <row r="2882" spans="8:8" x14ac:dyDescent="0.25">
      <c r="H2882" s="47"/>
    </row>
    <row r="2883" spans="8:8" x14ac:dyDescent="0.25">
      <c r="H2883" s="47"/>
    </row>
    <row r="2884" spans="8:8" x14ac:dyDescent="0.25">
      <c r="H2884" s="47"/>
    </row>
    <row r="2885" spans="8:8" x14ac:dyDescent="0.25">
      <c r="H2885" s="47"/>
    </row>
    <row r="2886" spans="8:8" x14ac:dyDescent="0.25">
      <c r="H2886" s="47"/>
    </row>
    <row r="2887" spans="8:8" x14ac:dyDescent="0.25">
      <c r="H2887" s="47"/>
    </row>
    <row r="2888" spans="8:8" x14ac:dyDescent="0.25">
      <c r="H2888" s="47"/>
    </row>
    <row r="2889" spans="8:8" x14ac:dyDescent="0.25">
      <c r="H2889" s="47"/>
    </row>
    <row r="2890" spans="8:8" x14ac:dyDescent="0.25">
      <c r="H2890" s="47"/>
    </row>
    <row r="2891" spans="8:8" x14ac:dyDescent="0.25">
      <c r="H2891" s="47"/>
    </row>
    <row r="2892" spans="8:8" x14ac:dyDescent="0.25">
      <c r="H2892" s="47"/>
    </row>
    <row r="2893" spans="8:8" x14ac:dyDescent="0.25">
      <c r="H2893" s="47"/>
    </row>
    <row r="2894" spans="8:8" x14ac:dyDescent="0.25">
      <c r="H2894" s="47"/>
    </row>
    <row r="2895" spans="8:8" x14ac:dyDescent="0.25">
      <c r="H2895" s="47"/>
    </row>
    <row r="2896" spans="8:8" x14ac:dyDescent="0.25">
      <c r="H2896" s="47"/>
    </row>
    <row r="2897" spans="8:8" x14ac:dyDescent="0.25">
      <c r="H2897" s="47"/>
    </row>
    <row r="2898" spans="8:8" x14ac:dyDescent="0.25">
      <c r="H2898" s="47"/>
    </row>
    <row r="2899" spans="8:8" x14ac:dyDescent="0.25">
      <c r="H2899" s="47"/>
    </row>
    <row r="2900" spans="8:8" x14ac:dyDescent="0.25">
      <c r="H2900" s="47"/>
    </row>
    <row r="2901" spans="8:8" x14ac:dyDescent="0.25">
      <c r="H2901" s="47"/>
    </row>
    <row r="2902" spans="8:8" x14ac:dyDescent="0.25">
      <c r="H2902" s="47"/>
    </row>
    <row r="2903" spans="8:8" x14ac:dyDescent="0.25">
      <c r="H2903" s="47"/>
    </row>
    <row r="2904" spans="8:8" x14ac:dyDescent="0.25">
      <c r="H2904" s="47"/>
    </row>
    <row r="2905" spans="8:8" x14ac:dyDescent="0.25">
      <c r="H2905" s="47"/>
    </row>
    <row r="2906" spans="8:8" x14ac:dyDescent="0.25">
      <c r="H2906" s="47"/>
    </row>
    <row r="2907" spans="8:8" x14ac:dyDescent="0.25">
      <c r="H2907" s="47"/>
    </row>
    <row r="2908" spans="8:8" x14ac:dyDescent="0.25">
      <c r="H2908" s="47"/>
    </row>
    <row r="2909" spans="8:8" x14ac:dyDescent="0.25">
      <c r="H2909" s="47"/>
    </row>
    <row r="2910" spans="8:8" x14ac:dyDescent="0.25">
      <c r="H2910" s="47"/>
    </row>
    <row r="2911" spans="8:8" x14ac:dyDescent="0.25">
      <c r="H2911" s="47"/>
    </row>
    <row r="2912" spans="8:8" x14ac:dyDescent="0.25">
      <c r="H2912" s="47"/>
    </row>
    <row r="2913" spans="8:8" x14ac:dyDescent="0.25">
      <c r="H2913" s="47"/>
    </row>
    <row r="2914" spans="8:8" x14ac:dyDescent="0.25">
      <c r="H2914" s="47"/>
    </row>
    <row r="2915" spans="8:8" x14ac:dyDescent="0.25">
      <c r="H2915" s="47"/>
    </row>
    <row r="2916" spans="8:8" x14ac:dyDescent="0.25">
      <c r="H2916" s="47"/>
    </row>
    <row r="2917" spans="8:8" x14ac:dyDescent="0.25">
      <c r="H2917" s="47"/>
    </row>
    <row r="2918" spans="8:8" x14ac:dyDescent="0.25">
      <c r="H2918" s="47"/>
    </row>
    <row r="2919" spans="8:8" x14ac:dyDescent="0.25">
      <c r="H2919" s="47"/>
    </row>
    <row r="2920" spans="8:8" x14ac:dyDescent="0.25">
      <c r="H2920" s="47"/>
    </row>
    <row r="2921" spans="8:8" x14ac:dyDescent="0.25">
      <c r="H2921" s="47"/>
    </row>
    <row r="2922" spans="8:8" x14ac:dyDescent="0.25">
      <c r="H2922" s="47"/>
    </row>
    <row r="2923" spans="8:8" x14ac:dyDescent="0.25">
      <c r="H2923" s="47"/>
    </row>
    <row r="2924" spans="8:8" x14ac:dyDescent="0.25">
      <c r="H2924" s="47"/>
    </row>
    <row r="2925" spans="8:8" x14ac:dyDescent="0.25">
      <c r="H2925" s="47"/>
    </row>
    <row r="2926" spans="8:8" x14ac:dyDescent="0.25">
      <c r="H2926" s="47"/>
    </row>
    <row r="2927" spans="8:8" x14ac:dyDescent="0.25">
      <c r="H2927" s="47"/>
    </row>
    <row r="2928" spans="8:8" x14ac:dyDescent="0.25">
      <c r="H2928" s="47"/>
    </row>
    <row r="2929" spans="8:8" x14ac:dyDescent="0.25">
      <c r="H2929" s="47"/>
    </row>
    <row r="2930" spans="8:8" x14ac:dyDescent="0.25">
      <c r="H2930" s="47"/>
    </row>
    <row r="2931" spans="8:8" x14ac:dyDescent="0.25">
      <c r="H2931" s="47"/>
    </row>
    <row r="2932" spans="8:8" x14ac:dyDescent="0.25">
      <c r="H2932" s="47"/>
    </row>
    <row r="2933" spans="8:8" x14ac:dyDescent="0.25">
      <c r="H2933" s="47"/>
    </row>
    <row r="2934" spans="8:8" x14ac:dyDescent="0.25">
      <c r="H2934" s="47"/>
    </row>
    <row r="2935" spans="8:8" x14ac:dyDescent="0.25">
      <c r="H2935" s="47"/>
    </row>
    <row r="2936" spans="8:8" x14ac:dyDescent="0.25">
      <c r="H2936" s="47"/>
    </row>
    <row r="2937" spans="8:8" x14ac:dyDescent="0.25">
      <c r="H2937" s="47"/>
    </row>
    <row r="2938" spans="8:8" x14ac:dyDescent="0.25">
      <c r="H2938" s="47"/>
    </row>
    <row r="2939" spans="8:8" x14ac:dyDescent="0.25">
      <c r="H2939" s="47"/>
    </row>
    <row r="2940" spans="8:8" x14ac:dyDescent="0.25">
      <c r="H2940" s="47"/>
    </row>
    <row r="2941" spans="8:8" x14ac:dyDescent="0.25">
      <c r="H2941" s="47"/>
    </row>
    <row r="2942" spans="8:8" x14ac:dyDescent="0.25">
      <c r="H2942" s="47"/>
    </row>
    <row r="2943" spans="8:8" x14ac:dyDescent="0.25">
      <c r="H2943" s="47"/>
    </row>
    <row r="2944" spans="8:8" x14ac:dyDescent="0.25">
      <c r="H2944" s="47"/>
    </row>
    <row r="2945" spans="8:8" x14ac:dyDescent="0.25">
      <c r="H2945" s="47"/>
    </row>
    <row r="2946" spans="8:8" x14ac:dyDescent="0.25">
      <c r="H2946" s="47"/>
    </row>
    <row r="2947" spans="8:8" x14ac:dyDescent="0.25">
      <c r="H2947" s="47"/>
    </row>
    <row r="2948" spans="8:8" x14ac:dyDescent="0.25">
      <c r="H2948" s="47"/>
    </row>
    <row r="2949" spans="8:8" x14ac:dyDescent="0.25">
      <c r="H2949" s="47"/>
    </row>
    <row r="2950" spans="8:8" x14ac:dyDescent="0.25">
      <c r="H2950" s="47"/>
    </row>
    <row r="2951" spans="8:8" x14ac:dyDescent="0.25">
      <c r="H2951" s="47"/>
    </row>
    <row r="2952" spans="8:8" x14ac:dyDescent="0.25">
      <c r="H2952" s="47"/>
    </row>
    <row r="2953" spans="8:8" x14ac:dyDescent="0.25">
      <c r="H2953" s="47"/>
    </row>
    <row r="2954" spans="8:8" x14ac:dyDescent="0.25">
      <c r="H2954" s="47"/>
    </row>
    <row r="2955" spans="8:8" x14ac:dyDescent="0.25">
      <c r="H2955" s="47"/>
    </row>
    <row r="2956" spans="8:8" x14ac:dyDescent="0.25">
      <c r="H2956" s="47"/>
    </row>
    <row r="2957" spans="8:8" x14ac:dyDescent="0.25">
      <c r="H2957" s="47"/>
    </row>
    <row r="2958" spans="8:8" x14ac:dyDescent="0.25">
      <c r="H2958" s="47"/>
    </row>
    <row r="2959" spans="8:8" x14ac:dyDescent="0.25">
      <c r="H2959" s="47"/>
    </row>
    <row r="2960" spans="8:8" x14ac:dyDescent="0.25">
      <c r="H2960" s="47"/>
    </row>
    <row r="2961" spans="8:8" x14ac:dyDescent="0.25">
      <c r="H2961" s="47"/>
    </row>
    <row r="2962" spans="8:8" x14ac:dyDescent="0.25">
      <c r="H2962" s="47"/>
    </row>
    <row r="2963" spans="8:8" x14ac:dyDescent="0.25">
      <c r="H2963" s="47"/>
    </row>
    <row r="2964" spans="8:8" x14ac:dyDescent="0.25">
      <c r="H2964" s="47"/>
    </row>
    <row r="2965" spans="8:8" x14ac:dyDescent="0.25">
      <c r="H2965" s="47"/>
    </row>
    <row r="2966" spans="8:8" x14ac:dyDescent="0.25">
      <c r="H2966" s="47"/>
    </row>
    <row r="2967" spans="8:8" x14ac:dyDescent="0.25">
      <c r="H2967" s="47"/>
    </row>
    <row r="2968" spans="8:8" x14ac:dyDescent="0.25">
      <c r="H2968" s="47"/>
    </row>
    <row r="2969" spans="8:8" x14ac:dyDescent="0.25">
      <c r="H2969" s="47"/>
    </row>
    <row r="2970" spans="8:8" x14ac:dyDescent="0.25">
      <c r="H2970" s="47"/>
    </row>
    <row r="2971" spans="8:8" x14ac:dyDescent="0.25">
      <c r="H2971" s="47"/>
    </row>
    <row r="2972" spans="8:8" x14ac:dyDescent="0.25">
      <c r="H2972" s="47"/>
    </row>
    <row r="2973" spans="8:8" x14ac:dyDescent="0.25">
      <c r="H2973" s="47"/>
    </row>
    <row r="2974" spans="8:8" x14ac:dyDescent="0.25">
      <c r="H2974" s="47"/>
    </row>
    <row r="2975" spans="8:8" x14ac:dyDescent="0.25">
      <c r="H2975" s="47"/>
    </row>
    <row r="2976" spans="8:8" x14ac:dyDescent="0.25">
      <c r="H2976" s="47"/>
    </row>
    <row r="2977" spans="8:8" x14ac:dyDescent="0.25">
      <c r="H2977" s="47"/>
    </row>
    <row r="2978" spans="8:8" x14ac:dyDescent="0.25">
      <c r="H2978" s="47"/>
    </row>
    <row r="2979" spans="8:8" x14ac:dyDescent="0.25">
      <c r="H2979" s="47"/>
    </row>
    <row r="2980" spans="8:8" x14ac:dyDescent="0.25">
      <c r="H2980" s="47"/>
    </row>
    <row r="2981" spans="8:8" x14ac:dyDescent="0.25">
      <c r="H2981" s="47"/>
    </row>
    <row r="2982" spans="8:8" x14ac:dyDescent="0.25">
      <c r="H2982" s="47"/>
    </row>
    <row r="2983" spans="8:8" x14ac:dyDescent="0.25">
      <c r="H2983" s="47"/>
    </row>
    <row r="2984" spans="8:8" x14ac:dyDescent="0.25">
      <c r="H2984" s="47"/>
    </row>
    <row r="2985" spans="8:8" x14ac:dyDescent="0.25">
      <c r="H2985" s="47"/>
    </row>
    <row r="2986" spans="8:8" x14ac:dyDescent="0.25">
      <c r="H2986" s="47"/>
    </row>
    <row r="2987" spans="8:8" x14ac:dyDescent="0.25">
      <c r="H2987" s="47"/>
    </row>
    <row r="2988" spans="8:8" x14ac:dyDescent="0.25">
      <c r="H2988" s="47"/>
    </row>
    <row r="2989" spans="8:8" x14ac:dyDescent="0.25">
      <c r="H2989" s="47"/>
    </row>
    <row r="2990" spans="8:8" x14ac:dyDescent="0.25">
      <c r="H2990" s="47"/>
    </row>
    <row r="2991" spans="8:8" x14ac:dyDescent="0.25">
      <c r="H2991" s="47"/>
    </row>
    <row r="2992" spans="8:8" x14ac:dyDescent="0.25">
      <c r="H2992" s="47"/>
    </row>
    <row r="2993" spans="8:8" x14ac:dyDescent="0.25">
      <c r="H2993" s="47"/>
    </row>
    <row r="2994" spans="8:8" x14ac:dyDescent="0.25">
      <c r="H2994" s="47"/>
    </row>
    <row r="2995" spans="8:8" x14ac:dyDescent="0.25">
      <c r="H2995" s="47"/>
    </row>
    <row r="2996" spans="8:8" x14ac:dyDescent="0.25">
      <c r="H2996" s="47"/>
    </row>
    <row r="2997" spans="8:8" x14ac:dyDescent="0.25">
      <c r="H2997" s="47"/>
    </row>
    <row r="2998" spans="8:8" x14ac:dyDescent="0.25">
      <c r="H2998" s="47"/>
    </row>
    <row r="2999" spans="8:8" x14ac:dyDescent="0.25">
      <c r="H2999" s="47"/>
    </row>
    <row r="3000" spans="8:8" x14ac:dyDescent="0.25">
      <c r="H3000" s="47"/>
    </row>
    <row r="3001" spans="8:8" x14ac:dyDescent="0.25">
      <c r="H3001" s="47"/>
    </row>
    <row r="3002" spans="8:8" x14ac:dyDescent="0.25">
      <c r="H3002" s="47"/>
    </row>
    <row r="3003" spans="8:8" x14ac:dyDescent="0.25">
      <c r="H3003" s="47"/>
    </row>
    <row r="3004" spans="8:8" x14ac:dyDescent="0.25">
      <c r="H3004" s="47"/>
    </row>
    <row r="3005" spans="8:8" x14ac:dyDescent="0.25">
      <c r="H3005" s="47"/>
    </row>
    <row r="3006" spans="8:8" x14ac:dyDescent="0.25">
      <c r="H3006" s="47"/>
    </row>
    <row r="3007" spans="8:8" x14ac:dyDescent="0.25">
      <c r="H3007" s="47"/>
    </row>
    <row r="3008" spans="8:8" x14ac:dyDescent="0.25">
      <c r="H3008" s="47"/>
    </row>
    <row r="3009" spans="8:8" x14ac:dyDescent="0.25">
      <c r="H3009" s="47"/>
    </row>
    <row r="3010" spans="8:8" x14ac:dyDescent="0.25">
      <c r="H3010" s="47"/>
    </row>
    <row r="3011" spans="8:8" x14ac:dyDescent="0.25">
      <c r="H3011" s="47"/>
    </row>
    <row r="3012" spans="8:8" x14ac:dyDescent="0.25">
      <c r="H3012" s="47"/>
    </row>
    <row r="3013" spans="8:8" x14ac:dyDescent="0.25">
      <c r="H3013" s="47"/>
    </row>
    <row r="3014" spans="8:8" x14ac:dyDescent="0.25">
      <c r="H3014" s="47"/>
    </row>
    <row r="3015" spans="8:8" x14ac:dyDescent="0.25">
      <c r="H3015" s="47"/>
    </row>
    <row r="3016" spans="8:8" x14ac:dyDescent="0.25">
      <c r="H3016" s="47"/>
    </row>
    <row r="3017" spans="8:8" x14ac:dyDescent="0.25">
      <c r="H3017" s="47"/>
    </row>
    <row r="3018" spans="8:8" x14ac:dyDescent="0.25">
      <c r="H3018" s="47"/>
    </row>
    <row r="3019" spans="8:8" x14ac:dyDescent="0.25">
      <c r="H3019" s="47"/>
    </row>
    <row r="3020" spans="8:8" x14ac:dyDescent="0.25">
      <c r="H3020" s="47"/>
    </row>
    <row r="3021" spans="8:8" x14ac:dyDescent="0.25">
      <c r="H3021" s="47"/>
    </row>
    <row r="3022" spans="8:8" x14ac:dyDescent="0.25">
      <c r="H3022" s="47"/>
    </row>
    <row r="3023" spans="8:8" x14ac:dyDescent="0.25">
      <c r="H3023" s="47"/>
    </row>
    <row r="3024" spans="8:8" x14ac:dyDescent="0.25">
      <c r="H3024" s="47"/>
    </row>
    <row r="3025" spans="8:8" x14ac:dyDescent="0.25">
      <c r="H3025" s="47"/>
    </row>
    <row r="3026" spans="8:8" x14ac:dyDescent="0.25">
      <c r="H3026" s="47"/>
    </row>
    <row r="3027" spans="8:8" x14ac:dyDescent="0.25">
      <c r="H3027" s="47"/>
    </row>
    <row r="3028" spans="8:8" x14ac:dyDescent="0.25">
      <c r="H3028" s="47"/>
    </row>
    <row r="3029" spans="8:8" x14ac:dyDescent="0.25">
      <c r="H3029" s="47"/>
    </row>
    <row r="3030" spans="8:8" x14ac:dyDescent="0.25">
      <c r="H3030" s="47"/>
    </row>
    <row r="3031" spans="8:8" x14ac:dyDescent="0.25">
      <c r="H3031" s="47"/>
    </row>
    <row r="3032" spans="8:8" x14ac:dyDescent="0.25">
      <c r="H3032" s="47"/>
    </row>
    <row r="3033" spans="8:8" x14ac:dyDescent="0.25">
      <c r="H3033" s="47"/>
    </row>
    <row r="3034" spans="8:8" x14ac:dyDescent="0.25">
      <c r="H3034" s="47"/>
    </row>
    <row r="3035" spans="8:8" x14ac:dyDescent="0.25">
      <c r="H3035" s="47"/>
    </row>
    <row r="3036" spans="8:8" x14ac:dyDescent="0.25">
      <c r="H3036" s="47"/>
    </row>
    <row r="3037" spans="8:8" x14ac:dyDescent="0.25">
      <c r="H3037" s="47"/>
    </row>
    <row r="3038" spans="8:8" x14ac:dyDescent="0.25">
      <c r="H3038" s="47"/>
    </row>
    <row r="3039" spans="8:8" x14ac:dyDescent="0.25">
      <c r="H3039" s="47"/>
    </row>
    <row r="3040" spans="8:8" x14ac:dyDescent="0.25">
      <c r="H3040" s="47"/>
    </row>
    <row r="3041" spans="8:8" x14ac:dyDescent="0.25">
      <c r="H3041" s="47"/>
    </row>
    <row r="3042" spans="8:8" x14ac:dyDescent="0.25">
      <c r="H3042" s="47"/>
    </row>
    <row r="3043" spans="8:8" x14ac:dyDescent="0.25">
      <c r="H3043" s="47"/>
    </row>
    <row r="3044" spans="8:8" x14ac:dyDescent="0.25">
      <c r="H3044" s="47"/>
    </row>
    <row r="3045" spans="8:8" x14ac:dyDescent="0.25">
      <c r="H3045" s="47"/>
    </row>
    <row r="3046" spans="8:8" x14ac:dyDescent="0.25">
      <c r="H3046" s="47"/>
    </row>
    <row r="3047" spans="8:8" x14ac:dyDescent="0.25">
      <c r="H3047" s="47"/>
    </row>
    <row r="3048" spans="8:8" x14ac:dyDescent="0.25">
      <c r="H3048" s="47"/>
    </row>
    <row r="3049" spans="8:8" x14ac:dyDescent="0.25">
      <c r="H3049" s="47"/>
    </row>
    <row r="3050" spans="8:8" x14ac:dyDescent="0.25">
      <c r="H3050" s="47"/>
    </row>
    <row r="3051" spans="8:8" x14ac:dyDescent="0.25">
      <c r="H3051" s="47"/>
    </row>
    <row r="3052" spans="8:8" x14ac:dyDescent="0.25">
      <c r="H3052" s="47"/>
    </row>
    <row r="3053" spans="8:8" x14ac:dyDescent="0.25">
      <c r="H3053" s="47"/>
    </row>
    <row r="3054" spans="8:8" x14ac:dyDescent="0.25">
      <c r="H3054" s="47"/>
    </row>
    <row r="3055" spans="8:8" x14ac:dyDescent="0.25">
      <c r="H3055" s="47"/>
    </row>
    <row r="3056" spans="8:8" x14ac:dyDescent="0.25">
      <c r="H3056" s="47"/>
    </row>
    <row r="3057" spans="8:8" x14ac:dyDescent="0.25">
      <c r="H3057" s="47"/>
    </row>
    <row r="3058" spans="8:8" x14ac:dyDescent="0.25">
      <c r="H3058" s="47"/>
    </row>
    <row r="3059" spans="8:8" x14ac:dyDescent="0.25">
      <c r="H3059" s="47"/>
    </row>
    <row r="3060" spans="8:8" x14ac:dyDescent="0.25">
      <c r="H3060" s="47"/>
    </row>
    <row r="3061" spans="8:8" x14ac:dyDescent="0.25">
      <c r="H3061" s="47"/>
    </row>
    <row r="3062" spans="8:8" x14ac:dyDescent="0.25">
      <c r="H3062" s="47"/>
    </row>
    <row r="3063" spans="8:8" x14ac:dyDescent="0.25">
      <c r="H3063" s="47"/>
    </row>
    <row r="3064" spans="8:8" x14ac:dyDescent="0.25">
      <c r="H3064" s="47"/>
    </row>
    <row r="3065" spans="8:8" x14ac:dyDescent="0.25">
      <c r="H3065" s="47"/>
    </row>
    <row r="3066" spans="8:8" x14ac:dyDescent="0.25">
      <c r="H3066" s="47"/>
    </row>
    <row r="3067" spans="8:8" x14ac:dyDescent="0.25">
      <c r="H3067" s="47"/>
    </row>
    <row r="3068" spans="8:8" x14ac:dyDescent="0.25">
      <c r="H3068" s="47"/>
    </row>
    <row r="3069" spans="8:8" x14ac:dyDescent="0.25">
      <c r="H3069" s="47"/>
    </row>
    <row r="3070" spans="8:8" x14ac:dyDescent="0.25">
      <c r="H3070" s="47"/>
    </row>
    <row r="3071" spans="8:8" x14ac:dyDescent="0.25">
      <c r="H3071" s="47"/>
    </row>
    <row r="3072" spans="8:8" x14ac:dyDescent="0.25">
      <c r="H3072" s="47"/>
    </row>
    <row r="3073" spans="8:8" x14ac:dyDescent="0.25">
      <c r="H3073" s="47"/>
    </row>
    <row r="3074" spans="8:8" x14ac:dyDescent="0.25">
      <c r="H3074" s="47"/>
    </row>
    <row r="3075" spans="8:8" x14ac:dyDescent="0.25">
      <c r="H3075" s="47"/>
    </row>
    <row r="3076" spans="8:8" x14ac:dyDescent="0.25">
      <c r="H3076" s="47"/>
    </row>
    <row r="3077" spans="8:8" x14ac:dyDescent="0.25">
      <c r="H3077" s="47"/>
    </row>
    <row r="3078" spans="8:8" x14ac:dyDescent="0.25">
      <c r="H3078" s="47"/>
    </row>
    <row r="3079" spans="8:8" x14ac:dyDescent="0.25">
      <c r="H3079" s="47"/>
    </row>
    <row r="3080" spans="8:8" x14ac:dyDescent="0.25">
      <c r="H3080" s="47"/>
    </row>
    <row r="3081" spans="8:8" x14ac:dyDescent="0.25">
      <c r="H3081" s="47"/>
    </row>
    <row r="3082" spans="8:8" x14ac:dyDescent="0.25">
      <c r="H3082" s="47"/>
    </row>
    <row r="3083" spans="8:8" x14ac:dyDescent="0.25">
      <c r="H3083" s="47"/>
    </row>
    <row r="3084" spans="8:8" x14ac:dyDescent="0.25">
      <c r="H3084" s="47"/>
    </row>
    <row r="3085" spans="8:8" x14ac:dyDescent="0.25">
      <c r="H3085" s="47"/>
    </row>
    <row r="3086" spans="8:8" x14ac:dyDescent="0.25">
      <c r="H3086" s="47"/>
    </row>
    <row r="3087" spans="8:8" x14ac:dyDescent="0.25">
      <c r="H3087" s="47"/>
    </row>
    <row r="3088" spans="8:8" x14ac:dyDescent="0.25">
      <c r="H3088" s="47"/>
    </row>
    <row r="3089" spans="8:8" x14ac:dyDescent="0.25">
      <c r="H3089" s="47"/>
    </row>
    <row r="3090" spans="8:8" x14ac:dyDescent="0.25">
      <c r="H3090" s="47"/>
    </row>
    <row r="3091" spans="8:8" x14ac:dyDescent="0.25">
      <c r="H3091" s="47"/>
    </row>
    <row r="3092" spans="8:8" x14ac:dyDescent="0.25">
      <c r="H3092" s="47"/>
    </row>
    <row r="3093" spans="8:8" x14ac:dyDescent="0.25">
      <c r="H3093" s="47"/>
    </row>
    <row r="3094" spans="8:8" x14ac:dyDescent="0.25">
      <c r="H3094" s="47"/>
    </row>
    <row r="3095" spans="8:8" x14ac:dyDescent="0.25">
      <c r="H3095" s="47"/>
    </row>
    <row r="3096" spans="8:8" x14ac:dyDescent="0.25">
      <c r="H3096" s="47"/>
    </row>
    <row r="3097" spans="8:8" x14ac:dyDescent="0.25">
      <c r="H3097" s="47"/>
    </row>
    <row r="3098" spans="8:8" x14ac:dyDescent="0.25">
      <c r="H3098" s="47"/>
    </row>
    <row r="3099" spans="8:8" x14ac:dyDescent="0.25">
      <c r="H3099" s="47"/>
    </row>
    <row r="3100" spans="8:8" x14ac:dyDescent="0.25">
      <c r="H3100" s="47"/>
    </row>
    <row r="3101" spans="8:8" x14ac:dyDescent="0.25">
      <c r="H3101" s="47"/>
    </row>
    <row r="3102" spans="8:8" x14ac:dyDescent="0.25">
      <c r="H3102" s="47"/>
    </row>
    <row r="3103" spans="8:8" x14ac:dyDescent="0.25">
      <c r="H3103" s="47"/>
    </row>
    <row r="3104" spans="8:8" x14ac:dyDescent="0.25">
      <c r="H3104" s="47"/>
    </row>
    <row r="3105" spans="8:8" x14ac:dyDescent="0.25">
      <c r="H3105" s="47"/>
    </row>
    <row r="3106" spans="8:8" x14ac:dyDescent="0.25">
      <c r="H3106" s="47"/>
    </row>
    <row r="3107" spans="8:8" x14ac:dyDescent="0.25">
      <c r="H3107" s="47"/>
    </row>
    <row r="3108" spans="8:8" x14ac:dyDescent="0.25">
      <c r="H3108" s="47"/>
    </row>
    <row r="3109" spans="8:8" x14ac:dyDescent="0.25">
      <c r="H3109" s="47"/>
    </row>
    <row r="3110" spans="8:8" x14ac:dyDescent="0.25">
      <c r="H3110" s="47"/>
    </row>
    <row r="3111" spans="8:8" x14ac:dyDescent="0.25">
      <c r="H3111" s="47"/>
    </row>
    <row r="3112" spans="8:8" x14ac:dyDescent="0.25">
      <c r="H3112" s="47"/>
    </row>
    <row r="3113" spans="8:8" x14ac:dyDescent="0.25">
      <c r="H3113" s="47"/>
    </row>
    <row r="3114" spans="8:8" x14ac:dyDescent="0.25">
      <c r="H3114" s="47"/>
    </row>
    <row r="3115" spans="8:8" x14ac:dyDescent="0.25">
      <c r="H3115" s="47"/>
    </row>
    <row r="3116" spans="8:8" x14ac:dyDescent="0.25">
      <c r="H3116" s="47"/>
    </row>
    <row r="3117" spans="8:8" x14ac:dyDescent="0.25">
      <c r="H3117" s="47"/>
    </row>
    <row r="3118" spans="8:8" x14ac:dyDescent="0.25">
      <c r="H3118" s="47"/>
    </row>
    <row r="3119" spans="8:8" x14ac:dyDescent="0.25">
      <c r="H3119" s="47"/>
    </row>
    <row r="3120" spans="8:8" x14ac:dyDescent="0.25">
      <c r="H3120" s="47"/>
    </row>
    <row r="3121" spans="8:8" x14ac:dyDescent="0.25">
      <c r="H3121" s="47"/>
    </row>
    <row r="3122" spans="8:8" x14ac:dyDescent="0.25">
      <c r="H3122" s="47"/>
    </row>
    <row r="3123" spans="8:8" x14ac:dyDescent="0.25">
      <c r="H3123" s="47"/>
    </row>
    <row r="3124" spans="8:8" x14ac:dyDescent="0.25">
      <c r="H3124" s="47"/>
    </row>
    <row r="3125" spans="8:8" x14ac:dyDescent="0.25">
      <c r="H3125" s="47"/>
    </row>
    <row r="3126" spans="8:8" x14ac:dyDescent="0.25">
      <c r="H3126" s="47"/>
    </row>
  </sheetData>
  <autoFilter ref="A4:M530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19"/>
      <c r="D3" s="19"/>
      <c r="E3" s="19"/>
      <c r="F3" s="19"/>
      <c r="G3" s="19"/>
      <c r="H3" s="19"/>
    </row>
    <row r="4" spans="3:8" x14ac:dyDescent="0.25">
      <c r="C4" s="19"/>
      <c r="D4" s="19"/>
      <c r="E4" s="19"/>
      <c r="F4" s="19"/>
      <c r="G4" s="19"/>
      <c r="H4" s="19"/>
    </row>
    <row r="5" spans="3:8" x14ac:dyDescent="0.25">
      <c r="C5" s="19"/>
      <c r="D5" s="20"/>
      <c r="E5" s="19"/>
      <c r="F5" s="21"/>
      <c r="G5" s="22"/>
      <c r="H5" s="19"/>
    </row>
    <row r="6" spans="3:8" x14ac:dyDescent="0.25">
      <c r="C6" s="19"/>
      <c r="D6" s="20"/>
      <c r="E6" s="19"/>
      <c r="F6" s="21"/>
      <c r="G6" s="22"/>
      <c r="H6" s="19"/>
    </row>
    <row r="7" spans="3:8" x14ac:dyDescent="0.25">
      <c r="C7" s="19"/>
      <c r="D7" s="20"/>
      <c r="E7" s="19"/>
      <c r="F7" s="21"/>
      <c r="G7" s="22"/>
      <c r="H7" s="19"/>
    </row>
    <row r="8" spans="3:8" x14ac:dyDescent="0.25">
      <c r="C8" s="19"/>
      <c r="D8" s="20"/>
      <c r="E8" s="19"/>
      <c r="F8" s="21"/>
      <c r="G8" s="22"/>
      <c r="H8" s="19"/>
    </row>
    <row r="9" spans="3:8" x14ac:dyDescent="0.25">
      <c r="C9" s="19"/>
      <c r="D9" s="20"/>
      <c r="E9" s="19"/>
      <c r="F9" s="21"/>
      <c r="G9" s="22"/>
      <c r="H9" s="19"/>
    </row>
    <row r="10" spans="3:8" x14ac:dyDescent="0.25">
      <c r="C10" s="19"/>
      <c r="D10" s="20"/>
      <c r="E10" s="19"/>
      <c r="F10" s="21"/>
      <c r="G10" s="22"/>
      <c r="H10" s="19"/>
    </row>
    <row r="11" spans="3:8" x14ac:dyDescent="0.25">
      <c r="C11" s="19"/>
      <c r="D11" s="19"/>
      <c r="E11" s="19"/>
      <c r="F11" s="21"/>
      <c r="G11" s="22"/>
      <c r="H11" s="19"/>
    </row>
    <row r="12" spans="3:8" x14ac:dyDescent="0.25">
      <c r="C12" s="19"/>
      <c r="D12" s="20"/>
      <c r="E12" s="19"/>
      <c r="F12" s="21"/>
      <c r="G12" s="22"/>
      <c r="H12" s="19"/>
    </row>
    <row r="13" spans="3:8" x14ac:dyDescent="0.25">
      <c r="C13" s="19"/>
      <c r="D13" s="20"/>
      <c r="E13" s="19"/>
      <c r="F13" s="21"/>
      <c r="G13" s="22"/>
      <c r="H13" s="19"/>
    </row>
    <row r="14" spans="3:8" x14ac:dyDescent="0.25">
      <c r="C14" s="19"/>
      <c r="D14" s="20"/>
      <c r="E14" s="19"/>
      <c r="F14" s="21"/>
      <c r="G14" s="22"/>
      <c r="H14" s="19"/>
    </row>
    <row r="15" spans="3:8" x14ac:dyDescent="0.25">
      <c r="C15" s="19"/>
      <c r="D15" s="20"/>
      <c r="E15" s="19"/>
      <c r="F15" s="21"/>
      <c r="G15" s="22"/>
      <c r="H15" s="19"/>
    </row>
    <row r="16" spans="3:8" x14ac:dyDescent="0.25">
      <c r="C16" s="19"/>
      <c r="D16" s="20"/>
      <c r="E16" s="19"/>
      <c r="F16" s="21"/>
      <c r="G16" s="22"/>
      <c r="H16" s="19"/>
    </row>
    <row r="17" spans="3:8" x14ac:dyDescent="0.25">
      <c r="C17" s="19"/>
      <c r="D17" s="20"/>
      <c r="E17" s="19"/>
      <c r="F17" s="21"/>
      <c r="G17" s="22"/>
      <c r="H17" s="19"/>
    </row>
    <row r="18" spans="3:8" x14ac:dyDescent="0.25">
      <c r="C18" s="19"/>
      <c r="D18" s="20"/>
      <c r="E18" s="19"/>
      <c r="F18" s="21"/>
      <c r="G18" s="22"/>
      <c r="H18" s="19"/>
    </row>
    <row r="19" spans="3:8" x14ac:dyDescent="0.25">
      <c r="C19" s="19"/>
      <c r="D19" s="20"/>
      <c r="E19" s="19"/>
      <c r="F19" s="21"/>
      <c r="G19" s="22"/>
      <c r="H19" s="19"/>
    </row>
    <row r="20" spans="3:8" x14ac:dyDescent="0.25">
      <c r="C20" s="19"/>
      <c r="D20" s="20"/>
      <c r="E20" s="19"/>
      <c r="F20" s="21"/>
      <c r="G20" s="22"/>
      <c r="H20" s="19"/>
    </row>
    <row r="21" spans="3:8" x14ac:dyDescent="0.25">
      <c r="C21" s="19"/>
      <c r="D21" s="20"/>
      <c r="E21" s="19"/>
      <c r="F21" s="21"/>
      <c r="G21" s="22"/>
      <c r="H21" s="19"/>
    </row>
    <row r="22" spans="3:8" x14ac:dyDescent="0.25">
      <c r="C22" s="19"/>
      <c r="D22" s="20"/>
      <c r="E22" s="19"/>
      <c r="F22" s="21"/>
      <c r="G22" s="22"/>
      <c r="H22" s="19"/>
    </row>
    <row r="23" spans="3:8" x14ac:dyDescent="0.25">
      <c r="C23" s="19"/>
      <c r="D23" s="20"/>
      <c r="E23" s="19"/>
      <c r="F23" s="21"/>
      <c r="G23" s="22"/>
      <c r="H23" s="19"/>
    </row>
    <row r="24" spans="3:8" x14ac:dyDescent="0.25">
      <c r="C24" s="19"/>
      <c r="D24" s="20"/>
      <c r="E24" s="19"/>
      <c r="F24" s="21"/>
      <c r="G24" s="22"/>
      <c r="H24" s="19"/>
    </row>
    <row r="25" spans="3:8" x14ac:dyDescent="0.25">
      <c r="C25" s="19"/>
      <c r="D25" s="20"/>
      <c r="E25" s="19"/>
      <c r="F25" s="21"/>
      <c r="G25" s="22"/>
      <c r="H25" s="19"/>
    </row>
    <row r="26" spans="3:8" x14ac:dyDescent="0.25">
      <c r="C26" s="19"/>
      <c r="D26" s="20"/>
      <c r="E26" s="19"/>
      <c r="F26" s="21"/>
      <c r="G26" s="22"/>
      <c r="H26" s="19"/>
    </row>
    <row r="27" spans="3:8" x14ac:dyDescent="0.25">
      <c r="C27" s="19"/>
      <c r="D27" s="20"/>
      <c r="E27" s="19"/>
      <c r="F27" s="21"/>
      <c r="G27" s="22"/>
      <c r="H27" s="19"/>
    </row>
    <row r="28" spans="3:8" x14ac:dyDescent="0.25">
      <c r="C28" s="19"/>
      <c r="D28" s="20"/>
      <c r="E28" s="19"/>
      <c r="F28" s="21"/>
      <c r="G28" s="22"/>
      <c r="H28" s="19"/>
    </row>
    <row r="29" spans="3:8" x14ac:dyDescent="0.25">
      <c r="C29" s="19"/>
      <c r="D29" s="20"/>
      <c r="E29" s="19"/>
      <c r="F29" s="21"/>
      <c r="G29" s="22"/>
      <c r="H29" s="19"/>
    </row>
    <row r="30" spans="3:8" x14ac:dyDescent="0.25">
      <c r="C30" s="19"/>
      <c r="D30" s="20"/>
      <c r="E30" s="19"/>
      <c r="F30" s="21"/>
      <c r="G30" s="22"/>
      <c r="H30" s="19"/>
    </row>
    <row r="31" spans="3:8" x14ac:dyDescent="0.25">
      <c r="C31" s="19"/>
      <c r="D31" s="20"/>
      <c r="E31" s="19"/>
      <c r="F31" s="21"/>
      <c r="G31" s="22"/>
      <c r="H31" s="19"/>
    </row>
    <row r="32" spans="3:8" x14ac:dyDescent="0.25">
      <c r="C32" s="19"/>
      <c r="D32" s="20"/>
      <c r="E32" s="19"/>
      <c r="F32" s="21"/>
      <c r="G32" s="22"/>
      <c r="H32" s="19"/>
    </row>
    <row r="33" spans="3:8" x14ac:dyDescent="0.25">
      <c r="C33" s="19"/>
      <c r="D33" s="20"/>
      <c r="E33" s="19"/>
      <c r="F33" s="21"/>
      <c r="G33" s="22"/>
      <c r="H33" s="19"/>
    </row>
    <row r="34" spans="3:8" x14ac:dyDescent="0.25">
      <c r="C34" s="19"/>
      <c r="D34" s="20"/>
      <c r="E34" s="19"/>
      <c r="F34" s="21"/>
      <c r="G34" s="22"/>
      <c r="H34" s="19"/>
    </row>
    <row r="35" spans="3:8" x14ac:dyDescent="0.25">
      <c r="C35" s="19"/>
      <c r="D35" s="20"/>
      <c r="E35" s="19"/>
      <c r="F35" s="21"/>
      <c r="G35" s="22"/>
      <c r="H35" s="19"/>
    </row>
    <row r="36" spans="3:8" x14ac:dyDescent="0.25">
      <c r="C36" s="19"/>
      <c r="D36" s="20"/>
      <c r="E36" s="19"/>
      <c r="F36" s="21"/>
      <c r="G36" s="22"/>
      <c r="H36" s="19"/>
    </row>
    <row r="37" spans="3:8" x14ac:dyDescent="0.25">
      <c r="C37" s="19"/>
      <c r="D37" s="20"/>
      <c r="E37" s="19"/>
      <c r="F37" s="21"/>
      <c r="G37" s="22"/>
      <c r="H37" s="19"/>
    </row>
    <row r="38" spans="3:8" x14ac:dyDescent="0.25">
      <c r="C38" s="19"/>
      <c r="D38" s="20"/>
      <c r="E38" s="19"/>
      <c r="F38" s="21"/>
      <c r="G38" s="22"/>
      <c r="H38" s="19"/>
    </row>
    <row r="39" spans="3:8" x14ac:dyDescent="0.25">
      <c r="C39" s="19"/>
      <c r="D39" s="20"/>
      <c r="E39" s="19"/>
      <c r="F39" s="21"/>
      <c r="G39" s="22"/>
      <c r="H39" s="19"/>
    </row>
    <row r="40" spans="3:8" x14ac:dyDescent="0.25">
      <c r="C40" s="19"/>
      <c r="D40" s="20"/>
      <c r="E40" s="19"/>
      <c r="F40" s="21"/>
      <c r="G40" s="22"/>
      <c r="H40" s="19"/>
    </row>
    <row r="41" spans="3:8" x14ac:dyDescent="0.25">
      <c r="C41" s="19"/>
      <c r="D41" s="20"/>
      <c r="E41" s="19"/>
      <c r="F41" s="21"/>
      <c r="G41" s="22"/>
      <c r="H41" s="19"/>
    </row>
    <row r="42" spans="3:8" x14ac:dyDescent="0.25">
      <c r="C42" s="19"/>
      <c r="D42" s="20"/>
      <c r="E42" s="19"/>
      <c r="F42" s="21"/>
      <c r="G42" s="22"/>
      <c r="H42" s="19"/>
    </row>
    <row r="43" spans="3:8" x14ac:dyDescent="0.25">
      <c r="C43" s="19"/>
      <c r="D43" s="20"/>
      <c r="E43" s="19"/>
      <c r="F43" s="21"/>
      <c r="G43" s="22"/>
      <c r="H43" s="19"/>
    </row>
    <row r="44" spans="3:8" x14ac:dyDescent="0.25">
      <c r="C44" s="19"/>
      <c r="D44" s="20"/>
      <c r="E44" s="19"/>
      <c r="F44" s="21"/>
      <c r="G44" s="22"/>
      <c r="H44" s="19"/>
    </row>
    <row r="45" spans="3:8" x14ac:dyDescent="0.25">
      <c r="C45" s="19"/>
      <c r="D45" s="20"/>
      <c r="E45" s="19"/>
      <c r="F45" s="21"/>
      <c r="G45" s="22"/>
      <c r="H45" s="19"/>
    </row>
    <row r="46" spans="3:8" x14ac:dyDescent="0.25">
      <c r="C46" s="19"/>
      <c r="D46" s="20"/>
      <c r="E46" s="19"/>
      <c r="F46" s="21"/>
      <c r="G46" s="22"/>
      <c r="H46" s="19"/>
    </row>
    <row r="47" spans="3:8" x14ac:dyDescent="0.25">
      <c r="C47" s="19"/>
      <c r="D47" s="20"/>
      <c r="E47" s="19"/>
      <c r="F47" s="21"/>
      <c r="G47" s="22"/>
      <c r="H47" s="19"/>
    </row>
    <row r="48" spans="3:8" x14ac:dyDescent="0.25">
      <c r="C48" s="19"/>
      <c r="D48" s="20"/>
      <c r="E48" s="19"/>
      <c r="F48" s="21"/>
      <c r="G48" s="22"/>
      <c r="H48" s="19"/>
    </row>
    <row r="49" spans="3:8" x14ac:dyDescent="0.25">
      <c r="C49" s="19"/>
      <c r="D49" s="20"/>
      <c r="E49" s="19"/>
      <c r="F49" s="21"/>
      <c r="G49" s="22"/>
      <c r="H49" s="19"/>
    </row>
    <row r="50" spans="3:8" x14ac:dyDescent="0.25">
      <c r="C50" s="19"/>
      <c r="D50" s="20"/>
      <c r="E50" s="19"/>
      <c r="F50" s="21"/>
      <c r="G50" s="22"/>
      <c r="H50" s="19"/>
    </row>
    <row r="51" spans="3:8" x14ac:dyDescent="0.25">
      <c r="C51" s="19"/>
      <c r="D51" s="20"/>
      <c r="E51" s="19"/>
      <c r="F51" s="21"/>
      <c r="G51" s="22"/>
      <c r="H51" s="19"/>
    </row>
    <row r="52" spans="3:8" x14ac:dyDescent="0.25">
      <c r="C52" s="19"/>
      <c r="D52" s="20"/>
      <c r="E52" s="19"/>
      <c r="F52" s="21"/>
      <c r="G52" s="22"/>
      <c r="H52" s="19"/>
    </row>
    <row r="53" spans="3:8" x14ac:dyDescent="0.25">
      <c r="C53" s="19"/>
      <c r="D53" s="20"/>
      <c r="E53" s="19"/>
      <c r="F53" s="21"/>
      <c r="G53" s="22"/>
      <c r="H53" s="19"/>
    </row>
    <row r="54" spans="3:8" x14ac:dyDescent="0.25">
      <c r="C54" s="19"/>
      <c r="D54" s="20"/>
      <c r="E54" s="19"/>
      <c r="F54" s="21"/>
      <c r="G54" s="22"/>
      <c r="H54" s="19"/>
    </row>
    <row r="55" spans="3:8" x14ac:dyDescent="0.25">
      <c r="C55" s="19"/>
      <c r="D55" s="20"/>
      <c r="E55" s="19"/>
      <c r="F55" s="21"/>
      <c r="G55" s="22"/>
      <c r="H55" s="19"/>
    </row>
    <row r="56" spans="3:8" x14ac:dyDescent="0.25">
      <c r="C56" s="19"/>
      <c r="D56" s="20"/>
      <c r="E56" s="19"/>
      <c r="F56" s="21"/>
      <c r="G56" s="22"/>
      <c r="H56" s="19"/>
    </row>
    <row r="57" spans="3:8" x14ac:dyDescent="0.25">
      <c r="C57" s="19"/>
      <c r="D57" s="20"/>
      <c r="E57" s="19"/>
      <c r="F57" s="21"/>
      <c r="G57" s="22"/>
      <c r="H57" s="19"/>
    </row>
    <row r="58" spans="3:8" x14ac:dyDescent="0.25">
      <c r="C58" s="19"/>
      <c r="D58" s="20"/>
      <c r="E58" s="19"/>
      <c r="F58" s="21"/>
      <c r="G58" s="22"/>
      <c r="H58" s="19"/>
    </row>
    <row r="59" spans="3:8" x14ac:dyDescent="0.25">
      <c r="C59" s="19"/>
      <c r="D59" s="20"/>
      <c r="E59" s="19"/>
      <c r="F59" s="21"/>
      <c r="G59" s="22"/>
      <c r="H59" s="19"/>
    </row>
    <row r="60" spans="3:8" x14ac:dyDescent="0.25">
      <c r="C60" s="19"/>
      <c r="D60" s="20"/>
      <c r="E60" s="19"/>
      <c r="F60" s="21"/>
      <c r="G60" s="22"/>
      <c r="H60" s="19"/>
    </row>
    <row r="61" spans="3:8" x14ac:dyDescent="0.25">
      <c r="C61" s="19"/>
      <c r="D61" s="20"/>
      <c r="E61" s="19"/>
      <c r="F61" s="21"/>
      <c r="G61" s="22"/>
      <c r="H61" s="19"/>
    </row>
    <row r="62" spans="3:8" x14ac:dyDescent="0.25">
      <c r="C62" s="19"/>
      <c r="D62" s="20"/>
      <c r="E62" s="19"/>
      <c r="F62" s="21"/>
      <c r="G62" s="22"/>
      <c r="H62" s="19"/>
    </row>
    <row r="63" spans="3:8" x14ac:dyDescent="0.25">
      <c r="C63" s="19"/>
      <c r="D63" s="20"/>
      <c r="E63" s="19"/>
      <c r="F63" s="21"/>
      <c r="G63" s="22"/>
      <c r="H63" s="19"/>
    </row>
    <row r="64" spans="3:8" x14ac:dyDescent="0.25">
      <c r="C64" s="19"/>
      <c r="D64" s="20"/>
      <c r="E64" s="19"/>
      <c r="F64" s="21"/>
      <c r="G64" s="22"/>
      <c r="H64" s="19"/>
    </row>
    <row r="65" spans="3:8" x14ac:dyDescent="0.25">
      <c r="C65" s="19"/>
      <c r="D65" s="20"/>
      <c r="E65" s="19"/>
      <c r="F65" s="21"/>
      <c r="G65" s="22"/>
      <c r="H65" s="19"/>
    </row>
    <row r="66" spans="3:8" x14ac:dyDescent="0.25">
      <c r="C66" s="19"/>
      <c r="D66" s="20"/>
      <c r="E66" s="19"/>
      <c r="F66" s="21"/>
      <c r="G66" s="22"/>
      <c r="H66" s="19"/>
    </row>
    <row r="67" spans="3:8" x14ac:dyDescent="0.25">
      <c r="C67" s="19"/>
      <c r="D67" s="20"/>
      <c r="E67" s="19"/>
      <c r="F67" s="21"/>
      <c r="G67" s="22"/>
      <c r="H67" s="19"/>
    </row>
    <row r="68" spans="3:8" x14ac:dyDescent="0.25">
      <c r="C68" s="19"/>
      <c r="D68" s="20"/>
      <c r="E68" s="19"/>
      <c r="F68" s="21"/>
      <c r="G68" s="22"/>
      <c r="H68" s="19"/>
    </row>
    <row r="69" spans="3:8" x14ac:dyDescent="0.25">
      <c r="C69" s="19"/>
      <c r="D69" s="20"/>
      <c r="E69" s="19"/>
      <c r="F69" s="21"/>
      <c r="G69" s="22"/>
      <c r="H69" s="19"/>
    </row>
    <row r="70" spans="3:8" x14ac:dyDescent="0.25">
      <c r="C70" s="19"/>
      <c r="D70" s="20"/>
      <c r="E70" s="19"/>
      <c r="F70" s="21"/>
      <c r="G70" s="22"/>
      <c r="H70" s="19"/>
    </row>
    <row r="71" spans="3:8" x14ac:dyDescent="0.25">
      <c r="C71" s="19"/>
      <c r="D71" s="20"/>
      <c r="E71" s="19"/>
      <c r="F71" s="21"/>
      <c r="G71" s="22"/>
      <c r="H71" s="19"/>
    </row>
    <row r="72" spans="3:8" x14ac:dyDescent="0.25">
      <c r="C72" s="19"/>
      <c r="D72" s="20"/>
      <c r="E72" s="19"/>
      <c r="F72" s="21"/>
      <c r="G72" s="22"/>
      <c r="H72" s="19"/>
    </row>
    <row r="73" spans="3:8" x14ac:dyDescent="0.25">
      <c r="C73" s="19"/>
      <c r="D73" s="20"/>
      <c r="E73" s="19"/>
      <c r="F73" s="21"/>
      <c r="G73" s="22"/>
      <c r="H73" s="19"/>
    </row>
    <row r="74" spans="3:8" x14ac:dyDescent="0.25">
      <c r="C74" s="19"/>
      <c r="D74" s="20"/>
      <c r="E74" s="19"/>
      <c r="F74" s="21"/>
      <c r="G74" s="22"/>
      <c r="H74" s="19"/>
    </row>
    <row r="75" spans="3:8" x14ac:dyDescent="0.25">
      <c r="C75" s="19"/>
      <c r="D75" s="20"/>
      <c r="E75" s="19"/>
      <c r="F75" s="21"/>
      <c r="G75" s="22"/>
      <c r="H75" s="19"/>
    </row>
    <row r="76" spans="3:8" x14ac:dyDescent="0.25">
      <c r="C76" s="19"/>
      <c r="D76" s="20"/>
      <c r="E76" s="19"/>
      <c r="F76" s="21"/>
      <c r="G76" s="22"/>
      <c r="H76" s="19"/>
    </row>
    <row r="77" spans="3:8" x14ac:dyDescent="0.25">
      <c r="C77" s="19"/>
      <c r="D77" s="19"/>
      <c r="E77" s="19"/>
      <c r="F77" s="21"/>
      <c r="G77" s="22"/>
      <c r="H77" s="19"/>
    </row>
    <row r="78" spans="3:8" x14ac:dyDescent="0.25">
      <c r="C78" s="19"/>
      <c r="D78" s="19"/>
      <c r="E78" s="19"/>
      <c r="F78" s="21"/>
      <c r="G78" s="22"/>
      <c r="H78" s="19"/>
    </row>
    <row r="79" spans="3:8" x14ac:dyDescent="0.25">
      <c r="C79" s="19"/>
      <c r="D79" s="20"/>
      <c r="E79" s="19"/>
      <c r="F79" s="21"/>
      <c r="G79" s="22"/>
      <c r="H79" s="19"/>
    </row>
    <row r="80" spans="3:8" x14ac:dyDescent="0.25">
      <c r="C80" s="19"/>
      <c r="D80" s="20"/>
      <c r="E80" s="19"/>
      <c r="F80" s="21"/>
      <c r="G80" s="22"/>
      <c r="H80" s="19"/>
    </row>
    <row r="81" spans="3:8" x14ac:dyDescent="0.25">
      <c r="C81" s="19"/>
      <c r="D81" s="20"/>
      <c r="E81" s="19"/>
      <c r="F81" s="21"/>
      <c r="G81" s="22"/>
      <c r="H81" s="19"/>
    </row>
    <row r="82" spans="3:8" x14ac:dyDescent="0.25">
      <c r="C82" s="19"/>
      <c r="D82" s="20"/>
      <c r="E82" s="19"/>
      <c r="F82" s="21"/>
      <c r="G82" s="22"/>
      <c r="H82" s="19"/>
    </row>
    <row r="83" spans="3:8" x14ac:dyDescent="0.25">
      <c r="C83" s="19"/>
      <c r="D83" s="20"/>
      <c r="E83" s="19"/>
      <c r="F83" s="21"/>
      <c r="G83" s="22"/>
      <c r="H83" s="19"/>
    </row>
    <row r="84" spans="3:8" x14ac:dyDescent="0.25">
      <c r="C84" s="19"/>
      <c r="D84" s="20"/>
      <c r="E84" s="19"/>
      <c r="F84" s="21"/>
      <c r="G84" s="22"/>
      <c r="H84" s="19"/>
    </row>
    <row r="85" spans="3:8" x14ac:dyDescent="0.25">
      <c r="C85" s="19"/>
      <c r="D85" s="20"/>
      <c r="E85" s="19"/>
      <c r="F85" s="21"/>
      <c r="G85" s="22"/>
      <c r="H85" s="19"/>
    </row>
    <row r="86" spans="3:8" x14ac:dyDescent="0.25">
      <c r="C86" s="19"/>
      <c r="D86" s="20"/>
      <c r="E86" s="19"/>
      <c r="F86" s="21"/>
      <c r="G86" s="22"/>
      <c r="H86" s="19"/>
    </row>
    <row r="87" spans="3:8" x14ac:dyDescent="0.25">
      <c r="C87" s="19"/>
      <c r="D87" s="20"/>
      <c r="E87" s="19"/>
      <c r="F87" s="21"/>
      <c r="G87" s="22"/>
      <c r="H87" s="19"/>
    </row>
    <row r="88" spans="3:8" x14ac:dyDescent="0.25">
      <c r="C88" s="19"/>
      <c r="D88" s="20"/>
      <c r="E88" s="19"/>
      <c r="F88" s="21"/>
      <c r="G88" s="22"/>
      <c r="H88" s="19"/>
    </row>
    <row r="89" spans="3:8" x14ac:dyDescent="0.25">
      <c r="C89" s="19"/>
      <c r="D89" s="20"/>
      <c r="E89" s="19"/>
      <c r="F89" s="21"/>
      <c r="G89" s="22"/>
      <c r="H89" s="19"/>
    </row>
    <row r="90" spans="3:8" x14ac:dyDescent="0.25">
      <c r="C90" s="19"/>
      <c r="D90" s="20"/>
      <c r="E90" s="19"/>
      <c r="F90" s="21"/>
      <c r="G90" s="22"/>
      <c r="H90" s="19"/>
    </row>
    <row r="91" spans="3:8" x14ac:dyDescent="0.25">
      <c r="C91" s="19"/>
      <c r="D91" s="20"/>
      <c r="E91" s="19"/>
      <c r="F91" s="21"/>
      <c r="G91" s="22"/>
      <c r="H91" s="19"/>
    </row>
    <row r="92" spans="3:8" x14ac:dyDescent="0.25">
      <c r="C92" s="19"/>
      <c r="D92" s="20"/>
      <c r="E92" s="19"/>
      <c r="F92" s="21"/>
      <c r="G92" s="22"/>
      <c r="H92" s="19"/>
    </row>
    <row r="93" spans="3:8" x14ac:dyDescent="0.25">
      <c r="C93" s="19"/>
      <c r="D93" s="20"/>
      <c r="E93" s="19"/>
      <c r="F93" s="21"/>
      <c r="G93" s="22"/>
      <c r="H93" s="19"/>
    </row>
    <row r="94" spans="3:8" x14ac:dyDescent="0.25">
      <c r="C94" s="19"/>
      <c r="D94" s="20"/>
      <c r="E94" s="19"/>
      <c r="F94" s="21"/>
      <c r="G94" s="22"/>
      <c r="H94" s="19"/>
    </row>
    <row r="95" spans="3:8" x14ac:dyDescent="0.25">
      <c r="C95" s="19"/>
      <c r="D95" s="20"/>
      <c r="E95" s="19"/>
      <c r="F95" s="21"/>
      <c r="G95" s="22"/>
      <c r="H95" s="19"/>
    </row>
    <row r="96" spans="3:8" x14ac:dyDescent="0.25">
      <c r="C96" s="19"/>
      <c r="D96" s="20"/>
      <c r="E96" s="19"/>
      <c r="F96" s="21"/>
      <c r="G96" s="22"/>
      <c r="H96" s="19"/>
    </row>
    <row r="97" spans="3:8" x14ac:dyDescent="0.25">
      <c r="C97" s="19"/>
      <c r="D97" s="20"/>
      <c r="E97" s="19"/>
      <c r="F97" s="21"/>
      <c r="G97" s="22"/>
      <c r="H97" s="19"/>
    </row>
    <row r="98" spans="3:8" x14ac:dyDescent="0.25">
      <c r="C98" s="19"/>
      <c r="D98" s="20"/>
      <c r="E98" s="19"/>
      <c r="F98" s="21"/>
      <c r="G98" s="22"/>
      <c r="H98" s="19"/>
    </row>
    <row r="99" spans="3:8" x14ac:dyDescent="0.25">
      <c r="C99" s="19"/>
      <c r="D99" s="20"/>
      <c r="E99" s="19"/>
      <c r="F99" s="21"/>
      <c r="G99" s="22"/>
      <c r="H99" s="19"/>
    </row>
    <row r="100" spans="3:8" x14ac:dyDescent="0.25">
      <c r="C100" s="19"/>
      <c r="D100" s="20"/>
      <c r="E100" s="19"/>
      <c r="F100" s="21"/>
      <c r="G100" s="22"/>
      <c r="H100" s="19"/>
    </row>
    <row r="101" spans="3:8" x14ac:dyDescent="0.25">
      <c r="C101" s="19"/>
      <c r="D101" s="20"/>
      <c r="E101" s="19"/>
      <c r="F101" s="21"/>
      <c r="G101" s="22"/>
      <c r="H101" s="19"/>
    </row>
    <row r="102" spans="3:8" x14ac:dyDescent="0.25">
      <c r="C102" s="19"/>
      <c r="D102" s="20"/>
      <c r="E102" s="19"/>
      <c r="F102" s="21"/>
      <c r="G102" s="22"/>
      <c r="H102" s="19"/>
    </row>
    <row r="103" spans="3:8" x14ac:dyDescent="0.25">
      <c r="C103" s="19"/>
      <c r="D103" s="20"/>
      <c r="E103" s="19"/>
      <c r="F103" s="21"/>
      <c r="G103" s="22"/>
      <c r="H103" s="19"/>
    </row>
    <row r="104" spans="3:8" x14ac:dyDescent="0.25">
      <c r="C104" s="19"/>
      <c r="D104" s="20"/>
      <c r="E104" s="19"/>
      <c r="F104" s="21"/>
      <c r="G104" s="22"/>
      <c r="H104" s="19"/>
    </row>
    <row r="105" spans="3:8" x14ac:dyDescent="0.25">
      <c r="C105" s="19"/>
      <c r="D105" s="20"/>
      <c r="E105" s="19"/>
      <c r="F105" s="21"/>
      <c r="G105" s="22"/>
      <c r="H105" s="19"/>
    </row>
    <row r="106" spans="3:8" x14ac:dyDescent="0.25">
      <c r="C106" s="19"/>
      <c r="D106" s="20"/>
      <c r="E106" s="19"/>
      <c r="F106" s="21"/>
      <c r="G106" s="22"/>
      <c r="H106" s="19"/>
    </row>
    <row r="107" spans="3:8" x14ac:dyDescent="0.25">
      <c r="C107" s="19"/>
      <c r="D107" s="20"/>
      <c r="E107" s="19"/>
      <c r="F107" s="21"/>
      <c r="G107" s="22"/>
      <c r="H107" s="19"/>
    </row>
    <row r="108" spans="3:8" x14ac:dyDescent="0.25">
      <c r="C108" s="19"/>
      <c r="D108" s="20"/>
      <c r="E108" s="19"/>
      <c r="F108" s="21"/>
      <c r="G108" s="22"/>
      <c r="H108" s="19"/>
    </row>
    <row r="109" spans="3:8" x14ac:dyDescent="0.25">
      <c r="C109" s="19"/>
      <c r="D109" s="20"/>
      <c r="E109" s="19"/>
      <c r="F109" s="21"/>
      <c r="G109" s="22"/>
      <c r="H109" s="19"/>
    </row>
    <row r="110" spans="3:8" x14ac:dyDescent="0.25">
      <c r="C110" s="19"/>
      <c r="D110" s="20"/>
      <c r="E110" s="19"/>
      <c r="F110" s="21"/>
      <c r="G110" s="22"/>
      <c r="H110" s="19"/>
    </row>
    <row r="111" spans="3:8" x14ac:dyDescent="0.25">
      <c r="C111" s="19"/>
      <c r="D111" s="20"/>
      <c r="E111" s="19"/>
      <c r="F111" s="21"/>
      <c r="G111" s="22"/>
      <c r="H111" s="19"/>
    </row>
    <row r="112" spans="3:8" x14ac:dyDescent="0.25">
      <c r="C112" s="19"/>
      <c r="D112" s="20"/>
      <c r="E112" s="19"/>
      <c r="F112" s="21"/>
      <c r="G112" s="22"/>
      <c r="H112" s="19"/>
    </row>
    <row r="113" spans="3:8" x14ac:dyDescent="0.25">
      <c r="C113" s="19"/>
      <c r="D113" s="20"/>
      <c r="E113" s="19"/>
      <c r="F113" s="21"/>
      <c r="G113" s="22"/>
      <c r="H113" s="19"/>
    </row>
    <row r="114" spans="3:8" x14ac:dyDescent="0.25">
      <c r="C114" s="19"/>
      <c r="D114" s="20"/>
      <c r="E114" s="19"/>
      <c r="F114" s="21"/>
      <c r="G114" s="22"/>
      <c r="H114" s="19"/>
    </row>
    <row r="115" spans="3:8" x14ac:dyDescent="0.25">
      <c r="C115" s="19"/>
      <c r="D115" s="20"/>
      <c r="E115" s="19"/>
      <c r="F115" s="21"/>
      <c r="G115" s="22"/>
      <c r="H115" s="19"/>
    </row>
    <row r="116" spans="3:8" x14ac:dyDescent="0.25">
      <c r="C116" s="19"/>
      <c r="D116" s="20"/>
      <c r="E116" s="19"/>
      <c r="F116" s="21"/>
      <c r="G116" s="22"/>
      <c r="H116" s="19"/>
    </row>
    <row r="117" spans="3:8" x14ac:dyDescent="0.25">
      <c r="C117" s="19"/>
      <c r="D117" s="20"/>
      <c r="E117" s="19"/>
      <c r="F117" s="21"/>
      <c r="G117" s="22"/>
      <c r="H117" s="19"/>
    </row>
    <row r="118" spans="3:8" x14ac:dyDescent="0.25">
      <c r="C118" s="19"/>
      <c r="D118" s="20"/>
      <c r="E118" s="19"/>
      <c r="F118" s="21"/>
      <c r="G118" s="22"/>
      <c r="H118" s="19"/>
    </row>
    <row r="119" spans="3:8" x14ac:dyDescent="0.25">
      <c r="C119" s="19"/>
      <c r="D119" s="20"/>
      <c r="E119" s="19"/>
      <c r="F119" s="21"/>
      <c r="G119" s="22"/>
      <c r="H119" s="19"/>
    </row>
    <row r="120" spans="3:8" x14ac:dyDescent="0.25">
      <c r="C120" s="19"/>
      <c r="D120" s="20"/>
      <c r="E120" s="19"/>
      <c r="F120" s="21"/>
      <c r="G120" s="22"/>
      <c r="H120" s="19"/>
    </row>
    <row r="121" spans="3:8" x14ac:dyDescent="0.25">
      <c r="C121" s="19"/>
      <c r="D121" s="20"/>
      <c r="E121" s="19"/>
      <c r="F121" s="21"/>
      <c r="G121" s="22"/>
      <c r="H121" s="19"/>
    </row>
    <row r="122" spans="3:8" x14ac:dyDescent="0.25">
      <c r="C122" s="19"/>
      <c r="D122" s="20"/>
      <c r="E122" s="19"/>
      <c r="F122" s="21"/>
      <c r="G122" s="22"/>
      <c r="H122" s="19"/>
    </row>
    <row r="123" spans="3:8" x14ac:dyDescent="0.25">
      <c r="C123" s="19"/>
      <c r="D123" s="20"/>
      <c r="E123" s="19"/>
      <c r="F123" s="21"/>
      <c r="G123" s="22"/>
      <c r="H123" s="19"/>
    </row>
    <row r="124" spans="3:8" x14ac:dyDescent="0.25">
      <c r="C124" s="19"/>
      <c r="D124" s="20"/>
      <c r="E124" s="19"/>
      <c r="F124" s="21"/>
      <c r="G124" s="22"/>
      <c r="H124" s="19"/>
    </row>
    <row r="125" spans="3:8" x14ac:dyDescent="0.25">
      <c r="C125" s="19"/>
      <c r="D125" s="20"/>
      <c r="E125" s="19"/>
      <c r="F125" s="21"/>
      <c r="G125" s="22"/>
      <c r="H125" s="19"/>
    </row>
    <row r="126" spans="3:8" x14ac:dyDescent="0.25">
      <c r="C126" s="19"/>
      <c r="D126" s="20"/>
      <c r="E126" s="19"/>
      <c r="F126" s="21"/>
      <c r="G126" s="22"/>
      <c r="H126" s="19"/>
    </row>
    <row r="127" spans="3:8" x14ac:dyDescent="0.25">
      <c r="C127" s="19"/>
      <c r="D127" s="20"/>
      <c r="E127" s="19"/>
      <c r="F127" s="21"/>
      <c r="G127" s="22"/>
      <c r="H127" s="19"/>
    </row>
    <row r="128" spans="3:8" x14ac:dyDescent="0.25">
      <c r="C128" s="19"/>
      <c r="D128" s="20"/>
      <c r="E128" s="19"/>
      <c r="F128" s="21"/>
      <c r="G128" s="22"/>
      <c r="H128" s="19"/>
    </row>
    <row r="129" spans="3:8" x14ac:dyDescent="0.25">
      <c r="C129" s="19"/>
      <c r="D129" s="20"/>
      <c r="E129" s="19"/>
      <c r="F129" s="21"/>
      <c r="G129" s="22"/>
      <c r="H129" s="19"/>
    </row>
    <row r="130" spans="3:8" x14ac:dyDescent="0.25">
      <c r="C130" s="19"/>
      <c r="D130" s="20"/>
      <c r="E130" s="19"/>
      <c r="F130" s="21"/>
      <c r="G130" s="22"/>
      <c r="H130" s="19"/>
    </row>
    <row r="131" spans="3:8" x14ac:dyDescent="0.25">
      <c r="C131" s="19"/>
      <c r="D131" s="20"/>
      <c r="E131" s="19"/>
      <c r="F131" s="21"/>
      <c r="G131" s="22"/>
      <c r="H131" s="19"/>
    </row>
    <row r="132" spans="3:8" x14ac:dyDescent="0.25">
      <c r="C132" s="19"/>
      <c r="D132" s="20"/>
      <c r="E132" s="19"/>
      <c r="F132" s="21"/>
      <c r="G132" s="22"/>
      <c r="H132" s="19"/>
    </row>
    <row r="133" spans="3:8" x14ac:dyDescent="0.25">
      <c r="C133" s="19"/>
      <c r="D133" s="20"/>
      <c r="E133" s="19"/>
      <c r="F133" s="21"/>
      <c r="G133" s="22"/>
      <c r="H133" s="19"/>
    </row>
    <row r="134" spans="3:8" x14ac:dyDescent="0.25">
      <c r="C134" s="19"/>
      <c r="D134" s="20"/>
      <c r="E134" s="19"/>
      <c r="F134" s="21"/>
      <c r="G134" s="22"/>
      <c r="H134" s="19"/>
    </row>
    <row r="135" spans="3:8" x14ac:dyDescent="0.25">
      <c r="C135" s="19"/>
      <c r="D135" s="20"/>
      <c r="E135" s="19"/>
      <c r="F135" s="21"/>
      <c r="G135" s="22"/>
      <c r="H135" s="19"/>
    </row>
    <row r="136" spans="3:8" x14ac:dyDescent="0.25">
      <c r="C136" s="19"/>
      <c r="D136" s="20"/>
      <c r="E136" s="19"/>
      <c r="F136" s="21"/>
      <c r="G136" s="22"/>
      <c r="H136" s="19"/>
    </row>
    <row r="137" spans="3:8" x14ac:dyDescent="0.25">
      <c r="C137" s="19"/>
      <c r="D137" s="20"/>
      <c r="E137" s="19"/>
      <c r="F137" s="21"/>
      <c r="G137" s="22"/>
      <c r="H137" s="19"/>
    </row>
    <row r="138" spans="3:8" x14ac:dyDescent="0.25">
      <c r="C138" s="19"/>
      <c r="D138" s="20"/>
      <c r="E138" s="19"/>
      <c r="F138" s="21"/>
      <c r="G138" s="22"/>
      <c r="H138" s="19"/>
    </row>
    <row r="139" spans="3:8" x14ac:dyDescent="0.25">
      <c r="C139" s="19"/>
      <c r="D139" s="20"/>
      <c r="E139" s="19"/>
      <c r="F139" s="21"/>
      <c r="G139" s="22"/>
      <c r="H139" s="19"/>
    </row>
    <row r="140" spans="3:8" x14ac:dyDescent="0.25">
      <c r="C140" s="19"/>
      <c r="D140" s="20"/>
      <c r="E140" s="19"/>
      <c r="F140" s="21"/>
      <c r="G140" s="22"/>
      <c r="H140" s="19"/>
    </row>
    <row r="141" spans="3:8" x14ac:dyDescent="0.25">
      <c r="C141" s="19"/>
      <c r="D141" s="20"/>
      <c r="E141" s="19"/>
      <c r="F141" s="21"/>
      <c r="G141" s="22"/>
      <c r="H141" s="19"/>
    </row>
    <row r="142" spans="3:8" x14ac:dyDescent="0.25">
      <c r="C142" s="19"/>
      <c r="D142" s="20"/>
      <c r="E142" s="19"/>
      <c r="F142" s="21"/>
      <c r="G142" s="22"/>
      <c r="H142" s="19"/>
    </row>
    <row r="143" spans="3:8" x14ac:dyDescent="0.25">
      <c r="C143" s="19"/>
      <c r="D143" s="20"/>
      <c r="E143" s="19"/>
      <c r="F143" s="21"/>
      <c r="G143" s="22"/>
      <c r="H143" s="19"/>
    </row>
    <row r="144" spans="3:8" x14ac:dyDescent="0.25">
      <c r="C144" s="19"/>
      <c r="D144" s="20"/>
      <c r="E144" s="19"/>
      <c r="F144" s="21"/>
      <c r="G144" s="22"/>
      <c r="H144" s="19"/>
    </row>
    <row r="145" spans="3:8" x14ac:dyDescent="0.25">
      <c r="C145" s="19"/>
      <c r="D145" s="20"/>
      <c r="E145" s="19"/>
      <c r="F145" s="21"/>
      <c r="G145" s="22"/>
      <c r="H145" s="19"/>
    </row>
    <row r="146" spans="3:8" x14ac:dyDescent="0.25">
      <c r="C146" s="19"/>
      <c r="D146" s="20"/>
      <c r="E146" s="19"/>
      <c r="F146" s="21"/>
      <c r="G146" s="22"/>
      <c r="H146" s="19"/>
    </row>
    <row r="147" spans="3:8" x14ac:dyDescent="0.25">
      <c r="C147" s="19"/>
      <c r="D147" s="20"/>
      <c r="E147" s="19"/>
      <c r="F147" s="21"/>
      <c r="G147" s="22"/>
      <c r="H147" s="19"/>
    </row>
    <row r="148" spans="3:8" x14ac:dyDescent="0.25">
      <c r="C148" s="19"/>
      <c r="D148" s="20"/>
      <c r="E148" s="19"/>
      <c r="F148" s="21"/>
      <c r="G148" s="22"/>
      <c r="H148" s="19"/>
    </row>
    <row r="149" spans="3:8" x14ac:dyDescent="0.25">
      <c r="C149" s="19"/>
      <c r="D149" s="20"/>
      <c r="E149" s="19"/>
      <c r="F149" s="21"/>
      <c r="G149" s="22"/>
      <c r="H149" s="19"/>
    </row>
    <row r="150" spans="3:8" x14ac:dyDescent="0.25">
      <c r="C150" s="19"/>
      <c r="D150" s="20"/>
      <c r="E150" s="19"/>
      <c r="F150" s="21"/>
      <c r="G150" s="22"/>
      <c r="H150" s="19"/>
    </row>
    <row r="151" spans="3:8" x14ac:dyDescent="0.25">
      <c r="C151" s="19"/>
      <c r="D151" s="20"/>
      <c r="E151" s="19"/>
      <c r="F151" s="21"/>
      <c r="G151" s="22"/>
      <c r="H151" s="19"/>
    </row>
    <row r="152" spans="3:8" x14ac:dyDescent="0.25">
      <c r="C152" s="19"/>
      <c r="D152" s="20"/>
      <c r="E152" s="19"/>
      <c r="F152" s="21"/>
      <c r="G152" s="22"/>
      <c r="H152" s="19"/>
    </row>
    <row r="153" spans="3:8" x14ac:dyDescent="0.25">
      <c r="C153" s="19"/>
      <c r="D153" s="20"/>
      <c r="E153" s="19"/>
      <c r="F153" s="21"/>
      <c r="G153" s="22"/>
      <c r="H153" s="19"/>
    </row>
    <row r="154" spans="3:8" x14ac:dyDescent="0.25">
      <c r="C154" s="19"/>
      <c r="D154" s="19"/>
      <c r="E154" s="19"/>
      <c r="F154" s="21"/>
      <c r="G154" s="22"/>
      <c r="H154" s="19"/>
    </row>
    <row r="155" spans="3:8" x14ac:dyDescent="0.25">
      <c r="C155" s="19"/>
      <c r="D155" s="20"/>
      <c r="E155" s="19"/>
      <c r="F155" s="21"/>
      <c r="G155" s="22"/>
      <c r="H155" s="19"/>
    </row>
    <row r="156" spans="3:8" x14ac:dyDescent="0.25">
      <c r="C156" s="19"/>
      <c r="D156" s="20"/>
      <c r="E156" s="19"/>
      <c r="F156" s="21"/>
      <c r="G156" s="22"/>
      <c r="H156" s="19"/>
    </row>
    <row r="157" spans="3:8" x14ac:dyDescent="0.25">
      <c r="C157" s="19"/>
      <c r="D157" s="20"/>
      <c r="E157" s="19"/>
      <c r="F157" s="21"/>
      <c r="G157" s="22"/>
      <c r="H157" s="19"/>
    </row>
    <row r="158" spans="3:8" x14ac:dyDescent="0.25">
      <c r="C158" s="19"/>
      <c r="D158" s="20"/>
      <c r="E158" s="19"/>
      <c r="F158" s="21"/>
      <c r="G158" s="22"/>
      <c r="H158" s="19"/>
    </row>
    <row r="159" spans="3:8" x14ac:dyDescent="0.25">
      <c r="C159" s="19"/>
      <c r="D159" s="20"/>
      <c r="E159" s="19"/>
      <c r="F159" s="21"/>
      <c r="G159" s="22"/>
      <c r="H159" s="19"/>
    </row>
    <row r="160" spans="3:8" x14ac:dyDescent="0.25">
      <c r="C160" s="19"/>
      <c r="D160" s="20"/>
      <c r="E160" s="19"/>
      <c r="F160" s="21"/>
      <c r="G160" s="22"/>
      <c r="H160" s="19"/>
    </row>
    <row r="161" spans="3:8" x14ac:dyDescent="0.25">
      <c r="C161" s="19"/>
      <c r="D161" s="20"/>
      <c r="E161" s="19"/>
      <c r="F161" s="21"/>
      <c r="G161" s="22"/>
      <c r="H161" s="19"/>
    </row>
    <row r="162" spans="3:8" x14ac:dyDescent="0.25">
      <c r="C162" s="19"/>
      <c r="D162" s="20"/>
      <c r="E162" s="19"/>
      <c r="F162" s="21"/>
      <c r="G162" s="22"/>
      <c r="H162" s="19"/>
    </row>
    <row r="163" spans="3:8" x14ac:dyDescent="0.25">
      <c r="C163" s="19"/>
      <c r="D163" s="20"/>
      <c r="E163" s="19"/>
      <c r="F163" s="21"/>
      <c r="G163" s="22"/>
      <c r="H163" s="19"/>
    </row>
    <row r="164" spans="3:8" x14ac:dyDescent="0.25">
      <c r="C164" s="19"/>
      <c r="D164" s="20"/>
      <c r="E164" s="19"/>
      <c r="F164" s="21"/>
      <c r="G164" s="22"/>
      <c r="H164" s="19"/>
    </row>
    <row r="165" spans="3:8" x14ac:dyDescent="0.25">
      <c r="C165" s="19"/>
      <c r="D165" s="20"/>
      <c r="E165" s="19"/>
      <c r="F165" s="21"/>
      <c r="G165" s="22"/>
      <c r="H165" s="19"/>
    </row>
    <row r="166" spans="3:8" x14ac:dyDescent="0.25">
      <c r="C166" s="19"/>
      <c r="D166" s="20"/>
      <c r="E166" s="19"/>
      <c r="F166" s="21"/>
      <c r="G166" s="22"/>
      <c r="H166" s="19"/>
    </row>
    <row r="167" spans="3:8" x14ac:dyDescent="0.25">
      <c r="C167" s="19"/>
      <c r="D167" s="20"/>
      <c r="E167" s="19"/>
      <c r="F167" s="21"/>
      <c r="G167" s="22"/>
      <c r="H167" s="19"/>
    </row>
    <row r="168" spans="3:8" x14ac:dyDescent="0.25">
      <c r="C168" s="19"/>
      <c r="D168" s="20"/>
      <c r="E168" s="19"/>
      <c r="F168" s="21"/>
      <c r="G168" s="22"/>
      <c r="H168" s="19"/>
    </row>
    <row r="169" spans="3:8" x14ac:dyDescent="0.25">
      <c r="C169" s="19"/>
      <c r="D169" s="20"/>
      <c r="E169" s="19"/>
      <c r="F169" s="21"/>
      <c r="G169" s="22"/>
      <c r="H169" s="19"/>
    </row>
    <row r="170" spans="3:8" x14ac:dyDescent="0.25">
      <c r="C170" s="19"/>
      <c r="D170" s="20"/>
      <c r="E170" s="19"/>
      <c r="F170" s="21"/>
      <c r="G170" s="22"/>
      <c r="H170" s="19"/>
    </row>
    <row r="171" spans="3:8" x14ac:dyDescent="0.25">
      <c r="C171" s="19"/>
      <c r="D171" s="20"/>
      <c r="E171" s="19"/>
      <c r="F171" s="21"/>
      <c r="G171" s="22"/>
      <c r="H171" s="19"/>
    </row>
    <row r="172" spans="3:8" x14ac:dyDescent="0.25">
      <c r="C172" s="19"/>
      <c r="D172" s="20"/>
      <c r="E172" s="19"/>
      <c r="F172" s="21"/>
      <c r="G172" s="22"/>
      <c r="H172" s="19"/>
    </row>
    <row r="173" spans="3:8" x14ac:dyDescent="0.25">
      <c r="C173" s="19"/>
      <c r="D173" s="20"/>
      <c r="E173" s="19"/>
      <c r="F173" s="21"/>
      <c r="G173" s="22"/>
      <c r="H173" s="19"/>
    </row>
    <row r="174" spans="3:8" x14ac:dyDescent="0.25">
      <c r="C174" s="19"/>
      <c r="D174" s="20"/>
      <c r="E174" s="19"/>
      <c r="F174" s="21"/>
      <c r="G174" s="22"/>
      <c r="H174" s="19"/>
    </row>
    <row r="175" spans="3:8" x14ac:dyDescent="0.25">
      <c r="C175" s="19"/>
      <c r="D175" s="20"/>
      <c r="E175" s="19"/>
      <c r="F175" s="21"/>
      <c r="G175" s="22"/>
      <c r="H175" s="19"/>
    </row>
    <row r="176" spans="3:8" x14ac:dyDescent="0.25">
      <c r="C176" s="19"/>
      <c r="D176" s="20"/>
      <c r="E176" s="19"/>
      <c r="F176" s="21"/>
      <c r="G176" s="22"/>
      <c r="H176" s="19"/>
    </row>
    <row r="177" spans="3:8" x14ac:dyDescent="0.25">
      <c r="C177" s="19"/>
      <c r="D177" s="20"/>
      <c r="E177" s="19"/>
      <c r="F177" s="21"/>
      <c r="G177" s="22"/>
      <c r="H177" s="19"/>
    </row>
    <row r="178" spans="3:8" x14ac:dyDescent="0.25">
      <c r="C178" s="19"/>
      <c r="D178" s="20"/>
      <c r="E178" s="19"/>
      <c r="F178" s="21"/>
      <c r="G178" s="22"/>
      <c r="H178" s="19"/>
    </row>
    <row r="179" spans="3:8" x14ac:dyDescent="0.25">
      <c r="C179" s="19"/>
      <c r="D179" s="20"/>
      <c r="E179" s="19"/>
      <c r="F179" s="21"/>
      <c r="G179" s="22"/>
      <c r="H179" s="19"/>
    </row>
    <row r="180" spans="3:8" x14ac:dyDescent="0.25">
      <c r="C180" s="19"/>
      <c r="D180" s="20"/>
      <c r="E180" s="19"/>
      <c r="F180" s="21"/>
      <c r="G180" s="22"/>
      <c r="H180" s="19"/>
    </row>
    <row r="181" spans="3:8" x14ac:dyDescent="0.25">
      <c r="C181" s="19"/>
      <c r="D181" s="20"/>
      <c r="E181" s="19"/>
      <c r="F181" s="21"/>
      <c r="G181" s="22"/>
      <c r="H181" s="19"/>
    </row>
    <row r="182" spans="3:8" x14ac:dyDescent="0.25">
      <c r="C182" s="19"/>
      <c r="D182" s="20"/>
      <c r="E182" s="19"/>
      <c r="F182" s="21"/>
      <c r="G182" s="22"/>
      <c r="H182" s="19"/>
    </row>
    <row r="183" spans="3:8" x14ac:dyDescent="0.25">
      <c r="C183" s="19"/>
      <c r="D183" s="20"/>
      <c r="E183" s="19"/>
      <c r="F183" s="21"/>
      <c r="G183" s="22"/>
      <c r="H183" s="19"/>
    </row>
    <row r="184" spans="3:8" x14ac:dyDescent="0.25">
      <c r="C184" s="19"/>
      <c r="D184" s="20"/>
      <c r="E184" s="19"/>
      <c r="F184" s="21"/>
      <c r="G184" s="22"/>
      <c r="H184" s="19"/>
    </row>
    <row r="185" spans="3:8" x14ac:dyDescent="0.25">
      <c r="C185" s="19"/>
      <c r="D185" s="20"/>
      <c r="E185" s="19"/>
      <c r="F185" s="21"/>
      <c r="G185" s="22"/>
      <c r="H185" s="19"/>
    </row>
    <row r="186" spans="3:8" x14ac:dyDescent="0.25">
      <c r="C186" s="19"/>
      <c r="D186" s="20"/>
      <c r="E186" s="19"/>
      <c r="F186" s="21"/>
      <c r="G186" s="22"/>
      <c r="H186" s="19"/>
    </row>
    <row r="187" spans="3:8" x14ac:dyDescent="0.25">
      <c r="C187" s="19"/>
      <c r="D187" s="20"/>
      <c r="E187" s="19"/>
      <c r="F187" s="21"/>
      <c r="G187" s="22"/>
      <c r="H187" s="19"/>
    </row>
    <row r="188" spans="3:8" x14ac:dyDescent="0.25">
      <c r="C188" s="19"/>
      <c r="D188" s="20"/>
      <c r="E188" s="19"/>
      <c r="F188" s="21"/>
      <c r="G188" s="22"/>
      <c r="H188" s="19"/>
    </row>
    <row r="189" spans="3:8" x14ac:dyDescent="0.25">
      <c r="C189" s="19"/>
      <c r="D189" s="20"/>
      <c r="E189" s="19"/>
      <c r="F189" s="21"/>
      <c r="G189" s="22"/>
      <c r="H189" s="19"/>
    </row>
    <row r="190" spans="3:8" x14ac:dyDescent="0.25">
      <c r="C190" s="19"/>
      <c r="D190" s="20"/>
      <c r="E190" s="19"/>
      <c r="F190" s="21"/>
      <c r="G190" s="22"/>
      <c r="H190" s="19"/>
    </row>
    <row r="191" spans="3:8" x14ac:dyDescent="0.25">
      <c r="C191" s="19"/>
      <c r="D191" s="20"/>
      <c r="E191" s="19"/>
      <c r="F191" s="21"/>
      <c r="G191" s="22"/>
      <c r="H191" s="19"/>
    </row>
    <row r="192" spans="3:8" x14ac:dyDescent="0.25">
      <c r="C192" s="19"/>
      <c r="D192" s="20"/>
      <c r="E192" s="19"/>
      <c r="F192" s="21"/>
      <c r="G192" s="22"/>
      <c r="H192" s="19"/>
    </row>
    <row r="193" spans="3:8" x14ac:dyDescent="0.25">
      <c r="C193" s="19"/>
      <c r="D193" s="20"/>
      <c r="E193" s="19"/>
      <c r="F193" s="21"/>
      <c r="G193" s="22"/>
      <c r="H193" s="19"/>
    </row>
    <row r="194" spans="3:8" x14ac:dyDescent="0.25">
      <c r="C194" s="19"/>
      <c r="D194" s="20"/>
      <c r="E194" s="19"/>
      <c r="F194" s="21"/>
      <c r="G194" s="22"/>
      <c r="H194" s="19"/>
    </row>
    <row r="195" spans="3:8" x14ac:dyDescent="0.25">
      <c r="C195" s="19"/>
      <c r="D195" s="20"/>
      <c r="E195" s="19"/>
      <c r="F195" s="21"/>
      <c r="G195" s="22"/>
      <c r="H195" s="19"/>
    </row>
    <row r="196" spans="3:8" x14ac:dyDescent="0.25">
      <c r="C196" s="19"/>
      <c r="D196" s="20"/>
      <c r="E196" s="19"/>
      <c r="F196" s="21"/>
      <c r="G196" s="22"/>
      <c r="H196" s="19"/>
    </row>
    <row r="197" spans="3:8" x14ac:dyDescent="0.25">
      <c r="C197" s="19"/>
      <c r="D197" s="20"/>
      <c r="E197" s="19"/>
      <c r="F197" s="21"/>
      <c r="G197" s="22"/>
      <c r="H197" s="19"/>
    </row>
    <row r="198" spans="3:8" x14ac:dyDescent="0.25">
      <c r="C198" s="19"/>
      <c r="D198" s="20"/>
      <c r="E198" s="19"/>
      <c r="F198" s="21"/>
      <c r="G198" s="22"/>
      <c r="H198" s="19"/>
    </row>
    <row r="199" spans="3:8" x14ac:dyDescent="0.25">
      <c r="C199" s="19"/>
      <c r="D199" s="20"/>
      <c r="E199" s="19"/>
      <c r="F199" s="21"/>
      <c r="G199" s="22"/>
      <c r="H199" s="19"/>
    </row>
    <row r="200" spans="3:8" x14ac:dyDescent="0.25">
      <c r="C200" s="19"/>
      <c r="D200" s="20"/>
      <c r="E200" s="19"/>
      <c r="F200" s="21"/>
      <c r="G200" s="22"/>
      <c r="H200" s="19"/>
    </row>
    <row r="201" spans="3:8" x14ac:dyDescent="0.25">
      <c r="C201" s="19"/>
      <c r="D201" s="20"/>
      <c r="E201" s="19"/>
      <c r="F201" s="21"/>
      <c r="G201" s="22"/>
      <c r="H201" s="19"/>
    </row>
    <row r="202" spans="3:8" x14ac:dyDescent="0.25">
      <c r="C202" s="19"/>
      <c r="D202" s="20"/>
      <c r="E202" s="19"/>
      <c r="F202" s="21"/>
      <c r="G202" s="22"/>
      <c r="H202" s="19"/>
    </row>
    <row r="203" spans="3:8" x14ac:dyDescent="0.25">
      <c r="C203" s="19"/>
      <c r="D203" s="20"/>
      <c r="E203" s="19"/>
      <c r="F203" s="21"/>
      <c r="G203" s="22"/>
      <c r="H203" s="19"/>
    </row>
    <row r="204" spans="3:8" x14ac:dyDescent="0.25">
      <c r="C204" s="19"/>
      <c r="D204" s="20"/>
      <c r="E204" s="19"/>
      <c r="F204" s="21"/>
      <c r="G204" s="22"/>
      <c r="H204" s="19"/>
    </row>
    <row r="205" spans="3:8" x14ac:dyDescent="0.25">
      <c r="C205" s="19"/>
      <c r="D205" s="20"/>
      <c r="E205" s="19"/>
      <c r="F205" s="21"/>
      <c r="G205" s="22"/>
      <c r="H205" s="19"/>
    </row>
    <row r="206" spans="3:8" x14ac:dyDescent="0.25">
      <c r="C206" s="19"/>
      <c r="D206" s="20"/>
      <c r="E206" s="19"/>
      <c r="F206" s="21"/>
      <c r="G206" s="22"/>
      <c r="H206" s="19"/>
    </row>
    <row r="207" spans="3:8" x14ac:dyDescent="0.25">
      <c r="C207" s="19"/>
      <c r="D207" s="20"/>
      <c r="E207" s="19"/>
      <c r="F207" s="21"/>
      <c r="G207" s="22"/>
      <c r="H207" s="19"/>
    </row>
    <row r="208" spans="3:8" x14ac:dyDescent="0.25">
      <c r="C208" s="19"/>
      <c r="D208" s="20"/>
      <c r="E208" s="19"/>
      <c r="F208" s="21"/>
      <c r="G208" s="22"/>
      <c r="H208" s="19"/>
    </row>
    <row r="209" spans="3:8" x14ac:dyDescent="0.25">
      <c r="C209" s="19"/>
      <c r="D209" s="20"/>
      <c r="E209" s="19"/>
      <c r="F209" s="21"/>
      <c r="G209" s="22"/>
      <c r="H209" s="19"/>
    </row>
    <row r="210" spans="3:8" x14ac:dyDescent="0.25">
      <c r="C210" s="19"/>
      <c r="D210" s="20"/>
      <c r="E210" s="19"/>
      <c r="F210" s="21"/>
      <c r="G210" s="22"/>
      <c r="H210" s="19"/>
    </row>
    <row r="211" spans="3:8" x14ac:dyDescent="0.25">
      <c r="C211" s="19"/>
      <c r="D211" s="20"/>
      <c r="E211" s="19"/>
      <c r="F211" s="21"/>
      <c r="G211" s="22"/>
      <c r="H211" s="19"/>
    </row>
    <row r="212" spans="3:8" x14ac:dyDescent="0.25">
      <c r="C212" s="19"/>
      <c r="D212" s="20"/>
      <c r="E212" s="19"/>
      <c r="F212" s="21"/>
      <c r="G212" s="22"/>
      <c r="H212" s="19"/>
    </row>
    <row r="213" spans="3:8" x14ac:dyDescent="0.25">
      <c r="C213" s="19"/>
      <c r="D213" s="20"/>
      <c r="E213" s="19"/>
      <c r="F213" s="21"/>
      <c r="G213" s="22"/>
      <c r="H213" s="19"/>
    </row>
    <row r="214" spans="3:8" x14ac:dyDescent="0.25">
      <c r="C214" s="19"/>
      <c r="D214" s="20"/>
      <c r="E214" s="19"/>
      <c r="F214" s="21"/>
      <c r="G214" s="22"/>
      <c r="H214" s="19"/>
    </row>
    <row r="215" spans="3:8" x14ac:dyDescent="0.25">
      <c r="C215" s="19"/>
      <c r="D215" s="20"/>
      <c r="E215" s="19"/>
      <c r="F215" s="21"/>
      <c r="G215" s="22"/>
      <c r="H215" s="19"/>
    </row>
    <row r="216" spans="3:8" x14ac:dyDescent="0.25">
      <c r="C216" s="19"/>
      <c r="D216" s="20"/>
      <c r="E216" s="19"/>
      <c r="F216" s="21"/>
      <c r="G216" s="22"/>
      <c r="H216" s="19"/>
    </row>
    <row r="217" spans="3:8" x14ac:dyDescent="0.25">
      <c r="C217" s="19"/>
      <c r="D217" s="20"/>
      <c r="E217" s="19"/>
      <c r="F217" s="21"/>
      <c r="G217" s="22"/>
      <c r="H217" s="19"/>
    </row>
    <row r="218" spans="3:8" x14ac:dyDescent="0.25">
      <c r="C218" s="19"/>
      <c r="D218" s="20"/>
      <c r="E218" s="19"/>
      <c r="F218" s="21"/>
      <c r="G218" s="22"/>
      <c r="H218" s="19"/>
    </row>
    <row r="219" spans="3:8" x14ac:dyDescent="0.25">
      <c r="C219" s="19"/>
      <c r="D219" s="20"/>
      <c r="E219" s="19"/>
      <c r="F219" s="21"/>
      <c r="G219" s="22"/>
      <c r="H219" s="19"/>
    </row>
    <row r="220" spans="3:8" x14ac:dyDescent="0.25">
      <c r="C220" s="19"/>
      <c r="D220" s="20"/>
      <c r="E220" s="19"/>
      <c r="F220" s="21"/>
      <c r="G220" s="22"/>
      <c r="H220" s="19"/>
    </row>
    <row r="221" spans="3:8" x14ac:dyDescent="0.25">
      <c r="C221" s="19"/>
      <c r="D221" s="20"/>
      <c r="E221" s="19"/>
      <c r="F221" s="21"/>
      <c r="G221" s="22"/>
      <c r="H221" s="19"/>
    </row>
    <row r="222" spans="3:8" x14ac:dyDescent="0.25">
      <c r="C222" s="19"/>
      <c r="D222" s="20"/>
      <c r="E222" s="19"/>
      <c r="F222" s="21"/>
      <c r="G222" s="22"/>
      <c r="H222" s="19"/>
    </row>
    <row r="223" spans="3:8" x14ac:dyDescent="0.25">
      <c r="C223" s="19"/>
      <c r="D223" s="20"/>
      <c r="E223" s="19"/>
      <c r="F223" s="21"/>
      <c r="G223" s="22"/>
      <c r="H223" s="19"/>
    </row>
    <row r="224" spans="3:8" x14ac:dyDescent="0.25">
      <c r="C224" s="19"/>
      <c r="D224" s="20"/>
      <c r="E224" s="19"/>
      <c r="F224" s="21"/>
      <c r="G224" s="22"/>
      <c r="H224" s="19"/>
    </row>
    <row r="225" spans="3:8" x14ac:dyDescent="0.25">
      <c r="C225" s="19"/>
      <c r="D225" s="20"/>
      <c r="E225" s="19"/>
      <c r="F225" s="21"/>
      <c r="G225" s="22"/>
      <c r="H225" s="19"/>
    </row>
    <row r="226" spans="3:8" x14ac:dyDescent="0.25">
      <c r="C226" s="19"/>
      <c r="D226" s="20"/>
      <c r="E226" s="19"/>
      <c r="F226" s="21"/>
      <c r="G226" s="22"/>
      <c r="H226" s="19"/>
    </row>
    <row r="227" spans="3:8" x14ac:dyDescent="0.25">
      <c r="C227" s="19"/>
      <c r="D227" s="20"/>
      <c r="E227" s="19"/>
      <c r="F227" s="21"/>
      <c r="G227" s="22"/>
      <c r="H227" s="19"/>
    </row>
    <row r="228" spans="3:8" x14ac:dyDescent="0.25">
      <c r="C228" s="19"/>
      <c r="D228" s="20"/>
      <c r="E228" s="19"/>
      <c r="F228" s="21"/>
      <c r="G228" s="22"/>
      <c r="H228" s="19"/>
    </row>
    <row r="229" spans="3:8" x14ac:dyDescent="0.25">
      <c r="C229" s="19"/>
      <c r="D229" s="20"/>
      <c r="E229" s="19"/>
      <c r="F229" s="21"/>
      <c r="G229" s="22"/>
      <c r="H229" s="19"/>
    </row>
    <row r="230" spans="3:8" x14ac:dyDescent="0.25">
      <c r="C230" s="19"/>
      <c r="D230" s="20"/>
      <c r="E230" s="19"/>
      <c r="F230" s="21"/>
      <c r="G230" s="22"/>
      <c r="H230" s="19"/>
    </row>
    <row r="231" spans="3:8" x14ac:dyDescent="0.25">
      <c r="C231" s="19"/>
      <c r="D231" s="20"/>
      <c r="E231" s="19"/>
      <c r="F231" s="21"/>
      <c r="G231" s="22"/>
      <c r="H231" s="19"/>
    </row>
    <row r="232" spans="3:8" x14ac:dyDescent="0.25">
      <c r="C232" s="19"/>
      <c r="D232" s="20"/>
      <c r="E232" s="19"/>
      <c r="F232" s="21"/>
      <c r="G232" s="22"/>
      <c r="H232" s="19"/>
    </row>
    <row r="233" spans="3:8" x14ac:dyDescent="0.25">
      <c r="C233" s="19"/>
      <c r="D233" s="20"/>
      <c r="E233" s="19"/>
      <c r="F233" s="21"/>
      <c r="G233" s="22"/>
      <c r="H233" s="19"/>
    </row>
    <row r="234" spans="3:8" x14ac:dyDescent="0.25">
      <c r="C234" s="19"/>
      <c r="D234" s="20"/>
      <c r="E234" s="19"/>
      <c r="F234" s="21"/>
      <c r="G234" s="22"/>
      <c r="H234" s="19"/>
    </row>
    <row r="235" spans="3:8" x14ac:dyDescent="0.25">
      <c r="C235" s="19"/>
      <c r="D235" s="20"/>
      <c r="E235" s="19"/>
      <c r="F235" s="21"/>
      <c r="G235" s="22"/>
      <c r="H235" s="19"/>
    </row>
    <row r="236" spans="3:8" x14ac:dyDescent="0.25">
      <c r="C236" s="19"/>
      <c r="D236" s="20"/>
      <c r="E236" s="19"/>
      <c r="F236" s="21"/>
      <c r="G236" s="22"/>
      <c r="H236" s="19"/>
    </row>
    <row r="237" spans="3:8" x14ac:dyDescent="0.25">
      <c r="C237" s="19"/>
      <c r="D237" s="20"/>
      <c r="E237" s="19"/>
      <c r="F237" s="21"/>
      <c r="G237" s="22"/>
      <c r="H237" s="19"/>
    </row>
    <row r="238" spans="3:8" x14ac:dyDescent="0.25">
      <c r="C238" s="19"/>
      <c r="D238" s="20"/>
      <c r="E238" s="19"/>
      <c r="F238" s="21"/>
      <c r="G238" s="22"/>
      <c r="H238" s="19"/>
    </row>
    <row r="239" spans="3:8" x14ac:dyDescent="0.25">
      <c r="C239" s="19"/>
      <c r="D239" s="20"/>
      <c r="E239" s="19"/>
      <c r="F239" s="21"/>
      <c r="G239" s="22"/>
      <c r="H239" s="19"/>
    </row>
    <row r="240" spans="3:8" x14ac:dyDescent="0.25">
      <c r="C240" s="19"/>
      <c r="D240" s="20"/>
      <c r="E240" s="19"/>
      <c r="F240" s="21"/>
      <c r="G240" s="22"/>
      <c r="H240" s="19"/>
    </row>
    <row r="241" spans="3:8" x14ac:dyDescent="0.25">
      <c r="C241" s="19"/>
      <c r="D241" s="20"/>
      <c r="E241" s="19"/>
      <c r="F241" s="21"/>
      <c r="G241" s="22"/>
      <c r="H241" s="19"/>
    </row>
    <row r="242" spans="3:8" x14ac:dyDescent="0.25">
      <c r="C242" s="19"/>
      <c r="D242" s="20"/>
      <c r="E242" s="19"/>
      <c r="F242" s="21"/>
      <c r="G242" s="22"/>
      <c r="H242" s="19"/>
    </row>
    <row r="243" spans="3:8" x14ac:dyDescent="0.25">
      <c r="C243" s="19"/>
      <c r="D243" s="20"/>
      <c r="E243" s="19"/>
      <c r="F243" s="21"/>
      <c r="G243" s="22"/>
      <c r="H243" s="19"/>
    </row>
    <row r="244" spans="3:8" x14ac:dyDescent="0.25">
      <c r="C244" s="19"/>
      <c r="D244" s="20"/>
      <c r="E244" s="19"/>
      <c r="F244" s="21"/>
      <c r="G244" s="22"/>
      <c r="H244" s="19"/>
    </row>
    <row r="245" spans="3:8" x14ac:dyDescent="0.25">
      <c r="C245" s="19"/>
      <c r="D245" s="20"/>
      <c r="E245" s="19"/>
      <c r="F245" s="21"/>
      <c r="G245" s="22"/>
      <c r="H245" s="19"/>
    </row>
    <row r="246" spans="3:8" x14ac:dyDescent="0.25">
      <c r="C246" s="19"/>
      <c r="D246" s="20"/>
      <c r="E246" s="19"/>
      <c r="F246" s="21"/>
      <c r="G246" s="22"/>
      <c r="H246" s="19"/>
    </row>
    <row r="247" spans="3:8" x14ac:dyDescent="0.25">
      <c r="C247" s="19"/>
      <c r="D247" s="20"/>
      <c r="E247" s="19"/>
      <c r="F247" s="21"/>
      <c r="G247" s="22"/>
      <c r="H247" s="19"/>
    </row>
    <row r="248" spans="3:8" x14ac:dyDescent="0.25">
      <c r="C248" s="19"/>
      <c r="D248" s="20"/>
      <c r="E248" s="19"/>
      <c r="F248" s="21"/>
      <c r="G248" s="22"/>
      <c r="H248" s="19"/>
    </row>
    <row r="249" spans="3:8" x14ac:dyDescent="0.25">
      <c r="C249" s="19"/>
      <c r="D249" s="20"/>
      <c r="E249" s="19"/>
      <c r="F249" s="21"/>
      <c r="G249" s="22"/>
      <c r="H249" s="19"/>
    </row>
    <row r="250" spans="3:8" x14ac:dyDescent="0.25">
      <c r="C250" s="19"/>
      <c r="D250" s="20"/>
      <c r="E250" s="19"/>
      <c r="F250" s="21"/>
      <c r="G250" s="22"/>
      <c r="H250" s="19"/>
    </row>
    <row r="251" spans="3:8" x14ac:dyDescent="0.25">
      <c r="C251" s="19"/>
      <c r="D251" s="20"/>
      <c r="E251" s="19"/>
      <c r="F251" s="21"/>
      <c r="G251" s="22"/>
      <c r="H251" s="19"/>
    </row>
    <row r="252" spans="3:8" x14ac:dyDescent="0.25">
      <c r="C252" s="19"/>
      <c r="D252" s="20"/>
      <c r="E252" s="19"/>
      <c r="F252" s="21"/>
      <c r="G252" s="22"/>
      <c r="H252" s="19"/>
    </row>
    <row r="253" spans="3:8" x14ac:dyDescent="0.25">
      <c r="C253" s="19"/>
      <c r="D253" s="20"/>
      <c r="E253" s="19"/>
      <c r="F253" s="21"/>
      <c r="G253" s="22"/>
      <c r="H253" s="19"/>
    </row>
    <row r="254" spans="3:8" x14ac:dyDescent="0.25">
      <c r="C254" s="19"/>
      <c r="D254" s="20"/>
      <c r="E254" s="19"/>
      <c r="F254" s="21"/>
      <c r="G254" s="22"/>
      <c r="H254" s="19"/>
    </row>
    <row r="255" spans="3:8" x14ac:dyDescent="0.25">
      <c r="C255" s="19"/>
      <c r="D255" s="20"/>
      <c r="E255" s="19"/>
      <c r="F255" s="21"/>
      <c r="G255" s="22"/>
      <c r="H255" s="19"/>
    </row>
    <row r="256" spans="3:8" x14ac:dyDescent="0.25">
      <c r="C256" s="19"/>
      <c r="D256" s="20"/>
      <c r="E256" s="19"/>
      <c r="F256" s="21"/>
      <c r="G256" s="22"/>
      <c r="H256" s="19"/>
    </row>
    <row r="257" spans="3:8" x14ac:dyDescent="0.25">
      <c r="C257" s="19"/>
      <c r="D257" s="20"/>
      <c r="E257" s="19"/>
      <c r="F257" s="21"/>
      <c r="G257" s="22"/>
      <c r="H257" s="19"/>
    </row>
    <row r="258" spans="3:8" x14ac:dyDescent="0.25">
      <c r="C258" s="19"/>
      <c r="D258" s="20"/>
      <c r="E258" s="19"/>
      <c r="F258" s="21"/>
      <c r="G258" s="22"/>
      <c r="H258" s="19"/>
    </row>
    <row r="259" spans="3:8" x14ac:dyDescent="0.25">
      <c r="C259" s="19"/>
      <c r="D259" s="19"/>
      <c r="E259" s="19"/>
      <c r="F259" s="21"/>
      <c r="G259" s="22"/>
      <c r="H259" s="19"/>
    </row>
    <row r="260" spans="3:8" x14ac:dyDescent="0.25">
      <c r="C260" s="19"/>
      <c r="D260" s="20"/>
      <c r="E260" s="19"/>
      <c r="F260" s="21"/>
      <c r="G260" s="22"/>
      <c r="H260" s="19"/>
    </row>
    <row r="261" spans="3:8" x14ac:dyDescent="0.25">
      <c r="C261" s="19"/>
      <c r="D261" s="20"/>
      <c r="E261" s="19"/>
      <c r="F261" s="21"/>
      <c r="G261" s="22"/>
      <c r="H261" s="19"/>
    </row>
    <row r="262" spans="3:8" x14ac:dyDescent="0.25">
      <c r="C262" s="19"/>
      <c r="D262" s="20"/>
      <c r="E262" s="19"/>
      <c r="F262" s="21"/>
      <c r="G262" s="22"/>
      <c r="H262" s="19"/>
    </row>
    <row r="263" spans="3:8" x14ac:dyDescent="0.25">
      <c r="C263" s="19"/>
      <c r="D263" s="20"/>
      <c r="E263" s="19"/>
      <c r="F263" s="21"/>
      <c r="G263" s="22"/>
      <c r="H263" s="19"/>
    </row>
    <row r="264" spans="3:8" x14ac:dyDescent="0.25">
      <c r="C264" s="19"/>
      <c r="D264" s="20"/>
      <c r="E264" s="19"/>
      <c r="F264" s="21"/>
      <c r="G264" s="22"/>
      <c r="H264" s="19"/>
    </row>
    <row r="265" spans="3:8" x14ac:dyDescent="0.25">
      <c r="C265" s="19"/>
      <c r="D265" s="20"/>
      <c r="E265" s="19"/>
      <c r="F265" s="21"/>
      <c r="G265" s="22"/>
      <c r="H265" s="19"/>
    </row>
    <row r="266" spans="3:8" x14ac:dyDescent="0.25">
      <c r="C266" s="19"/>
      <c r="D266" s="20"/>
      <c r="E266" s="19"/>
      <c r="F266" s="21"/>
      <c r="G266" s="22"/>
      <c r="H266" s="19"/>
    </row>
    <row r="267" spans="3:8" x14ac:dyDescent="0.25">
      <c r="C267" s="19"/>
      <c r="D267" s="20"/>
      <c r="E267" s="19"/>
      <c r="F267" s="21"/>
      <c r="G267" s="22"/>
      <c r="H267" s="19"/>
    </row>
    <row r="268" spans="3:8" x14ac:dyDescent="0.25">
      <c r="C268" s="19"/>
      <c r="D268" s="20"/>
      <c r="E268" s="19"/>
      <c r="F268" s="21"/>
      <c r="G268" s="22"/>
      <c r="H268" s="19"/>
    </row>
    <row r="269" spans="3:8" x14ac:dyDescent="0.25">
      <c r="C269" s="19"/>
      <c r="D269" s="20"/>
      <c r="E269" s="19"/>
      <c r="F269" s="21"/>
      <c r="G269" s="22"/>
      <c r="H269" s="19"/>
    </row>
    <row r="270" spans="3:8" x14ac:dyDescent="0.25">
      <c r="C270" s="19"/>
      <c r="D270" s="20"/>
      <c r="E270" s="19"/>
      <c r="F270" s="21"/>
      <c r="G270" s="22"/>
      <c r="H270" s="19"/>
    </row>
    <row r="271" spans="3:8" x14ac:dyDescent="0.25">
      <c r="C271" s="19"/>
      <c r="D271" s="20"/>
      <c r="E271" s="19"/>
      <c r="F271" s="21"/>
      <c r="G271" s="22"/>
      <c r="H271" s="19"/>
    </row>
    <row r="272" spans="3:8" x14ac:dyDescent="0.25">
      <c r="C272" s="19"/>
      <c r="D272" s="20"/>
      <c r="E272" s="19"/>
      <c r="F272" s="21"/>
      <c r="G272" s="22"/>
      <c r="H272" s="19"/>
    </row>
    <row r="273" spans="3:8" x14ac:dyDescent="0.25">
      <c r="C273" s="19"/>
      <c r="D273" s="20"/>
      <c r="E273" s="19"/>
      <c r="F273" s="21"/>
      <c r="G273" s="22"/>
      <c r="H273" s="19"/>
    </row>
    <row r="274" spans="3:8" x14ac:dyDescent="0.25">
      <c r="C274" s="19"/>
      <c r="D274" s="20"/>
      <c r="E274" s="19"/>
      <c r="F274" s="21"/>
      <c r="G274" s="22"/>
      <c r="H274" s="19"/>
    </row>
    <row r="275" spans="3:8" x14ac:dyDescent="0.25">
      <c r="C275" s="19"/>
      <c r="D275" s="20"/>
      <c r="E275" s="19"/>
      <c r="F275" s="21"/>
      <c r="G275" s="22"/>
      <c r="H275" s="19"/>
    </row>
    <row r="276" spans="3:8" x14ac:dyDescent="0.25">
      <c r="C276" s="19"/>
      <c r="D276" s="19"/>
      <c r="E276" s="19"/>
      <c r="F276" s="21"/>
      <c r="G276" s="22"/>
      <c r="H276" s="19"/>
    </row>
    <row r="277" spans="3:8" x14ac:dyDescent="0.25">
      <c r="C277" s="19"/>
      <c r="D277" s="20"/>
      <c r="E277" s="19"/>
      <c r="F277" s="21"/>
      <c r="G277" s="22"/>
      <c r="H277" s="19"/>
    </row>
    <row r="278" spans="3:8" x14ac:dyDescent="0.25">
      <c r="C278" s="19"/>
      <c r="D278" s="20"/>
      <c r="E278" s="19"/>
      <c r="F278" s="21"/>
      <c r="G278" s="22"/>
      <c r="H278" s="19"/>
    </row>
    <row r="279" spans="3:8" x14ac:dyDescent="0.25">
      <c r="C279" s="19"/>
      <c r="D279" s="20"/>
      <c r="E279" s="19"/>
      <c r="F279" s="21"/>
      <c r="G279" s="22"/>
      <c r="H279" s="19"/>
    </row>
    <row r="280" spans="3:8" x14ac:dyDescent="0.25">
      <c r="C280" s="19"/>
      <c r="D280" s="20"/>
      <c r="E280" s="19"/>
      <c r="F280" s="21"/>
      <c r="G280" s="22"/>
      <c r="H280" s="19"/>
    </row>
    <row r="281" spans="3:8" x14ac:dyDescent="0.25">
      <c r="C281" s="19"/>
      <c r="D281" s="20"/>
      <c r="E281" s="19"/>
      <c r="F281" s="21"/>
      <c r="G281" s="22"/>
      <c r="H281" s="19"/>
    </row>
    <row r="282" spans="3:8" x14ac:dyDescent="0.25">
      <c r="C282" s="19"/>
      <c r="D282" s="20"/>
      <c r="E282" s="19"/>
      <c r="F282" s="21"/>
      <c r="G282" s="22"/>
      <c r="H282" s="19"/>
    </row>
    <row r="283" spans="3:8" x14ac:dyDescent="0.25">
      <c r="C283" s="19"/>
      <c r="D283" s="20"/>
      <c r="E283" s="19"/>
      <c r="F283" s="21"/>
      <c r="G283" s="22"/>
      <c r="H283" s="19"/>
    </row>
    <row r="284" spans="3:8" x14ac:dyDescent="0.25">
      <c r="C284" s="19"/>
      <c r="D284" s="20"/>
      <c r="E284" s="19"/>
      <c r="F284" s="21"/>
      <c r="G284" s="22"/>
      <c r="H284" s="19"/>
    </row>
    <row r="285" spans="3:8" x14ac:dyDescent="0.25">
      <c r="C285" s="19"/>
      <c r="D285" s="20"/>
      <c r="E285" s="19"/>
      <c r="F285" s="21"/>
      <c r="G285" s="22"/>
      <c r="H285" s="19"/>
    </row>
    <row r="286" spans="3:8" x14ac:dyDescent="0.25">
      <c r="C286" s="19"/>
      <c r="D286" s="20"/>
      <c r="E286" s="19"/>
      <c r="F286" s="21"/>
      <c r="G286" s="22"/>
      <c r="H286" s="19"/>
    </row>
    <row r="287" spans="3:8" x14ac:dyDescent="0.25">
      <c r="C287" s="19"/>
      <c r="D287" s="20"/>
      <c r="E287" s="19"/>
      <c r="F287" s="21"/>
      <c r="G287" s="22"/>
      <c r="H287" s="19"/>
    </row>
    <row r="288" spans="3:8" x14ac:dyDescent="0.25">
      <c r="C288" s="19"/>
      <c r="D288" s="20"/>
      <c r="E288" s="19"/>
      <c r="F288" s="21"/>
      <c r="G288" s="22"/>
      <c r="H288" s="19"/>
    </row>
    <row r="289" spans="3:8" x14ac:dyDescent="0.25">
      <c r="C289" s="19"/>
      <c r="D289" s="20"/>
      <c r="E289" s="19"/>
      <c r="F289" s="21"/>
      <c r="G289" s="22"/>
      <c r="H289" s="19"/>
    </row>
    <row r="290" spans="3:8" x14ac:dyDescent="0.25">
      <c r="C290" s="19"/>
      <c r="D290" s="20"/>
      <c r="E290" s="19"/>
      <c r="F290" s="21"/>
      <c r="G290" s="22"/>
      <c r="H290" s="19"/>
    </row>
    <row r="291" spans="3:8" x14ac:dyDescent="0.25">
      <c r="C291" s="19"/>
      <c r="D291" s="20"/>
      <c r="E291" s="19"/>
      <c r="F291" s="21"/>
      <c r="G291" s="22"/>
      <c r="H291" s="19"/>
    </row>
    <row r="292" spans="3:8" x14ac:dyDescent="0.25">
      <c r="C292" s="19"/>
      <c r="D292" s="20"/>
      <c r="E292" s="19"/>
      <c r="F292" s="21"/>
      <c r="G292" s="22"/>
      <c r="H292" s="19"/>
    </row>
    <row r="293" spans="3:8" x14ac:dyDescent="0.25">
      <c r="C293" s="19"/>
      <c r="D293" s="20"/>
      <c r="E293" s="19"/>
      <c r="F293" s="21"/>
      <c r="G293" s="22"/>
      <c r="H293" s="19"/>
    </row>
    <row r="294" spans="3:8" x14ac:dyDescent="0.25">
      <c r="C294" s="19"/>
      <c r="D294" s="20"/>
      <c r="E294" s="19"/>
      <c r="F294" s="21"/>
      <c r="G294" s="22"/>
      <c r="H294" s="19"/>
    </row>
    <row r="295" spans="3:8" x14ac:dyDescent="0.25">
      <c r="C295" s="19"/>
      <c r="D295" s="20"/>
      <c r="E295" s="19"/>
      <c r="F295" s="21"/>
      <c r="G295" s="22"/>
      <c r="H295" s="19"/>
    </row>
    <row r="296" spans="3:8" x14ac:dyDescent="0.25">
      <c r="C296" s="19"/>
      <c r="D296" s="20"/>
      <c r="E296" s="19"/>
      <c r="F296" s="21"/>
      <c r="G296" s="22"/>
      <c r="H296" s="19"/>
    </row>
    <row r="297" spans="3:8" x14ac:dyDescent="0.25">
      <c r="C297" s="19"/>
      <c r="D297" s="20"/>
      <c r="E297" s="19"/>
      <c r="F297" s="21"/>
      <c r="G297" s="22"/>
      <c r="H297" s="19"/>
    </row>
    <row r="298" spans="3:8" x14ac:dyDescent="0.25">
      <c r="C298" s="19"/>
      <c r="D298" s="20"/>
      <c r="E298" s="19"/>
      <c r="F298" s="21"/>
      <c r="G298" s="22"/>
      <c r="H298" s="19"/>
    </row>
    <row r="299" spans="3:8" x14ac:dyDescent="0.25">
      <c r="C299" s="19"/>
      <c r="D299" s="20"/>
      <c r="E299" s="19"/>
      <c r="F299" s="21"/>
      <c r="G299" s="22"/>
      <c r="H299" s="19"/>
    </row>
    <row r="300" spans="3:8" x14ac:dyDescent="0.25">
      <c r="C300" s="19"/>
      <c r="D300" s="20"/>
      <c r="E300" s="19"/>
      <c r="F300" s="21"/>
      <c r="G300" s="22"/>
      <c r="H300" s="19"/>
    </row>
    <row r="301" spans="3:8" x14ac:dyDescent="0.25">
      <c r="C301" s="19"/>
      <c r="D301" s="20"/>
      <c r="E301" s="19"/>
      <c r="F301" s="21"/>
      <c r="G301" s="22"/>
      <c r="H301" s="19"/>
    </row>
    <row r="302" spans="3:8" x14ac:dyDescent="0.25">
      <c r="C302" s="19"/>
      <c r="D302" s="20"/>
      <c r="E302" s="19"/>
      <c r="F302" s="21"/>
      <c r="G302" s="22"/>
      <c r="H302" s="19"/>
    </row>
    <row r="303" spans="3:8" x14ac:dyDescent="0.25">
      <c r="C303" s="19"/>
      <c r="D303" s="20"/>
      <c r="E303" s="19"/>
      <c r="F303" s="21"/>
      <c r="G303" s="22"/>
      <c r="H303" s="19"/>
    </row>
    <row r="304" spans="3:8" x14ac:dyDescent="0.25">
      <c r="C304" s="19"/>
      <c r="D304" s="20"/>
      <c r="E304" s="19"/>
      <c r="F304" s="21"/>
      <c r="G304" s="22"/>
      <c r="H304" s="19"/>
    </row>
    <row r="305" spans="3:8" x14ac:dyDescent="0.25">
      <c r="C305" s="19"/>
      <c r="D305" s="20"/>
      <c r="E305" s="19"/>
      <c r="F305" s="21"/>
      <c r="G305" s="22"/>
      <c r="H305" s="19"/>
    </row>
    <row r="306" spans="3:8" x14ac:dyDescent="0.25">
      <c r="C306" s="19"/>
      <c r="D306" s="20"/>
      <c r="E306" s="19"/>
      <c r="F306" s="21"/>
      <c r="G306" s="22"/>
      <c r="H306" s="19"/>
    </row>
    <row r="307" spans="3:8" x14ac:dyDescent="0.25">
      <c r="C307" s="19"/>
      <c r="D307" s="20"/>
      <c r="E307" s="19"/>
      <c r="F307" s="21"/>
      <c r="G307" s="22"/>
      <c r="H307" s="19"/>
    </row>
    <row r="308" spans="3:8" x14ac:dyDescent="0.25">
      <c r="C308" s="19"/>
      <c r="D308" s="20"/>
      <c r="E308" s="19"/>
      <c r="F308" s="21"/>
      <c r="G308" s="22"/>
      <c r="H308" s="19"/>
    </row>
    <row r="309" spans="3:8" x14ac:dyDescent="0.25">
      <c r="C309" s="19"/>
      <c r="D309" s="20"/>
      <c r="E309" s="19"/>
      <c r="F309" s="21"/>
      <c r="G309" s="22"/>
      <c r="H309" s="19"/>
    </row>
    <row r="310" spans="3:8" x14ac:dyDescent="0.25">
      <c r="C310" s="19"/>
      <c r="D310" s="20"/>
      <c r="E310" s="19"/>
      <c r="F310" s="21"/>
      <c r="G310" s="22"/>
      <c r="H310" s="19"/>
    </row>
    <row r="311" spans="3:8" x14ac:dyDescent="0.25">
      <c r="C311" s="19"/>
      <c r="D311" s="20"/>
      <c r="E311" s="19"/>
      <c r="F311" s="21"/>
      <c r="G311" s="22"/>
      <c r="H311" s="19"/>
    </row>
    <row r="312" spans="3:8" x14ac:dyDescent="0.25">
      <c r="C312" s="19"/>
      <c r="D312" s="20"/>
      <c r="E312" s="19"/>
      <c r="F312" s="21"/>
      <c r="G312" s="22"/>
      <c r="H312" s="19"/>
    </row>
    <row r="313" spans="3:8" x14ac:dyDescent="0.25">
      <c r="C313" s="19"/>
      <c r="D313" s="20"/>
      <c r="E313" s="19"/>
      <c r="F313" s="21"/>
      <c r="G313" s="22"/>
      <c r="H313" s="19"/>
    </row>
    <row r="314" spans="3:8" x14ac:dyDescent="0.25">
      <c r="C314" s="19"/>
      <c r="D314" s="20"/>
      <c r="E314" s="19"/>
      <c r="F314" s="21"/>
      <c r="G314" s="22"/>
      <c r="H314" s="19"/>
    </row>
    <row r="315" spans="3:8" x14ac:dyDescent="0.25">
      <c r="C315" s="19"/>
      <c r="D315" s="20"/>
      <c r="E315" s="19"/>
      <c r="F315" s="21"/>
      <c r="G315" s="22"/>
      <c r="H315" s="19"/>
    </row>
    <row r="316" spans="3:8" x14ac:dyDescent="0.25">
      <c r="C316" s="19"/>
      <c r="D316" s="20"/>
      <c r="E316" s="19"/>
      <c r="F316" s="21"/>
      <c r="G316" s="22"/>
      <c r="H316" s="19"/>
    </row>
    <row r="317" spans="3:8" x14ac:dyDescent="0.25">
      <c r="C317" s="19"/>
      <c r="D317" s="20"/>
      <c r="E317" s="19"/>
      <c r="F317" s="21"/>
      <c r="G317" s="22"/>
      <c r="H317" s="19"/>
    </row>
    <row r="318" spans="3:8" x14ac:dyDescent="0.25">
      <c r="C318" s="19"/>
      <c r="D318" s="20"/>
      <c r="E318" s="19"/>
      <c r="F318" s="21"/>
      <c r="G318" s="22"/>
      <c r="H318" s="19"/>
    </row>
    <row r="319" spans="3:8" x14ac:dyDescent="0.25">
      <c r="C319" s="19"/>
      <c r="D319" s="20"/>
      <c r="E319" s="19"/>
      <c r="F319" s="21"/>
      <c r="G319" s="22"/>
      <c r="H319" s="19"/>
    </row>
    <row r="320" spans="3:8" x14ac:dyDescent="0.25">
      <c r="C320" s="19"/>
      <c r="D320" s="20"/>
      <c r="E320" s="19"/>
      <c r="F320" s="21"/>
      <c r="G320" s="22"/>
      <c r="H320" s="19"/>
    </row>
    <row r="321" spans="3:8" x14ac:dyDescent="0.25">
      <c r="C321" s="19"/>
      <c r="D321" s="20"/>
      <c r="E321" s="19"/>
      <c r="F321" s="21"/>
      <c r="G321" s="22"/>
      <c r="H321" s="19"/>
    </row>
    <row r="322" spans="3:8" x14ac:dyDescent="0.25">
      <c r="C322" s="19"/>
      <c r="D322" s="20"/>
      <c r="E322" s="19"/>
      <c r="F322" s="21"/>
      <c r="G322" s="22"/>
      <c r="H322" s="19"/>
    </row>
    <row r="323" spans="3:8" x14ac:dyDescent="0.25">
      <c r="C323" s="19"/>
      <c r="D323" s="20"/>
      <c r="E323" s="19"/>
      <c r="F323" s="21"/>
      <c r="G323" s="22"/>
      <c r="H323" s="19"/>
    </row>
    <row r="324" spans="3:8" x14ac:dyDescent="0.25">
      <c r="C324" s="19"/>
      <c r="D324" s="20"/>
      <c r="E324" s="19"/>
      <c r="F324" s="21"/>
      <c r="G324" s="22"/>
      <c r="H324" s="19"/>
    </row>
    <row r="325" spans="3:8" x14ac:dyDescent="0.25">
      <c r="C325" s="19"/>
      <c r="D325" s="20"/>
      <c r="E325" s="19"/>
      <c r="F325" s="21"/>
      <c r="G325" s="22"/>
      <c r="H325" s="19"/>
    </row>
    <row r="326" spans="3:8" x14ac:dyDescent="0.25">
      <c r="C326" s="19"/>
      <c r="D326" s="20"/>
      <c r="E326" s="19"/>
      <c r="F326" s="21"/>
      <c r="G326" s="22"/>
      <c r="H326" s="19"/>
    </row>
    <row r="327" spans="3:8" x14ac:dyDescent="0.25">
      <c r="C327" s="19"/>
      <c r="D327" s="20"/>
      <c r="E327" s="19"/>
      <c r="F327" s="21"/>
      <c r="G327" s="22"/>
      <c r="H327" s="19"/>
    </row>
    <row r="328" spans="3:8" x14ac:dyDescent="0.25">
      <c r="C328" s="19"/>
      <c r="D328" s="20"/>
      <c r="E328" s="19"/>
      <c r="F328" s="21"/>
      <c r="G328" s="22"/>
      <c r="H328" s="19"/>
    </row>
    <row r="329" spans="3:8" x14ac:dyDescent="0.25">
      <c r="C329" s="19"/>
      <c r="D329" s="20"/>
      <c r="E329" s="19"/>
      <c r="F329" s="21"/>
      <c r="G329" s="22"/>
      <c r="H329" s="19"/>
    </row>
    <row r="330" spans="3:8" x14ac:dyDescent="0.25">
      <c r="C330" s="19"/>
      <c r="D330" s="20"/>
      <c r="E330" s="19"/>
      <c r="F330" s="21"/>
      <c r="G330" s="22"/>
      <c r="H330" s="19"/>
    </row>
    <row r="331" spans="3:8" x14ac:dyDescent="0.25">
      <c r="C331" s="19"/>
      <c r="D331" s="20"/>
      <c r="E331" s="19"/>
      <c r="F331" s="21"/>
      <c r="G331" s="22"/>
      <c r="H331" s="19"/>
    </row>
    <row r="332" spans="3:8" x14ac:dyDescent="0.25">
      <c r="C332" s="19"/>
      <c r="D332" s="20"/>
      <c r="E332" s="19"/>
      <c r="F332" s="21"/>
      <c r="G332" s="22"/>
      <c r="H332" s="19"/>
    </row>
    <row r="333" spans="3:8" x14ac:dyDescent="0.25">
      <c r="C333" s="19"/>
      <c r="D333" s="20"/>
      <c r="E333" s="19"/>
      <c r="F333" s="21"/>
      <c r="G333" s="22"/>
      <c r="H333" s="19"/>
    </row>
    <row r="334" spans="3:8" x14ac:dyDescent="0.25">
      <c r="C334" s="19"/>
      <c r="D334" s="20"/>
      <c r="E334" s="19"/>
      <c r="F334" s="21"/>
      <c r="G334" s="22"/>
      <c r="H334" s="19"/>
    </row>
    <row r="335" spans="3:8" x14ac:dyDescent="0.25">
      <c r="C335" s="19"/>
      <c r="D335" s="20"/>
      <c r="E335" s="19"/>
      <c r="F335" s="21"/>
      <c r="G335" s="22"/>
      <c r="H335" s="19"/>
    </row>
    <row r="336" spans="3:8" x14ac:dyDescent="0.25">
      <c r="C336" s="19"/>
      <c r="D336" s="20"/>
      <c r="E336" s="19"/>
      <c r="F336" s="21"/>
      <c r="G336" s="22"/>
      <c r="H336" s="19"/>
    </row>
    <row r="337" spans="3:8" x14ac:dyDescent="0.25">
      <c r="C337" s="19"/>
      <c r="D337" s="20"/>
      <c r="E337" s="19"/>
      <c r="F337" s="21"/>
      <c r="G337" s="22"/>
      <c r="H337" s="19"/>
    </row>
    <row r="338" spans="3:8" x14ac:dyDescent="0.25">
      <c r="C338" s="19"/>
      <c r="D338" s="20"/>
      <c r="E338" s="19"/>
      <c r="F338" s="21"/>
      <c r="G338" s="22"/>
      <c r="H338" s="19"/>
    </row>
    <row r="339" spans="3:8" x14ac:dyDescent="0.25">
      <c r="C339" s="19"/>
      <c r="D339" s="20"/>
      <c r="E339" s="19"/>
      <c r="F339" s="21"/>
      <c r="G339" s="22"/>
      <c r="H339" s="19"/>
    </row>
    <row r="340" spans="3:8" x14ac:dyDescent="0.25">
      <c r="C340" s="19"/>
      <c r="D340" s="20"/>
      <c r="E340" s="19"/>
      <c r="F340" s="21"/>
      <c r="G340" s="22"/>
      <c r="H340" s="19"/>
    </row>
    <row r="341" spans="3:8" x14ac:dyDescent="0.25">
      <c r="C341" s="19"/>
      <c r="D341" s="19"/>
      <c r="E341" s="19"/>
      <c r="F341" s="19"/>
      <c r="G341" s="19"/>
      <c r="H341" s="19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sveta</cp:lastModifiedBy>
  <cp:lastPrinted>2013-09-24T04:57:51Z</cp:lastPrinted>
  <dcterms:created xsi:type="dcterms:W3CDTF">2010-04-23T14:29:34Z</dcterms:created>
  <dcterms:modified xsi:type="dcterms:W3CDTF">2013-09-30T12:27:13Z</dcterms:modified>
</cp:coreProperties>
</file>