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Департаменты\Департамент организации взаимоотношений с клиентами\Отдел управления взаимоотношениями с клиентами\3. Отчетность\Проверка данных\"/>
    </mc:Choice>
  </mc:AlternateContent>
  <bookViews>
    <workbookView xWindow="-120" yWindow="-120" windowWidth="29040" windowHeight="15840"/>
  </bookViews>
  <sheets>
    <sheet name="Центр" sheetId="1" r:id="rId1"/>
  </sheets>
  <definedNames>
    <definedName name="_xlnm._FilterDatabase" localSheetId="0" hidden="1">Центр!$A$5:$J$41</definedName>
    <definedName name="_xlnm.Print_Area" localSheetId="0">Центр!$A$1:$G$41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 l="1"/>
  <c r="F39" i="1"/>
  <c r="F35" i="1"/>
  <c r="F34" i="1"/>
  <c r="F33" i="1"/>
  <c r="F32" i="1"/>
  <c r="F31" i="1"/>
  <c r="F30" i="1"/>
  <c r="F29" i="1"/>
  <c r="F28" i="1"/>
  <c r="F27" i="1"/>
  <c r="F26" i="1"/>
  <c r="F25" i="1"/>
  <c r="F24" i="1"/>
  <c r="F23" i="1"/>
  <c r="F22" i="1"/>
  <c r="F21" i="1"/>
  <c r="F20" i="1"/>
  <c r="F19" i="1"/>
  <c r="F18" i="1"/>
  <c r="F17" i="1"/>
  <c r="F16" i="1"/>
  <c r="F15" i="1"/>
  <c r="F14" i="1"/>
  <c r="F13" i="1"/>
  <c r="F12" i="1"/>
  <c r="F11" i="1"/>
  <c r="F10" i="1"/>
  <c r="F8" i="1"/>
  <c r="F7" i="1"/>
  <c r="F6" i="1"/>
</calcChain>
</file>

<file path=xl/sharedStrings.xml><?xml version="1.0" encoding="utf-8"?>
<sst xmlns="http://schemas.openxmlformats.org/spreadsheetml/2006/main" count="184" uniqueCount="85">
  <si>
    <t>№</t>
  </si>
  <si>
    <t>Наименование Общества</t>
  </si>
  <si>
    <t>Наименование Филиала</t>
  </si>
  <si>
    <t>РЭС</t>
  </si>
  <si>
    <t>Субъект РФ (край, область, республика)</t>
  </si>
  <si>
    <t>Муниципальное образование</t>
  </si>
  <si>
    <t>Перечень населённых пунктов в зоне обслуживания</t>
  </si>
  <si>
    <t>ПАО "Россети Центр"</t>
  </si>
  <si>
    <t>Информация о зонах деятельности ПАО Россети Центр"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t>
  </si>
  <si>
    <t>Воронежэнерго</t>
  </si>
  <si>
    <t xml:space="preserve">Аннинский </t>
  </si>
  <si>
    <t>пгт Анна,рп Анна,п Александровка,с Большая Алексеевка,с Артюшкино,с Архангельское (Архангельское с/п),п Бабинка,с Березовка,с Бобяково,с Большие Ясырки,с Бродовое,с Васильевка,с Верхняя Тойда,п Гусевка 2-я,п Гусевка (Новожизненский с/с),п Дмитровский,п Денисовка,с Дерябкино,п Дубровка,с Желанное,п Зеленевка,п Козловский,п Красный,п Красный Лог,п Кругловский,п Круглоподпольное,п Кушлев,с Левашовка,с Мосоловка,с Моховое,с Нащекино,п Николаевка,с Никольское (Никольское с/п),п Новая Жизнь,п Новомакаровский,п Новонадеждинский,с Новонадеждинское,п Новоникольский,с Новый Курлак,с Островки,п Первомайское,п Первомайский,п Петровка,п свх Красное Знамя отделение 2 Пятилетка,с Рамонье,с Романовка,п Рубашевка,с Сабуровка,с Садовое,п Светлый Путь,п Сергеевка,с Софьинка,с Старая Тойда,с Старая Чигла,с Старый Курлак,с Студеное,п Суровский,п Трежесковка,с Хлебородное,п Гусевка,п Гусевка (Рамоньский с/с),с Никольское (Архангельское с/п),с Архангельское (Островское с/п),п Прогресс,п Панкратовский,с Загорщино,х Фоминовка,с Николаевка,п Первомайское лесн-во,п свх Пугачевский Центральная усадьба,п свх Пугачевский Октябрьское отделение,п свх Пугачевский Первомайское отделение,п Плодовинсовхоз Октябрьское отделение,п свх Красное Знамя Комсомольское отделение</t>
  </si>
  <si>
    <t xml:space="preserve">Бобровский </t>
  </si>
  <si>
    <t xml:space="preserve">Богучарский </t>
  </si>
  <si>
    <t>с Абросимово,х Батовка,с Белая Горка 1-я,х Варваровка,с Вервековка,п Вишневый,с Грушовое,с Данцевка,с Дубовиково,п Дубрава,х Дядин,с Журавка,с Залиман,с Каразеево,х Кравцово,с Красногоровка,х Краснодар,с Криница,с Купянка,с Лебединка,с Липчанка,с Лофицкое,с Луговое,х Малеванный,х Марьевка,с Медово,с Монастырщина,с Новоникольск,х Перещепное,с Плесновка,с Подколодновка,с Полтавка,с Поповка,с Радченское,с Расковка,с Свобода,с Старотолучеево,с Сухой Донец,с Твердохлебовка,с Терешково,х Тихий Дон,с Травкино,с Филоново,с Шуриновка,п Южный,х Белый Колодезь,с Белая Горка 2-я,г Богучар</t>
  </si>
  <si>
    <t xml:space="preserve">Борисоглебский </t>
  </si>
  <si>
    <t>Борисоглебский городской округ</t>
  </si>
  <si>
    <t xml:space="preserve">Бутурлиновский </t>
  </si>
  <si>
    <t xml:space="preserve">Верхнемамонский </t>
  </si>
  <si>
    <t>с Верхний Мамон,с Гороховка,с Дерезовка,х Донской,с Лозовое (Лозовское 1-е с/п),с Лозовое (Лозовское 2-е с/п),с Мамоновка,с Нижний Мамон (Нижнемамонское 1-е с/п),с Ольховатка,х Оробинский,с Осетровка,с Приречное,с Русская Журавка,х Красноярский,х Лукьянчиков,с Нижний Мамон (Нижнемамонское 2-е с/п),пгт Нижний Кисляй</t>
  </si>
  <si>
    <t xml:space="preserve">Верхнехавский </t>
  </si>
  <si>
    <t>с Верхняя Хава,д Абрамовка,с Александровка,д Андреевка 1-я,д Архангельское (Верхнеплавицкое с/п),с Архангельское (Плясоватское с/п),с Беловка,с Богословка,п Большая Михайловка,с Большая Приваловка,с Васильевка 1-я,с Васильевка 2-я,с Верхняя Байгора,с Верхняя Луговатка,п Верхняя Маза,с Верхняя Плавица,п Виноградовка,п Вишневка,п Владимировка,п Воля,с Грушино,с Дмитро-Покровское,п Енино,п Желдаевка,с Забугорье,д Ильиновка,п Лукичевка,д Мокруша,с Малая Приваловка,п Малиновка,п Малый Самовец,с Марьевка (Сухогаевское с/п),п Митрофановка,п Нескучное,с Нижняя Байгора,с Нижняя Маза,п НИИОХ,п Николаевка,п Никольское,д Никольское 3-е,с Никоново,с Охочевка,с Парижская Коммуна,с Перовка,с Плясоватка,п Подлесный,д Покровка,с Правая Хава,п Приобретенка,с Семеновка,д Семеновка 1-я,д Семеновка 2-я,п Синицино,с Спасское,с Спассовка,п Степановка,с Сухие Гаи,д Таловая,п Троицкий,с Углянец,п Фоминичи,п Хлопотное,п Черняхи,с Шукавка,х Эртель,п Марьевка (Александровское с/п),снт СНТ Содружество,снт СНТ Полимер,снт СНТ Фарада,снт СНТ Тюльпан-1,снт СНТ Ветеран,снт СНТ Ветеран-1,снт СНТ Ветеран-Л,снт СНТ Ветеран-2,снт СНТ Заря,снт СНТ Тюльпан,снт СНТ Ивушка,снт СНТ Сокол,снт СТ Радуга</t>
  </si>
  <si>
    <t xml:space="preserve">Воробьевский </t>
  </si>
  <si>
    <t>с Воробьевка,с Банное,с Березовка,с Верхнетолучеево,с Верхний Бык,п Высокое,х Горюшкин,с Елизаветовка,с Затон,х Землянка,с Каменка,с Квашино,с Краснополье,с Лещаное,с Мужичье,х Нагольный,с Нижний Бык,с Никольское 1-е,с Никольское 2-е,с Новотолучеево,п Первомайский,с Рудня,п свх Воробьевский Центральная усадьба,п свх Краснопольский 1 отделение,с Солонцы,х Гринев,п Мирный,п свх Краснопольский 2 отделение,х Луговской</t>
  </si>
  <si>
    <t xml:space="preserve">Грибановский </t>
  </si>
  <si>
    <t>пгт Грибановский,рп Грибановский,с Алексеевка,п Бирючий,с Большие Алабухи,с Васильевка,п Верхний Затон,с Верхний Карачан,с Власовка,с Дмитриевка,с Калиново,с Кирсановка,п Красная Заря,с Краснореченка,д Красовка,с Кутки,с Лавровка,с Листопадовка,с Малая Грибановка,с Малые Алабухи 1-е,с Малые Алабухи 2-е,п Межевихин,с Нижний Карачан,с Новогольелань,с Новогольское,с Новомакарово,с Новоспасовка,п Совхоз Павловка,с Поляна,с Посевкино,п Симкин,с Средний Карачан,с Старогольское,с Таволжанка,с Тихвинка,с Хомутовка,п Чичерино,п Теллермановский,п Дмитриевка 2-я,п Савельевский,п Емельяновка,п Тупки,п Маяк,п Новая Жизнь,п Первомайского отделения свх Грибановский,п свх Грибановский Первомайское отделение,тер ПГСК Железнодорожник</t>
  </si>
  <si>
    <t xml:space="preserve">Калачеевский </t>
  </si>
  <si>
    <t>х Благовещенский,х Блощицын,х Гаранькин,х Гринев,х Грушовое,х Долбневка,х Журавлево,х Залесный,с Ильинка,с Заброды,сл Калач,с Коренное,х Крутой,с Лесково,с Манино,с Медвежье,х Морозов,х Морозовка,х Николенков,с Новая Криуша,с Новомеловатка,с Переволочное,с Пирогово,с Подгорное,с Попасное,х Поплавский,п Пригородный,с Пришиб,х Репяховка,х Россоховатое,с Россыпное,х Рыбкин,с Семеновка,х Сереженков,с Серяково,с Скрипниково,с Советское,п Колос,п свх Калачеевский 3 отделение,п Калачеевский,п свх Клачеевский Центральное отделение,п Черноземный,х Хвощеватое,х Хлебороб,с Хрещатое,с Четвериково,с Ширяево,с Юнаково,х Яроватое,с Ясеновка,дп СТ Гелакси,дп СТ Сыродел,дп СТ Сад,дп СТ Борохов Яр,дп СТ Радуга,дп СТ Строитель,дп СТ Природа,дп СТ Спутник,дп СТ Лесная поляна,дп Сдт Медик,дп СТ Парус,дп СТ Автомобилист,дп СТ Наш сад,дп ОПК Зеленый дол,дп Сдт Вишневое,г Калач</t>
  </si>
  <si>
    <t xml:space="preserve">Каменский </t>
  </si>
  <si>
    <t>пгт Каменка,рп Каменка,х Атамановка,с Верхние Марки,с Волчанское,х Воронец,х Гойкалово,х Дальнее Стояново,с Дегтярное,с Евдаково,х Ивченково,с Карпенково,с Кириченково,с Коденцово,х Козки,х Крутец,х Лесково,х Ляпино,с Марки,х Михново,х Новиковский,с Ольхов Лог,х Орехово,х Панково,с Пилипы,х Рождественский,х Рыбальчино,х Свистовка,х Ситниково,с Сончино,с Татарино,с Тимирязево,с Трехстенки,с Тхоревка,х Фриденфельд,х Фридфельд,х Хвощеватый,с Щербаково,с Ярки,х Ясеново,х Себелево,х Солонцы,х Молчаново,х Шапошниково,тер Сот Мираж,тер Сот Колосок,тер Сот Медик,тер Сот Дорожник,тер Сот Сосна,тер Сот Дружба-1,тер Сот Дружба-2,тер Сот Березка,тер Сот Строитель,снт Садоводческий участок РТП,снт Садоводческий участок по уд.Восточная</t>
  </si>
  <si>
    <t xml:space="preserve">Кантемировский </t>
  </si>
  <si>
    <t>с Андрюшевка,с Бондарево,с Бугаевка (Бугаевское с/п),с Бугаевка (Таловское с/п),с Бугаевка,х Бык,с Валентиновка,х Васильевка,с Викторовка,с Волоконовка,с Гармашевка,ст Гартмашевка,х Дальний Россоховатый,с Евдокиевка,с Журавка,с Зайцевка,х Златополь,с Ивановка (Осиковское с/п),с Ивановка (Митрофановское с/п),х Казимировка,х Каплин,с Касьяновка,п Коваленковский,с Колесниковка,с Колещатовка,х Криничный,п Кузнецовский,с Куликовка,х Лебедев,х Лиман,с Михайловка,с Новобелая,с Новомарковка,х Новопавловка,п Новопавловка,с Осиковка,п Охрового Завода,п Охрозавод,х Пасеково,с Пасюковка,п Первомайский,с Писаревка,с Попасное,х Романенков,с Рудаевка,х Сергеевка,с Скнаровка,с Смаглеевка,х Соленый,х Солонцы,с Софиевка,с Талы,с Титаревка,с Федоровка,с Фисенково,х Хрещатый,с Чехуровка,х Шевченко,с Шевченково,х Лысогорка,х Новоивановка,х Штеповка</t>
  </si>
  <si>
    <t xml:space="preserve">Каширский </t>
  </si>
  <si>
    <t>с Каширское,с Бирюченское,с Боево,с Верхнее Марьино,с Данково,с Запрудское,п Ильича,с Каменно-Верховка,п Карамышево,с Коломенское,с Кондрашкино,с Красный Лог,с Круглое,с Левая Россошь,х Михайловка,с Можайское,с Мосальское,п Рябчево,п Красные Солонцы,с Старина,п Степной,п свх Степной 1 отделение,п Коммуна,п Красная Хворостань,х Ламакин,с Солонцы,п 40 лет Октября,х Михалёвский,х Михалевский,п Колодезный,х Полубяновка,промзона Маслоэкстракционного завода,снт Снт Дубок,тер Снт Дубок,снт СНТ Оптимист,снт СНТ Железнодорожник-4,снт СНТ Экспресс,снт СНТ Пламя,снт СНТ Салют,снт СНТ Лира,снт СНТ Видео-2,снт СНТ Знамя,снт СНТ Маяк,снт СНТ Незабудка,снт СНТ Полет,снт СНТ Рассвет,снт СНТ Содружество,снт СНТ Спутник,дп СНТ Амалия,дп СНТ Надежда,снт СНТ Бирючи,с Оболенское</t>
  </si>
  <si>
    <t xml:space="preserve">Лискинский </t>
  </si>
  <si>
    <t>п Карандеевка,х Первое Мая,п свх Вторая Пятилетка 2 отделение,с Аношкино,х Березово,с Бодеевка,с Владимировка,с Высокое,п Давыдовка,х Дивногорье,с Добрино,с Дракино,сл Екатериновка,с Ермоловка,с Залужное,п Санатория им Цюрупы,с Коломыцево,с Колыбелка,с Копанище,с Масловка,с Машкино,с Мелахино,с Нижнемарьино,с Нижний Икорец,х Никольский,х Новозадонский,х Новониколаевский,с Переезжее,с Петровское,сл Петровская,х Подлесный,с Почепское,х Прияр,с Пухово,с Рождествено,х Свобода,с Селявное (Селявинское с/п),с Селявное-1,с Селявное (Старохворостанское с/п),с Селявное-2,с Лискинское,п свх Вторая Пятилетка,с Старая Хворостань,с Сторожевое 2-е,с Тресоруково,с Троицкое,с Щучье,п Аношкино,с Вознесеновка,х Демченков,с Дмитриевка,х Дубовый,с Духовое,с Мисево,х Михайловский,х Новая Грань,х Попасное,х Прогонный,х Путчино,х Солонцы,х Стрелка,х Титчиха,х Шепелев,х Вязники,х Луговой,х Осинки,х Студеновка,п Донское лесн-во,п Тубсанатория Дивногорье,п Подсобного хозяйства санатория им Цюру,п Среднеикорецкой больницы,х Старая Покровка,п Порт-Артур,х Федоровский,с Песковатка,дп Сдт Надежда,дп Сдт Железнодорожник-3,дп Сдт Железнодорожник,дп СНТ Высотник,дп СТ Ветерок,дп СНТ Дубки,дп СТ Никольский,дп ст Никольское,дп Сдт Подлесное,дп СТ Тихий Дон,дп СНТ Вязники,дп СТ Шатрище,дп СТ Шатрищенское,дп Сдт Холодные Ключи,дп Сдт Хуторок,дп СНТ Полянка,дп СДТ Бородино,дп СНТ Березка,дп Сдт Покровское,дп Сдт Балкан,дп Сдт Стрелка,дп Сдт Донское,дп Сдт Аношкино,дп Сдт Солнечное,дп Сдт Урожай,дп Сдт Родничок,дп СДТ Тихая Сосна,нп СДТ Тихая Сосна,дп СДТ Ручеек,дп Сдт Ветеран,тер Гк Восток,тер Гк Жигули,тер Гк Интернат,тер Гк Кристалл,тер ГК Луч,тер Гк Мостовик,тер Гк Придонье,тер Гк Северянин,тер Гк ТУ-6,тер Гк Турист,тер Гк Ухтинец,тер ГК Орион,тер ГСК Приозерный,тер Гк Сахалинец,тер Гк Искра,тер ГСПК Автолюбитель,дп СДТ Холодные ключи дп,дп сдт Березка</t>
  </si>
  <si>
    <t xml:space="preserve">Нижнедевицкий </t>
  </si>
  <si>
    <t>с Нижнедевицк,с Андреевка,х Афонино,х Бобров,х Большая Мездрянка,с Бор,с Верхнее Турово,х Верховье,с Глазово,х Губаново,х Дмитриевский,х Долгий,х Дружба,х Золотой,х Каменный Буерак,х Ключи,х Колесников,х Комяга,с Косиха,с Кучугуры,х Лавров,с Лебяжье,с Лог,х Малиновка,с Михнево,х Моховой,п Нижнедевицк,с Новая Ольшанка,с Острянка,х Парный,х Парточки,с Першино,п Петровка,х Плотницкий,х Подорожное,х Поляна,х Проточный,х Семенов,с Синие Липяги,с Скупая Потудань,х Скупой,х Старых,х Сычевка,х Фролов,с Хвощеватовка,х Широкий,п свх Нижнедевицкий,п свх Кучугуровский,с Нижнее Турово</t>
  </si>
  <si>
    <t xml:space="preserve">Новоусманский </t>
  </si>
  <si>
    <t>с Новая Усмань,п свх Масловский 1 отделение,п свх Новоусманский 1 отделение,п свх Новоусманский 2 отделение,с Александровка,п Андреевка,п Луч,п Безбожник,п Битюг,с Бабяково,п Волна-Шепелиновка,п Воля,п свх Воронежский,п Птицесовхоз Воронежский,с Горенские Выселки,с Горки,п Дружелюбие,с Казанская Хава,с Крыловка,п Лекарственный,п свх Лекраспром,п Малые Горки,с Макарье,п Маклок,п свх Масловский 2 отделение,д Михайловка,с Нечаевка,п Нечаевка,с Нижняя Катуховка,п Новоселки,с Орлово,п Отрадное,с Парусное,д Парусное,п Петропавловка,п Плясово-Китаево,п Плясово-Снежково,с Подклетное,д Подклетное,с Рогачевка,с Рождественская Хава,с Рыкань,п Садовый,п Софьино,п Стахановский,п Тамлык,п Тимирязево,п Трудовое,с Трудолюбовка,с Трудолюбово,п Успенская Хава,с Ушановка,с Хлебное,с Хреновое,п Шуберское,п Ракитное,п Никольское,д Лутовиновка,п Благодатный,п свх им Дзержинского Южное отделение,п Южное Отделение свх им Дзержинского,снт Мечта СНТ (Хреновое),снт СНТ им Мичурина,снт СНТ Авторемонтник,снт СНТ Софьино,снт СНТ Защитник,снт СНТ Орбита,снт СНТ Спектр,снт СНТ Мичуринец-2,снт СНТ Мечта,снт СНТ Парусное,снт СНТ Нечаевка,дп СНТ Университетский,п Веневитинский,снт СНТ Энергетик-2,снт СНТ Мостовик,снт СНТ Лебедь,снт СНТ Светлое,снт СНТ Усманка,снт СНТ Садовод,снт СНТ Холодок,снт СНТ Ручеек-1,снт СНТ Весна,снт СНТ Поршень,снт СНТ Мебельщик,снт СНТ Никольское,снт СНТ Энергетик,снт СНТ Сосновый бор,снт СНТ Мечта-1,снт СНТ Мечта-2,снт СНТ Рыкань,снт СНТ Мичуринец,снт СНТ Надежда,снт СНТ Волна,снт СНТ Дорожник,снт СНТ Рассвет,снт СНТ Мир,снт СНТ Импульс,снт СНТ Юбилейное,снт СНТ Университетский,снт СНТ Раздолье-1,снт СНТ Степное,снт СНТ Восход-1,снт СНТ Раздолье,снт СНТ Колос-2,снт СНТ Коммунальник,снт СНТ Монтажник,снт СНТ Тамлык,снт СНТ Родничок,п Буденного,c Семилукские Выселки</t>
  </si>
  <si>
    <t xml:space="preserve">Новохоперский </t>
  </si>
  <si>
    <t>п Аверинка,п Алексеевский,с Алферовка,п Башковский,п Башковка,х Богдань,п Большевик,п Бороздиновский,с Бурляевка,п Варварино,п Владимировка,п Глинкино,п Горелые Ольхи,п Димитровский,п Долгинка,п Еланский (Березовское с/п),п Еланский (Русановское с/п),с Елань-Колено,рп Елань-Коленовский,п Елка,п Желтые Пруды,х Замельничный,п Заря,д Ивановка,п Калиново,с Каменка-Садовка,п Камышановский,п Камышановка,п Карачановский,с Красное,п Ленинский,п Лепехинка,п Михайловский,п Михайловка,п Московский 2-й,п Некрыловский,п Новитченко,п Новоильменский,п Новопокровский,п Новоржавец,рп Новохоперский,п Озерный,п Пески,п Пионерский,с Подгорное,с Подосиновка,п Полежаевский,с Пыховка,с Русаново,п Синичкин,п Согласие,п Соколовский,п Соловки,п Солонцов,п Сорокинский,п Сорокино,п Сосновский,п Сосновка,п Студеный,п Студеновский,п Терновский,п Терновский (Терновское с/п),п Терновский (Коленовский с/с),п Тулучеевка,п Централь,п Шевлягинский,п Шевлягино,п Щепетное,с Ярки,с Троицкое,п Березовка,п свх Елань-Коленовский,п Долиновский,п свх им 22 Партсъезда,п Свх Михайловский 2 отделение,г Новохоперск</t>
  </si>
  <si>
    <t xml:space="preserve">Ольховатский </t>
  </si>
  <si>
    <t>рп Ольховатка,х Андриановка,п Большие Базы,х Гвоздовка,х Дроздово,п Заболотовка,сл Караяшник,сл Копаная 1-я,с Костово,х Кравцовка,п Кулишовка,х Лимарев,сл Марченковка,сл Марьевка,х Назаровка,сл Неровновка,сл Новокараяшник,сл Новохарьковка,х Постоялый,п Раковка,х Родина Героя,х Рыбный,п Степное,сл Шапошниковка,сл Юрасовка,х Ясиновка,х Колесниково,п Комсомольское,п Конное,п Красный Курган,х Новая Сотня,п Первомайское,п Политотдельское,х Кривая Береза,х Крюков,х Новомосковский,х Высокий,х Новодмитриевка,х Новогеоргиевка,п Загирянка,п Бугаевка,п Саловка,х Еремино,х Долгенький,х Красный Октябрь,п Новокулишовка,х Кошарный,х Песчаный,х Ремезово,х Кирьянов,п Ленина,п им Ленина,х Лесное Уколово,п Малые Базы,сл Копаная 2-я</t>
  </si>
  <si>
    <t xml:space="preserve">Острогожский </t>
  </si>
  <si>
    <t xml:space="preserve">Павловский </t>
  </si>
  <si>
    <t xml:space="preserve">Панинский </t>
  </si>
  <si>
    <t>рп Панино,п Михайловский,п свх Михайловский 1 отделение,п Тойда 1-я,п Племзавод Тойда 1 отделение,п Тойда 2-я,п Племзавод Тойда 2 отделение,п Агарков,с Александровка,с Александровка 2-я,п Алексеевка (Красноновское с/п),п Алое Поле,с Большой Мартын,п Большие Ясырки,п Барсучье,п Березняги,п Богородицкое,с Борщево,с Верхняя Катуховка,с Георгиевка,с Дмитриевка,с Ивановка 1-я,с Ивановка,п Икорецкое,п Казиновка,п Козьминский,с Калмычек,п Катуховские Выселки 2-е,п Кировское,с Красное,с Красные Холмы,с Красный Лиман 1-й,с Красный Лиман 2-й,с Криуша,п Криушанские Выселки 1-е,п Малый Мартын,п Первомайского отделения конезавода N11,п Майский,п Малые Ясырки,с Марьевка,с Мировка,с Михайловка 1-я,с Михайловка 2-я,п Нащекинские Выселки,с Никольское,п Никольское 1-е,п Никольское 2-е,с Новоалександровка,п Новоданковский,п Новоепифановка,с Новохреновое,п Октябрьский,п Отрада,п Павловка,с Пады,п Партизан,п Первомайский,п свх Первомайский,п Перелешино,рп Перелешинский,с Петровское,п Пылевка,п Росташевка,с Сергеевка,с Софьинка,п Тарасовка,п Тойда,п Тойденский,с Усманские Выселки,п Федоровка,п Хавенка,с Хитровка,с Чернавка,п Шанинский,п Шарко-Бакумовка,п Щербачевка,п Капканчиковы Дворики,п Комсомольское,п Племсовхоз Победа Октября 3 отделение,п Калининский,п свх Михайловский 2 отделение,п Мичуринский,п свх Михайловский 3 отделение,п Тимирязевский,п свх Михайловский 4 отделение,п Политотдельский,п свх Михайловский 5 отделение,п Алексеевка (Перелешинское г/п),п Конезавод N11 Первомайское отделение,п свх Петровское отделение,п Новопокровка</t>
  </si>
  <si>
    <t xml:space="preserve">Петропавловский </t>
  </si>
  <si>
    <t>с Петропавловка,х Александровка,с Березняги,х Березовый,с Бычок,с Глубокое,х Гондарев,х Замостье,х Индычий,с Красноселовка,с Краснофлотское,с Новобогородицкое,с Новотроицкое,с Новый Лиман,х Огарев,с Пески,с Прогорелое,х Рубеж,п свх Маяк,п свх Старокриушанский 1 отделение,п свх Труд,с Старая Криуша,с Старая Меловая,с Старомеловая,с Фоменково,х Червоно-Чехурский,с Дедовка,с Дедовочка,х Котовка</t>
  </si>
  <si>
    <t xml:space="preserve">Поворинский </t>
  </si>
  <si>
    <t>с Байчурово,с Вихляевка,п Калмычек,с Каменка,с Кардаиловка,п Красное Знамя,п Кривченково,с Мазурка,п Октябрьский,с Октябрьское,с Пески,с Рождественское,с Самодуровка,п Чибизовка,с Ильмень,п Взаимопомощь,с Поляна,п Моховое,ст Поляна,г Поворино</t>
  </si>
  <si>
    <t xml:space="preserve">Подгоренский </t>
  </si>
  <si>
    <t>пгт Подгоренский,с Андреевка,с Басовка,с Белогорье,х Белореченский,с Березово,х Большой Скорорыб,с Верхний Карабут,х Варваровка,х Витебск,х Высокий Байрак,х Гальский,х Гарусенок,х Голубин,с Гончаровка,х Григорьевка,х Гришевка,х Даньковский,х Большая Дмитровка,х Должик,х Духовое,х Киров,х Кирпичи,с Колодежное,х Коренщина,с Костомарово,с Костюковка,п Кошарное,х Крамарев,х Красный,х Красюковский,х Кувшин,с Кулешовка,х Куренное,х Луговой,с Лыково,х Малая Судьевка,х Марс,х Медведевка,х Морозовка,х Никольский,х Новоалександровка,х Окраюшкин,п Опыт,п свх Опыт,х Красный Пахарь,с Перевальное,х Песчаный,х Петропавловка,х Побединщина,х Погореловка,сл Подгорное,х Покровка,п Пробуждение,п свх Пробуждение,х Репьев,п Сагуны,сл Сагуны,х Самойленко,с Саприно,х Саприно,с Семейка,с Сергеевка,х Серпанки,х Скорынин,х Становой,х Степановка,х Студенок,х Суд-Николаевка,п Терновое,с Украинская Буйловка,х Большая Хвощеватка,х Широкий,х Щедрин,с Юдино,п Красный Восход,х Сухая Россошь,х Новоандреевка,х Ярцево</t>
  </si>
  <si>
    <t xml:space="preserve">Рамонский </t>
  </si>
  <si>
    <t>рп Рамонь,с Айдарово,п Архангельское,с Березово,д Богданово,д Буровлянка,с Большая Верейка,с Большая Трещевка,п Бор,д Борки,с Васильевка,с Васильевские Выселки,д Вериловка,х Ветряк,п ВНИИСС,с Высочкино,д Галкино,с Гвоздевка,с Глушицы,д Гнездилово,с Горожанка,с Гремячье,д Емань,д Ивницы,с Каверье,х Камышовка,с Карачун,д Князево,п Комсомольский,х Красное,д Кривоборье,д Кулешовка,с Лебяжье,с Ломово,с Лопатки,д Малая Трещевка,д Медовка,д Моховатка,с Нелжа,с Нижняя Верейка,с Швырево,с Новоживотинное,д Ольховатка,с Павловка,х Панково,с Пекшево,п Петровское,с Петровка,д Писаревка,с Пчельники,п Пчельное,д Репное,х Руда,с Русская Гвоздевка,х Сапожок,с Сенное,п Сергеевское,с Сергеевка,д Ситная,с Скляево,с Скляево 4-е,с Скляево 5-е,п Солнечный,с Солнце-Дубрава,с Сомово,с Староживотинное,с Ступино,с Трещевка,с Хвощеватка,с Чертовицы,с Чистая Поляна,тер Аэропорт,дп НСТ Авиатор (с Айдарово),дп Сдт Автомобилист (с Новоживотинное),дп ПСО Агрохимик,дп Сдт Аэлита (д Медовка),дп ПСК Березка,дп Сдт Бисюк,дп НСТ Богатырь,дп СТ Василек,дп СНТ Вега,дп Сдт Вереечка (с Каверье),дп Сдт Верейка,дп СНТ Весна-92,дп СНТ Вита,дп СНТ Волна,дп СТ Вымпел,дп Сдт Гарант,дп ПСК Дон,дп СНТ Дон,дп СНТ Дон-2,дп СНТ Дон-4,дп СНТ Донские зори,дп СНТ Донское 2-3,дп Донское-4,дп СНТ Дружба,дп СНТ Дубрава (с Староживотинное),дп Сдт Дубрава (с Чертовицы),дп СНТ Жемчужина-2,дп СНТ Задонье,дп СНТ Заря-2,дп СНТ Звезда,дп СНТ Здоровье,дп Сдт Ивницы (д Ивницы),дп ПСК Иволга,дп ПОС Импульс,дп СНТ Искра,дп СТ Каверье-1,дп СТ Камышовка,дп ПСК Коминтерновец-3,дп СНТ Космос,дп СНТ Лесная поляна,дп СТ Лесовод,дп СТ Лира,дп СТ Малина,дп НСТ Мебельщик 2,дп СНТ Медик,дп НСТ Медовка,дп СНТ Мечта,дп Сдт Микрон,дп ПСК Монтажник,дп СНТ Нефтяник-1,дп СОТ Нефтяник-3,дп СТ Нива,дп СНТ Одуванчик,дп СНТ Озон,дп СНТ Озон-2,дп СНТ Орион,дп СТ Политехник,дп СО Полянка,дп ПСК Прессостроитель,дп СТ Прудское (с Лопатки),дп ПОС Радар,дп Сдт Ранет,дп СТ Реставратор,дп СНТ Родник (д Богданово),дп Сдт Родник,дп СНТ Ромашка,дп СНТ Россиянка,дп СТ Садко,дп СНТ Садовое,дп СТ Салют (с Новоживотинное),дп Сдт Связист,дп СНТ Связист (с Лопатки),дп СНТ Северный бор,дп Сдт Спектр (с Чертовицы),дп НСТ Стройдеталь,дп СТ СХИ (с Сенное),дп ПСК Танаис,дп ПСК Танаис-2,дп СНТ Техник,дп СНТ Технолог,дп СНТ Фемида,дп СПО Чистая поляна,дп Сдт Шпиль,дп СНТ Элегант,дп СНТ Электрик,дп СНТ Энергия,дп СНТ Ямань,дп Сдт Ямань-2,дп Сот Спектор (с Березово),тер АО Сельские Зори,тер АО Лебяжье,тер АО Гремячье,тер ООО Агрофирма Рамонь,тер АО Прогресс,тер АО Верейское,тер АО Сомово,тер ЗАО Задонье,тер АО Промкор,тер ООО Донское,дп ООО Чистополянское,тер ООО Горожанка,тер АО Яменское,тер АО Заря,тер Пашня АКХ Агат,тер Луга АКХ Агат,тер АО Нива,тер ООО Русскогвоздевское,дп СНТ Писаревское,дп СНТ Русь,дп СНТ Надежда (д Ивницы),дп СТ Ивушка,дп СТ Роща,дп СНТ Лен,дп ПОС Озон-3,дп СНТ Отдых,дп СНТ Ветеран,дп СНТ Весенние зори,мкр Журавли,дп ДНТ Донские зори,дп СТ Дубравка,дп СТ Зеленая дубравка,дп НПК Придонье,дп ПСК Янтарь,дп ПСО Проектировщик,дп СНТ Изумруд,дп СНТ Донское,дп НСТ Дубрава,дп НСТ Пчелка,дп СТ Горизонт,дп ПСК Раздолье,дп СТ Тихий дон</t>
  </si>
  <si>
    <t xml:space="preserve">Репьевский </t>
  </si>
  <si>
    <t>с Репьевка,х Александровка 2-я,с Бутырки,х Верхняя Мельница,х Дракино,х Дружба,х Дубинин,х Дубинина,х Екатериновка,х Заречье,х Зарослый,с Истобное,х Какуринка,х Ключи,с Колбино,п Комсомолец,х Корнеевка,х Красная Поляна,с Краснолипье,х Красный Пахарь,х Крестьянский,п Ленинский Путь,п Новая Жизнь,с Новосолдатка,х Обрез,с Одинцовка,с Осадчее,с Платава,с Прилепы,х Прилужный,х Прудовый,х Репье,х Родники,с Россошки,с Россошь,х Сасовка 1-я,х Сасовка 2-я,х Сердюки,с Скорицкое,х Токари,х Ульяновка,с Усть-Муравлянка,с Фабрицкое</t>
  </si>
  <si>
    <t xml:space="preserve">Россошанский </t>
  </si>
  <si>
    <t xml:space="preserve">Семилукский </t>
  </si>
  <si>
    <t>п Орлов Лог,с Березовка,х Бехтеевка,с Богоявленка,х Быстрик,с Вознесенка,с Гнилуша,х Головище,с Голосновка,с Гремячий Колодезь,с Губарево,с Гудовка,с Долгое,с Долго-Маховатка,с Ендовище,х Зацепное,д Ивановка,с Избище,с Каверье,с Казинка,х Каменка,п Катино,с Кондрашевка,д Красные Солонцы,с Латное,д Ливенка,с Лосево,с Малая Верейка,с Малая Покровка,с Медвежье,с Меловатка,д Никандровка,д Новая Покровка,д Ольшанец,с Перекоповка,с Перлевка,с Поляна,с Приволье,с Раздолье,с Русско-Гвоздевские Выселки,д Сапруновка,х Севостьяновка,с Серебрянка,с Стадница,с Старая Ведуга,с Старая Ольшанка,с Студеновка,с Терновое,х Точильное,с Троицкое,х Устье,д Федоровка,д Фетисовка,с Чудовка,х Яновка,д Спасское,д Верхосновка,п Гослесопитомника,д Дмитриевка,х Красный,п свх Раздолье,х Веселая Долина,х Рогачиха,х Овсянников,д Александровка,д Кузиха,с Никольское,х Луженки,дп Сдт Радуга-2 (с Латное),дп СНТ Заря,дп Сдт Содружество (с Семилуки),дп СНТ Ведуга (с Нижняя Ведуга),дп Сдт Янтарь (с Семилуки),дп Сдт Радуга (с Ендовище гипрозем),дп СНТ Заря (с Ендовище Гражданстрой),дп Сдт Заря (с Ендовище Гражданстрой),дп СНТ Нива (с Лосево),дп СНТ Заря (с Ендовище Пищеком),дп Сдт Заря (с Ендовище Пищеком),дп СНТ Дружба,дп Снт Дружба (с Дальнее Ляпино),дп НСТ Ведуга-2,дп Нст Ведуга-2 (х Точильное),дп СНТ Надежда,дп Сдт Надежда (с Лосево),дп Сдт Мечта (х Точильное),дп Сдт Ветеран (с Ендовище),дп СНТ Строитель,дп Снт Строитель (с Девица рудник средний),дп Сдт Ветеран (х Подпольный),дп Сдт Опыт,дп Сдт Жемчужина-1,дп Сдт Магнолия,дп Сдт Прогресс,дп СНТ Горняк,дп Сдт Светлана,дп Сдт Славянка,дп Сдт Энтузиаст,дп Сдт Южное,дп СНТ Здоровье,дп Снт Строитель (стройтрест),дп СНТ Осень,дп Сдт Янтарь,дп Сдт Родник (с Губарево),дп СНТ Керамик,дп Нст Дзержинец,дп СНТ Химик,дп СОНТ Химик,дп СНТ Нива (с Латное),дп СНТ Урожай,дп СНТ Бахчеево,дп СНТ Монолит,дп НСТ Коминтерновец-2,дп СНТ Станкостроитель,дп СНТ Алюминий,дп СНТ Домостроитель-2,дп НСТ Домостроитель-3,дп Сдт Луч,дп СНТ Трассовик,дп СНТ Факел,дп СОДНТ Содружество,дп Сдт Содружество,дп СНТ Росинка,дп Сдт Россиянка,дп СНТ Благодать,дп Сдт Отдых,дп Сдт Консервщик,дп СНТ Лосево,дп НСТ Рыбник,дп СНТ Локомотив,дп СПК Приволье,дп СНТ Импульс,дп Сдт Радуга (с Ендовище ОЖ-118/1),дп СНТ Ведуга (с Ендовище),дп НСТ Эникмашевец,дп Нст Ручеек,дп СНТ Экран,дп СНТ Лада,дп СНТ Изыскатель,дп СНТ Восход-2,дп Сдт Родник (х Подпольный),дп СНТ За рулем,дп СНТ Озерки,дп Сдт Восток,дп СНТ Медик,дп ПКС Весна,дп СНТ Аромат,дп НСТ Лесное,дп СНТ Фруктовый сад,дп Сдт Ромашка,дп Сдт Лотос,дп СНТ Огонек,дп Сдт Ритм,дп Сдт Бытовик,дп СТ Союз,дп Сдт Клен,дп НСТ Зорька,дп Сдт Зорька,дп СНТ Орбита,дп СНТ Арена,дп Сдт Дорожное,дп Сдт Грезы,дп НСТ Вишневое,дп Сдт Риф,дп СНТ Родник-2,дп СНТ Дон,дп СНТ Монтажник,дп СНТ Пламя,дп СТ Озон,дп СНТ Солодок,дп СНТ Мечта,дп СНТ Виктория,дп Снт Нива (АПК),дп Сдт Рикон,дп НСТ Простор,дп Сдт Полянка,дп Сдт Придонское,дп НСТ Дорожник,дп Сдт Дюйм,дп СНТ Геолог,дп СНТ Оптимист,дп Сдт Ведуга,дп Сдт Содружество (с Латное),дп Сдт Экран (с Ендовище),дп Сдт Ивушка (с Девица),дп Сдт Ивушка (г Семилуки),дп Сдт Огнеупорщик (с Девица),дп СТ Огнеупорщик,дп Сдт Огнеупорщик (г Семилуки),дп Сдт Опыт (с Девица),дп Сдт Ландыш (с Девица),дп Сдт Ландыш (г Семилуки),дп СНТ Белый Колодец,дп Сдт Агрегат,дп Сдт Лосево (с Ендовище),дп Сдт Зарулем (с Ендовище),дп Сдт Малиновка (с Ендовище),дп Сдт Дружба (г Семилуки),дп Сдт Аромат (с Ендовище),дп Сдт Монолит (с Девица),дп Сдт Монолит (с Ендовище),дп Сдт Жемчужина (пгт Стрелица),дп Сдт Жемчужина-2 (с Девица),дп Сдт Жемчужина-3 (с Девица),дп Сдт Жемчужина-4 (с Девица),с Старое,тер КИВГ Металлург,тер ГСК Автомобилист,тер ПГК Факел,с Семидубравное,п Южный,с Займище</t>
  </si>
  <si>
    <t xml:space="preserve">Таловский </t>
  </si>
  <si>
    <t>рп Таловая,п 1-го участка института им Докучаева,п Абрамовка (Абрамовское с/п),с Абрамовка (Абрамовское 2-е с/п),с Александровка,п Анохинка,п Березовка,с Бирюч,п Богатырь,п Бражников,п Васильевский,п Веревкин 1-й,п Веревкин 2-й,п Верхнеозерский,п Верхняя Орловка,с Верхняя Тишанка,п Видный,п Вознесеновка,п Вознесенский,п Воскресенский,п Высокий,с Вязовка,п Георгиевский,п Гуляй Поле,п Докучаевский,п Дубовый,п Еланка (Еланское с/п),п Зареченский,с Знаменка,п Ильинка,п Казанка,п Казачок,п Козловский,п Коломенский,п Коминтерн,п Комсомольский,п Красный,п Крутинский,п Купальный,п Ленинградский,п Леоновка,п Львов,п Манидинский,п Михайловский,п Михинский,п Московский,п Нехворощанка,п Нива,п Нижняя Ведуга,п Нижняя Каменка,п 2-го участка института им Докучаева,п 3-го участка института им Докучаева,с Никольское,с Новая Чигла,х Новенький,п Новогольский 2-й,п Новоградский,п Новоникольский,п Новотроицкий,п Новый Мир,п Новый Пахарь,п Новый Путь,с Орловка,п Осинки,п Осиновый,п Отделения Откормсовхоза,п Первомайский,п Покровский (Вознесеновское с/п),п Порохово,х Сергиевский,с Синявка,п Солонцовка,п Солонцовский,п Сороковой,п Тамбовка,п Терехово,п Троицкий,п Успенский,п Утиновка,п Участок N12,п Участок N14,п Участок N15,п Участок N16,п Участок N22,п Участок N26,п Участок N28,п Участок N37,п Участок N4,п Хлебороб,п Хорольский,п Центральный,п Еланка (Вязовское с/п),п Шахов,п Шишлянников,п Макаровский,п Покровский (Вознесенское с/п),п Введенский,п Маклика,п Новитченко,п Светлый,с/п Вознесенское,промзона База 2,промзона База 1</t>
  </si>
  <si>
    <t xml:space="preserve">Терновский </t>
  </si>
  <si>
    <t>с Терновка,с Александровка,с 3-Александровка,с Алешки,д Бабино,с Братки,д Долина,п Дубровка,п Есипово,п Заречье,с Костино-Отделец,с Кисельное,с Козловка,с Липяги,п Луначаровка,с Новокирсановка,с Новотроицкое,с Народное,д Никитская,с Николаевка,с Поляна,с Поповка,с Ржавец,с Русаново,с Тамбовка,д Раздольное,п Красные Выселки,д Дмитриевка,д Орловка,д Чубровка,п Александровка,п Вознесеновка,д Тагайка,д Коршуновка,д Сергеевка,д Тюменевка,д Красивка,д Михайловка,д Платоновка,д Семигоровка,п Савальского лесничества,п Савальского лесхоза</t>
  </si>
  <si>
    <t xml:space="preserve">Хохольский </t>
  </si>
  <si>
    <t>Советский р-он г.Воронеж</t>
  </si>
  <si>
    <t>с Малышево,п 1 Мая,п Тенистый,п Подпольное,НТ Тихий Дон</t>
  </si>
  <si>
    <t>Рамонский р-он</t>
  </si>
  <si>
    <t>д Новоподклетное,с Ямное</t>
  </si>
  <si>
    <t>Коминтерновский р-он г. Воронеж</t>
  </si>
  <si>
    <t>с Подклетное,с Подгорное,п Семилукский Лесхоз,</t>
  </si>
  <si>
    <t>х Албовский,с Архангельское,х Борок,с Борщево,с Верхненикольское,с Гремячье,с Дмитриевка,х Долженки,с Еманча 1-я,с Еманча 2-я,х Заречье,с Ивановка,с Костенки,с Кочетовка,п Кузиха,х Маслов Лог,с Никольское-на-Еманче,с Новогремяченское,п Опытной станции ВНИИК,с Оськино,х Парничный,х Пашенково,х Перерывный,с Петино,п Роза Люксембург,х Россошка,с Рудкино,с Семидесятное,х Силипяги,с Староникольское,с Устье,с Яблочное,дп ПСК Еманча,снт Сдт Еманча (с Еманча 1-я),дп ПОС Девица,снт ПОС Девица (рп Хохольский),дп СНТ Энергия,снт Сдт Энергия (с Еманча 1-я),дп СНТ Кооператор,снт ПОС Кооператор,снт Сдт Черемушки-2 (рп Хохольский),снт СТ Досуг (рп Хохольский),снт Сдт Досуг (рп Хохольский),дп НКС Нива-2,снт Сдт Нива-2 (рп Хохольский),дп СНТ Дон,снт Сдт Дон (с Гремячье),дп НСТ Дон,снт Сдт Дон (с Рудкино),дп СНТ Лифтовик,снт Сдт Лифтовик (ст Ведуга),дп СТ Локомотив,снт Сдт Локомотив (с Костенки),дп СНТ Локомотив,дп СНТ Медик,снт Сдт Медик (п Опытная),снт СТ Радуга-3 (ст Ведуга),снт Сдт Радуга (ст Ведуга),снт СТ Полет (с Гремячье),снт Сдт Полет (с Гремячье),дп СНТ Эфир,снт ПСК Эфир (с Кузиха),дп СНТ Нива,снт ПОС Нива (с Кузиха),дп СНТ Автомобилист,снт ПОС Автомобилист (с Еманча 1-я),дп СНТ Дубки,снт ПОС Дубки (рп Хохольский),дп ПОС Роза,снт ПОС Роза (с Розы Люксембург),снт ПСК Романтик (ст Ведуга),снт ПСК Романтик-1 (ст Ведуга),дп СПО Надежда,снт ПОС Надежда (п Орловка),дп СНТ Сахарник,снт Сдт Сахарник (рп Хохольский),дп СНТ Флора,снт Сдт Флора (с Дмитриевка),дп СНТ Черемушки,снт Сдт Черемушки (рп Хохольский),дп СНТ Швея,снт Сдт Швея (ст Ведуга),снт Сдт Элегия,снт Сдт Энергостроитель (с Еманча 1-я),дп ПКС Весна,снт ПСК Весна (с Еманча 1-я),дп НПСК Романтик-2,снт ПСК Романтик-2 (ст Ведуга),дп НСТ Астра,дп НСТ Комплектатор,снт НСТ Комплектатор (с Дмитриевка),дп НСТ Крона,снт НСТ Крона (с Дмитриевка),дп НСТ Крона-3,снт Сдт Крона-3 (с Еманча 1-я),дп НСТ Мичуринец,снт Сдт Мичуринец (с Еманча 1-я),снт Сдт Спутник (с Кочетовка),дп НСТ Спутник,снт Сдт Спутник (с Ивановка),снт СНТ Агрегат (ст Ведуга),снт Сдт Агрегат (ст Ведуга),дп СНТ Колос,снт Сдт Колос (п Орловка),снт СТ Строитель (с Рудкино),снт Сдт Строитель (с Рудкино),снт СТ Рыбник (с Еманча),снт Сдт Рыбник (с Еманча)</t>
  </si>
  <si>
    <t xml:space="preserve">Эртильский </t>
  </si>
  <si>
    <t>с Александровка,д Бегичево,п Баженовка,с Большая Добринка,с Большой Самовец,с Борщевские Пески,д Буравцовка,п Васильевка,п Введенка,п Виноградовка,п Владимировка,п Вознесеновка,п Возрождение,п МТФ Восход,с Вязковка,с Гнилуша,п Голевка,с Гороховка,д Грязцы,п Дзержинский,п Дмитриевка,п Знаменка,п Ивановка (Первомайское с/п),п Израильский,д Колодеевка,п Комсомольское,п Комсомольский,с Копыл,п Красинка,п Красноармейский,п Малореченский 1-й,п Малореченский 2-й,с Малые Ясырки,п Марьевка,п Михайловка,п Михайлов,п Михайлово,п Мичуринский,п Морозовка,п Новогеоргиевка,п Октябрьский,п Орляновка,п Первомайский,п Перво-Эртиль,п Привольный,п Прудки,с Ростоши,п Садовский,п Семеновский,п Сергеевка,с Сластенка,п Сосновка,п ОКДВКА,п Средний Самовец,с Старый Эртиль,п Студеновка,с Шукавка,с Щучинские Пески,с Щучье,с Ячейка,п Чапаевское,с Битюг-Матреновка,п Никольский,п Веселовка,п Ивановка (Эртильское г/п)</t>
  </si>
  <si>
    <t>Воронежская область</t>
  </si>
  <si>
    <t>Нововоронежский РЭС</t>
  </si>
  <si>
    <t>с Анновка,п Брагинского лесничества,нп Кордон Брагин,с Верхний Икорец,п Висленского лесничества,нп Кордон Вислый,п Заводской,х Заря,п Кистеневка,п Копаня,с Коршево,п Красный (Октябрьское с/п),п Красный (Юдановское с/п),п Липов Лог,с Липовка,п Люблинский,с Мечетка,п Митрофановка,п Морозовка,п Неждановка,п Нескучный,с Николо-Варваринка,с Никольское 2-е,с Новый Буравль,с Павловка,п Бобровский 1-й,с Песковатка,п Петрово-Борковский,п Погромок,х Прохладный,с Пчелиновка,х Раздольный,с Семено-Александровка,х Серов,п Советский,х Соколовский,с Сухая Березовка,с Тройня,п Филатовка,х Хренище,с Чесменка,с Шестаково,х Шестикурганный,с Шишовка,х Шкарин,с Юдановка,п Ясенки,п 2 Пятилетка,п Дугинка,п Зеленый Луг,п Заречный,п Лугань,п Бобровское лесн-во Центральная усадьба,тер Гк Микрорайон,тер Гк К.Маркса, дп СТ Садко,дп Сдт Химик,дп Сдт Надежда,с Петропавловка,с Николаевка, п Лушниковка, г Бобров, с Хреновое, с Слобода, с Владимировка, с Духовое, х Прияр</t>
  </si>
  <si>
    <t>с Богана,с Нововоскресеновка,с Воскресеновка Новая,с Старовоскресеновка,с Старая Воскресеновка,с Горелка,с Губари,п Ивановка,п Калинино,п Калиновка,с Калинино,с Макашевка,с Махровка,п Мировой Октябрь,п Миролюбие,с Петровское,п Подстепки,д Селома,с Танцырей,с Третьяки,с Тюковка,с Ульяновка,п Чибизовка,с Чигорак,п Звегинцево,с Воскресеновка,п Чуриловка,п Ростань,п Борисоглебский,д Аверково,д Аксеньково,д Акулово,д Александрово,д Алексино,д Алешкино,с Андреевское (Андреевская с/а),д Андреевское (Демьяновская с/а),д Андрейцево,д Антониха,д Архипово,д Афонасово,д Бараново,д Басино,д Баскачи,д Беглицево,д Бекренево,д Бережки,д Березники (Андреевская с/а),д Березники (Покровская с/а),д Бечмерово,д Боловино,д Б.Хвастово,с Борисовское,д Бородино,д Борушка,д Брюхово,д Буйкино,д Булаково,д Булдырица,д Бурмакино,д Варусово,с Верзино,д Вертлово,с Веска,д Власьево,с Внуково,д Волосово,с Вощажниково,д Высоково (Раменский с/о),д Высоково (Вощажниковская с/а),с Высоково (Высоковская с/а),д Высочково,д Гавино,д Гартово,с Георгиевское,д Глазково,д Глинка,д Голубково,д Голузино,д Гора Сипягина,д Горки,д Городище,д Горшково,д Грезилово,д Григорово,д Губино,с Давыдово,д Демьяны,д Денисьево,д Дергалово,д Деревеньки (Неверковский с/о),д Деревеньки (Неверковская с/а),д Деревеньки (Высоковская с/а),д Добрынское,д Долгополово,д Домнино,д Дорки,д Дубойково,д Душилово,д Дыбково,д Дьяконцево,д Дядьково,д Емельянниково,д Ермолино,д Есеплево,д Жадимирово,д Заболотье,д Завражье,д Задубровье,с Закедье,д Заречье,с Зачатье,с Звенячево,д Звягино,д Зеленый Бор,д Землево,д Зманово,с Зубарево,д Зубово,д Зубцово,с Ивановское,д Ивашево,д Иверцево,д Инальцино,д Иевлево,д Иевцево,с Ильинское,д Ильково,д Исаево,д Казариново,д Каликино,д Камешково,д Карпунино,д Кедское,д Кишкино,д Клинцево,д Кожлево,д Козино,д Козлово (Покровская с/а),д Козлово (Яковцевская с/а),д Комарово,с Кондаково,д Кондитово,д Копытово,д Коробцово,д Коротылево,д Коскино,д Костенчугово,д Костьяново,с Красново,д Краснораменье,п Красный Октябрь,д Куземино,д Кузнечиха,д Кузьмадино,д Кузьминское,д Кузяево,д Куклино,д Кучеры,д Кушниково,д Лавреньково,д Ларионцево,д Ласково,п Латка,д Легково,д Лекино,д Лехоть,д Лодыгино,д Лужки,д Луковня,д Лянино,д Ляхово,д Маклоково,с Малахово,д М.Хвастово,с Марково,д Мартемьяново,д Марьинское,д Маурино,д Миново,д Мичково,д Момотово,д Монастырское,п Мостищи,с Мясниково,с Неверково,д Неньково,д Никиткино,д Никифорцево,с Никола-Березники,с Никола-Бой,с Николо-Пенье,д Никульское (Давыдовская с/а),с Никульское (Неверковский с/о),с Никульское (Неверковская с/а),д Новинки,д Ново (Селищенская с/а),д Ново (Высоковская с/а),д Ново (Щуровская с/а),с Ново-Павловское,с Новоселка (Покровская с/а),д Новоселка (Давыдовская с/а),д Новоселка (Краснооктябрьская с/а),д Новоселка (Яковцевская с/а),с Оносово,д Опальнево,д Ораново,д Осипово,д Павлово (Яковцевская с/а),с Павлово (Краснооктябрьская с/а),д Паникарово,д Пахомово,с Переславцево,д Пестово,д Петрилово,д Петровка,д Петряево,д Погорелка (Неверковский с/о),д Погорелка (Неверковская с/а),д Погорелка (Высоковская с/а),д Погорелка (Щуровская с/а),д Подлесново,с Покровское (Покровская с/а),с Покровское (Раменский с/о),с Покровское (Вощажниковская с/а),д Покромитово,д Полово,д Поповка (Раменский с/о),д Поповка (Вощажниковская с/а),д Поповка (Неверковский с/о),д Поповка (Неверковская с/а),д Попово,д Поповское (Давыдовская с/а),д Поповское (Высоковская с/а),д Починки,с Протасьево,д Прудищи (Андеевская с/а),д Прудищи (Щуровская с/а),д Псарево,д Пукесово,д Пысково,д Рагуйлово,д Раменка,д Раменье,д Ратышино,д Реброво,д Ревякино,д Редкошово,д Резанка,д Ременники,д Родионово,д Рождествено,д Русиново,д Сабурово,с Савинское,д Селище,с Семеновское,д Сигорь,д Сильники,д Слинцино,д Сносы,д Сосновка,с Спас-Подгорье,д Старково,д Старово (Андреевская с/а),д Старово (Высоковская с/а),д Старово (Раменский с/о),д Старово (Вощажниковская с/а),д Старово-Подборное,д Старово-Смолино,д Староселье,д Старостино,д Стеблево,д Степаново,д Стрелка,д Стрижово,д Стройцино,д Супорганово,с Сущево,д Сытино,д Таковая,д Тарандаево,д Тарасово,д Тархово,д Теперское,д Техтемерево,д Тимофейково,д Титово (Давыдовская с/а),с Титово (Яковцевская с/а),д Топтыково,д Трепарево,д Троицкое,д Труфанцево (Раменский с/о),д Труфанцево (Вощажниковская с/а),д Труфанцево (Высоковская с/а),д Туксаново,д Тумаково,д Турово,д Тчаново,д Тюфеево,с Уславцево,д Усолово,д Федосьино,д Фоминское,д Фролово,д Хаурово,д Хлобыстово,д Хмельники,с Хмельники,д Ховоры,д Холманы,д Хотеново,д Цепелево,д Цымово,д Черницы,д Чернятино,д Чудиново,д Чухолза,д Шаньково,д Шипино,с Щурово,д Юренино,д Юркино,д Языково,с Яковцево,д Якшино,д Яшкурово, г. Борисоглебск, п. Теллермановский лесхоз (Грибановский район), турбаза Черкасский затон.</t>
  </si>
  <si>
    <t>п Алексеевский,п Благовещенский,с Васильевка,с Великоархангельское,п Верхние Озерки,с Гвазда,х Данило,с Дмитриевка,с Елизаветино,п Зеленый,п Зеленый Гай,п Земледелец,с Карайчевка,с Клеповка,с Козловка,с Колодеевка,п Комсомольский,п Красный (Березовское с/п),п Круглый,с Кучеряевка,с Макогоново,п Малый Кисляй,с Марьевка,с Масычево,рп Нижний Кисляй,с Озерки,с Отрадное,с Патокино,с Пирамиды,с Пузево,х Рахмановка,п Репный,с Сериково,с Тулучеевка,с Толучеево,с Толучеевка,п Троицкий,с Тюниково,с Филиппенково,д Чернавка,с Чулок,с Ударник,п Меловое,п Красный (Пузевское с/п), г. Бутурлиновка.</t>
  </si>
  <si>
    <t>г.Острогожск, с. Новая Мельница, с. Рыбное, с. Гнилое, х.Павловский, п.Элеваторный, х Аверино,х Александровка,с Березово,х Ближнее Стояново,с Ближняя Полубянка,с Болдыревка,х Бузенки,с Веретье,с Верхний Ольшан,х Веселый,х Владимировка,с Волошино,х Гостиный,п Грушевая Поляна,х Губаревка,с Дальняя Полубянка,с Девица,х Десятки,х Должик,х Дубовой,с Ездочное,с Завершье,х Засосна,х Ивановский,х Кодубец,х Калинин,д Коловатовка,с Коротояк,с Кривая Поляна,с Криница,х Литвиновка,х Лобкин,п Луки,х Мостище,с Мастюгино,с Нижний Ольшан,с Новая Мельница,с Новая Осиновка,п Павловский,х Пахолок,п Пески-Харьковские,с Петренково,с Петропавловка,п свх Победа 1 отделение,п свх Победа 2 отделение,п свх Победа 3 отделение,с Покровка,х Паленин,х Прокопец,х Растыкайловка,х Родники,с Русская Тростянка,с Рыбное,х Самопомощь,п Сельхозтехника,п Сибирский,с Солдатское,с Средне-Воскресенское,с Сторожевое 1-е,п Стрелица,п Таволжанка,с Терновое,п Труд,с Успенское,х Ушаков,с Хохол-Тростянка,с Шубное,х Яблочный,х Ново-Успенка,с Урыв-Покровка,х Шинкин,х Прилепы,п Гослесопитомника,п свх Острогожский Центральное отделение,п свх Острогожский 1 отделение,п свх Острогожский 2 отделение,х Клин,тер ГК Метеор,тер Гк Северный,дп СТ Острогожское,дп СТ Поляна,дп Сдт Дружба (Хол.яр),дп СТ Газовик,дп Сдт Медик (Литвиновка),дп ОТ Ветеран,дп СНТ Сосновое,дп Сдт Кооператор</t>
  </si>
  <si>
    <t>с Александровка,с Александровка Донская,д Антиповка,с Бабка,х Безымянный,п Белая Деревня,с Березки,с Березово,с Большая Казинка,с Варваровка,с Воронцовка,с Гаврильск,с Гаврильские Сады,с Политотдел,с Грань,х Данило,с Елизаветовка,с Ерышевка,п Желдаковка,п Заосередные Сады,п Каменск,с Княжево,п Копанки,х Крицкий,п им Жданова,п Лесной,с Ливенка,с Лосево,х Максимово,с Малая Казинка,п Карла Маркса,с Михайловка,с Момотов,с Николаевка,п Новенький,х Переездной,с Пески,с Петровка,х Подгоры,х Поддубный,с Покровка,с Преображенка,п Рассвет,с Русская Буйловка,х Ступино,х Сухое Данило,х Сын Революции,х Тумановка,х Хвощеватый,с Царевка,с Черкасское,х Чугуновка,п Шкурлат 3-й,с Шувалов,х Новомаксимово,тер ГСК Волна,тер ГСК Гранит,тер ГСК Мотор, г.Павловск, п. Восточный, п.Восточный-2, п.Восточный-3</t>
  </si>
  <si>
    <t>с Алейниково,с Александровка,с Анцелович,х Артемово,х Архангельск,х Архангельский,с Архиповка,х Атамановка,х Бабки,х Березняги,х Бещий,х Богоносово,х Вакуловка,х Верхний Киев,х Вершина,х Владимировка,х Водяное,х Волкодав,п Ворошиловский,с Ворошилово,х Высокая Дача,х Голубая Криница,с Евстратовка,с Екатериновка,х Ендовино,с Еленовка,с Жилино,с Ивановка,х Иванченково,х Иванченков,х Иголкино,х Иловка,х Каменев,х Кокаревка,с Колбинка,с Колбино,х Комарово,х Копани,х Копанки,п Копенкина,х Крамаренков,с Кривоносово,с Криничное,с Кулаковка,с Лебедь-Сергеевка,х Легкодымовка 1-я,х Легкодымовка 2-я,х Лещенково,с Лизиновка,х Лощина,х Малая Меженка,х Малый Лес,х Мирошников,п Молодежный,с Морозовка,х Нагорное,п Начало,с Нижний Карабут,х Никоноровка,с Новая Калитва,х Новая Мельница,х Новопостояловка,х Новоселовка,х Павловка,х Подорожный,х Пинчук,с Первомайское,х Перещепное,х Поддубновка,с Поддубное,с Поповка,х Пшеничный,п Райновское,п свх Россошанский,х Ростовец,х Славянка,с Старая Калитва,х Стефанидовка,с Стеценково,х Субботино,с Терновка,х Украинский,х Херсонский,с Цапково,х Царевский,х Чагари,х Чернышовка,с Шекаловка,с Шрамовка,х Григорьевка,тер СТ Молот,тер СТ Локомотив,тер СТ Хуторок,тер Сдт Лебяжье,тер СТ Химик-4,тер СТ Спутник,тер СТ Строитель-1,дп СТ Лужок,дп СТ Химик-2,дп СТ Озерки,тер ГК Автомобилист,тер ГК Азотчик,тер ГК Весна,тер ГК Ласточка,тер ГК Меркурий,тер ГК Металлист,тер ГК Металлист-2,тер ГК Мир,тер ГК Молочник,тер ГК Мотор,тер ГК Строитель,тер ГК Надежда,тер ГК Южный,тер ГК Юпитер, г. Россошь, с. Подгорное, п. Опытной плодово-ягодной станции</t>
  </si>
  <si>
    <t>г. Нововоронеж</t>
  </si>
  <si>
    <t>городской округ город Нововоронеж, СНТ "Русь", СНТ "Дубок", СНТ "Здоровье", СНТ "Озон",СНТ "Росинка", СНТ "Отдых", с. Олень-Колодезь ( КТП1-2)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</si>
</sst>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04"/>
      <scheme val="minor"/>
    </font>
    <font>
      <u/>
      <sz val="11"/>
      <color theme="10"/>
      <name val="Calibri"/>
      <family val="2"/>
      <charset val="204"/>
      <scheme val="minor"/>
    </font>
    <font>
      <sz val="11"/>
      <color theme="1"/>
      <name val="Calibri"/>
      <family val="2"/>
      <charset val="204"/>
      <scheme val="minor"/>
    </font>
    <font>
      <sz val="10"/>
      <name val="MS Sans Serif"/>
      <family val="2"/>
      <charset val="204"/>
    </font>
    <font>
      <sz val="12"/>
      <color theme="1"/>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sz val="12"/>
      <color theme="1"/>
      <name val="Times New Roman"/>
      <family val="1"/>
      <charset val="204"/>
    </font>
    <font>
      <u/>
      <sz val="12"/>
      <color theme="10"/>
      <name val="Times New Roman"/>
      <family val="1"/>
      <charset val="204"/>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cellStyleXfs>
  <cellXfs count="31">
    <xf numFmtId="0" fontId="0" fillId="0" borderId="0" xfId="0"/>
    <xf numFmtId="0" fontId="5"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9" fillId="0" borderId="0" xfId="1" applyFont="1" applyAlignment="1">
      <alignment horizontal="center" vertical="center" wrapText="1"/>
    </xf>
    <xf numFmtId="0" fontId="4" fillId="0" borderId="0" xfId="0" applyFont="1" applyAlignment="1">
      <alignment horizontal="center" vertical="center" wrapText="1"/>
    </xf>
    <xf numFmtId="0" fontId="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3" borderId="1" xfId="0" applyFont="1" applyFill="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3" borderId="1" xfId="0" applyFont="1" applyFill="1" applyBorder="1" applyAlignment="1">
      <alignment horizontal="center" vertical="center"/>
    </xf>
  </cellXfs>
  <cellStyles count="3">
    <cellStyle name="Гиперссылка" xfId="1" builtinId="8"/>
    <cellStyle name="Обычный" xfId="0" builtinId="0"/>
    <cellStyle name="Обычный 2 12 2 2 2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1"/>
  <sheetViews>
    <sheetView tabSelected="1" zoomScale="70" zoomScaleNormal="70" zoomScaleSheetLayoutView="70" workbookViewId="0">
      <pane ySplit="5" topLeftCell="A6" activePane="bottomLeft" state="frozen"/>
      <selection pane="bottomLeft" activeCell="D60" sqref="D60"/>
    </sheetView>
  </sheetViews>
  <sheetFormatPr defaultRowHeight="15.75" x14ac:dyDescent="0.25"/>
  <cols>
    <col min="1" max="1" width="14.42578125" style="11" bestFit="1" customWidth="1"/>
    <col min="2" max="2" width="26.5703125" style="11" customWidth="1"/>
    <col min="3" max="3" width="17.7109375" style="11" customWidth="1"/>
    <col min="4" max="4" width="40.140625" style="11" bestFit="1" customWidth="1"/>
    <col min="5" max="5" width="28.5703125" style="11" customWidth="1"/>
    <col min="6" max="6" width="21.140625" style="11" customWidth="1"/>
    <col min="7" max="7" width="255.5703125" style="21" customWidth="1"/>
    <col min="8" max="16384" width="9.140625" style="11"/>
  </cols>
  <sheetData>
    <row r="2" spans="1:10" x14ac:dyDescent="0.25">
      <c r="A2" s="26" t="s">
        <v>8</v>
      </c>
      <c r="B2" s="26"/>
      <c r="C2" s="26"/>
      <c r="D2" s="26"/>
      <c r="E2" s="26"/>
      <c r="F2" s="26"/>
      <c r="G2" s="26"/>
    </row>
    <row r="4" spans="1:10" ht="31.5" x14ac:dyDescent="0.25">
      <c r="A4" s="10" t="s">
        <v>0</v>
      </c>
      <c r="B4" s="10" t="s">
        <v>1</v>
      </c>
      <c r="C4" s="10" t="s">
        <v>2</v>
      </c>
      <c r="D4" s="10" t="s">
        <v>3</v>
      </c>
      <c r="E4" s="10" t="s">
        <v>4</v>
      </c>
      <c r="F4" s="10" t="s">
        <v>5</v>
      </c>
      <c r="G4" s="10" t="s">
        <v>6</v>
      </c>
    </row>
    <row r="5" spans="1:10" x14ac:dyDescent="0.25">
      <c r="A5" s="1">
        <v>1</v>
      </c>
      <c r="B5" s="1">
        <v>2</v>
      </c>
      <c r="C5" s="1">
        <v>3</v>
      </c>
      <c r="D5" s="1">
        <v>4</v>
      </c>
      <c r="E5" s="1">
        <v>5</v>
      </c>
      <c r="F5" s="1">
        <v>6</v>
      </c>
      <c r="G5" s="1">
        <v>7</v>
      </c>
    </row>
    <row r="6" spans="1:10" ht="94.5" x14ac:dyDescent="0.25">
      <c r="A6" s="20">
        <v>1</v>
      </c>
      <c r="B6" s="18" t="s">
        <v>7</v>
      </c>
      <c r="C6" s="18" t="s">
        <v>9</v>
      </c>
      <c r="D6" s="19" t="s">
        <v>10</v>
      </c>
      <c r="E6" s="18" t="s">
        <v>75</v>
      </c>
      <c r="F6" s="3" t="str">
        <f>CONCATENATE(D6," ","район")</f>
        <v>Аннинский  район</v>
      </c>
      <c r="G6" s="2" t="s">
        <v>11</v>
      </c>
      <c r="H6" s="14"/>
      <c r="I6" s="15"/>
      <c r="J6" s="15"/>
    </row>
    <row r="7" spans="1:10" ht="78.75" x14ac:dyDescent="0.25">
      <c r="A7" s="20">
        <v>2</v>
      </c>
      <c r="B7" s="18" t="s">
        <v>7</v>
      </c>
      <c r="C7" s="18" t="s">
        <v>9</v>
      </c>
      <c r="D7" s="19" t="s">
        <v>12</v>
      </c>
      <c r="E7" s="18" t="s">
        <v>75</v>
      </c>
      <c r="F7" s="3" t="str">
        <f>CONCATENATE(D7," ","район")</f>
        <v>Бобровский  район</v>
      </c>
      <c r="G7" s="16" t="s">
        <v>77</v>
      </c>
      <c r="H7" s="14"/>
      <c r="I7" s="15"/>
      <c r="J7" s="15"/>
    </row>
    <row r="8" spans="1:10" ht="47.25" x14ac:dyDescent="0.25">
      <c r="A8" s="20">
        <v>3</v>
      </c>
      <c r="B8" s="18" t="s">
        <v>7</v>
      </c>
      <c r="C8" s="18" t="s">
        <v>9</v>
      </c>
      <c r="D8" s="19" t="s">
        <v>13</v>
      </c>
      <c r="E8" s="18" t="s">
        <v>75</v>
      </c>
      <c r="F8" s="3" t="str">
        <f>CONCATENATE(D8," ","район")</f>
        <v>Богучарский  район</v>
      </c>
      <c r="G8" s="2" t="s">
        <v>14</v>
      </c>
      <c r="H8" s="14"/>
      <c r="I8" s="15"/>
      <c r="J8" s="15"/>
    </row>
    <row r="9" spans="1:10" ht="330.75" x14ac:dyDescent="0.25">
      <c r="A9" s="20">
        <v>4</v>
      </c>
      <c r="B9" s="18" t="s">
        <v>7</v>
      </c>
      <c r="C9" s="18" t="s">
        <v>9</v>
      </c>
      <c r="D9" s="19" t="s">
        <v>15</v>
      </c>
      <c r="E9" s="18" t="s">
        <v>75</v>
      </c>
      <c r="F9" s="4" t="s">
        <v>16</v>
      </c>
      <c r="G9" s="17" t="s">
        <v>78</v>
      </c>
      <c r="H9" s="14"/>
      <c r="I9" s="15"/>
      <c r="J9" s="15"/>
    </row>
    <row r="10" spans="1:10" ht="47.25" x14ac:dyDescent="0.25">
      <c r="A10" s="20">
        <v>5</v>
      </c>
      <c r="B10" s="18" t="s">
        <v>7</v>
      </c>
      <c r="C10" s="18" t="s">
        <v>9</v>
      </c>
      <c r="D10" s="19" t="s">
        <v>17</v>
      </c>
      <c r="E10" s="18" t="s">
        <v>75</v>
      </c>
      <c r="F10" s="3" t="str">
        <f t="shared" ref="F10:F16" si="0">CONCATENATE(D10," ","район")</f>
        <v>Бутурлиновский  район</v>
      </c>
      <c r="G10" s="17" t="s">
        <v>79</v>
      </c>
      <c r="H10" s="14"/>
      <c r="I10" s="15"/>
      <c r="J10" s="15"/>
    </row>
    <row r="11" spans="1:10" ht="31.5" x14ac:dyDescent="0.25">
      <c r="A11" s="20">
        <v>6</v>
      </c>
      <c r="B11" s="18" t="s">
        <v>7</v>
      </c>
      <c r="C11" s="18" t="s">
        <v>9</v>
      </c>
      <c r="D11" s="19" t="s">
        <v>18</v>
      </c>
      <c r="E11" s="18" t="s">
        <v>75</v>
      </c>
      <c r="F11" s="3" t="str">
        <f t="shared" si="0"/>
        <v>Верхнемамонский  район</v>
      </c>
      <c r="G11" s="2" t="s">
        <v>19</v>
      </c>
      <c r="H11" s="14"/>
      <c r="I11" s="15"/>
      <c r="J11" s="15"/>
    </row>
    <row r="12" spans="1:10" ht="94.5" x14ac:dyDescent="0.25">
      <c r="A12" s="20">
        <v>7</v>
      </c>
      <c r="B12" s="18" t="s">
        <v>7</v>
      </c>
      <c r="C12" s="18" t="s">
        <v>9</v>
      </c>
      <c r="D12" s="19" t="s">
        <v>20</v>
      </c>
      <c r="E12" s="18" t="s">
        <v>75</v>
      </c>
      <c r="F12" s="3" t="str">
        <f t="shared" si="0"/>
        <v>Верхнехавский  район</v>
      </c>
      <c r="G12" s="2" t="s">
        <v>21</v>
      </c>
      <c r="H12" s="14"/>
      <c r="I12" s="15"/>
      <c r="J12" s="15"/>
    </row>
    <row r="13" spans="1:10" ht="31.5" x14ac:dyDescent="0.25">
      <c r="A13" s="20">
        <v>8</v>
      </c>
      <c r="B13" s="18" t="s">
        <v>7</v>
      </c>
      <c r="C13" s="18" t="s">
        <v>9</v>
      </c>
      <c r="D13" s="19" t="s">
        <v>22</v>
      </c>
      <c r="E13" s="18" t="s">
        <v>75</v>
      </c>
      <c r="F13" s="3" t="str">
        <f t="shared" si="0"/>
        <v>Воробьевский  район</v>
      </c>
      <c r="G13" s="2" t="s">
        <v>23</v>
      </c>
      <c r="H13" s="14"/>
      <c r="I13" s="15"/>
      <c r="J13" s="15"/>
    </row>
    <row r="14" spans="1:10" ht="63" x14ac:dyDescent="0.25">
      <c r="A14" s="20">
        <v>9</v>
      </c>
      <c r="B14" s="18" t="s">
        <v>7</v>
      </c>
      <c r="C14" s="18" t="s">
        <v>9</v>
      </c>
      <c r="D14" s="19" t="s">
        <v>24</v>
      </c>
      <c r="E14" s="18" t="s">
        <v>75</v>
      </c>
      <c r="F14" s="3" t="str">
        <f t="shared" si="0"/>
        <v>Грибановский  район</v>
      </c>
      <c r="G14" s="2" t="s">
        <v>25</v>
      </c>
      <c r="H14" s="14"/>
      <c r="I14" s="15"/>
      <c r="J14" s="15"/>
    </row>
    <row r="15" spans="1:10" ht="63" x14ac:dyDescent="0.25">
      <c r="A15" s="20">
        <v>10</v>
      </c>
      <c r="B15" s="18" t="s">
        <v>7</v>
      </c>
      <c r="C15" s="18" t="s">
        <v>9</v>
      </c>
      <c r="D15" s="19" t="s">
        <v>26</v>
      </c>
      <c r="E15" s="18" t="s">
        <v>75</v>
      </c>
      <c r="F15" s="3" t="str">
        <f t="shared" si="0"/>
        <v>Калачеевский  район</v>
      </c>
      <c r="G15" s="2" t="s">
        <v>27</v>
      </c>
      <c r="H15" s="14"/>
      <c r="I15" s="15"/>
      <c r="J15" s="15"/>
    </row>
    <row r="16" spans="1:10" ht="63" x14ac:dyDescent="0.25">
      <c r="A16" s="20">
        <v>11</v>
      </c>
      <c r="B16" s="18" t="s">
        <v>7</v>
      </c>
      <c r="C16" s="18" t="s">
        <v>9</v>
      </c>
      <c r="D16" s="19" t="s">
        <v>28</v>
      </c>
      <c r="E16" s="18" t="s">
        <v>75</v>
      </c>
      <c r="F16" s="3" t="str">
        <f t="shared" si="0"/>
        <v>Каменский  район</v>
      </c>
      <c r="G16" s="2" t="s">
        <v>29</v>
      </c>
      <c r="H16" s="14"/>
      <c r="I16" s="15"/>
      <c r="J16" s="15"/>
    </row>
    <row r="17" spans="1:10" ht="63" x14ac:dyDescent="0.25">
      <c r="A17" s="20">
        <v>12</v>
      </c>
      <c r="B17" s="18" t="s">
        <v>7</v>
      </c>
      <c r="C17" s="18" t="s">
        <v>9</v>
      </c>
      <c r="D17" s="19" t="s">
        <v>30</v>
      </c>
      <c r="E17" s="18" t="s">
        <v>75</v>
      </c>
      <c r="F17" s="3" t="str">
        <f t="shared" ref="F17:F32" si="1">CONCATENATE(D17," ","район")</f>
        <v>Кантемировский  район</v>
      </c>
      <c r="G17" s="2" t="s">
        <v>31</v>
      </c>
      <c r="H17" s="14"/>
      <c r="I17" s="15"/>
      <c r="J17" s="15"/>
    </row>
    <row r="18" spans="1:10" ht="63" x14ac:dyDescent="0.25">
      <c r="A18" s="20">
        <v>13</v>
      </c>
      <c r="B18" s="18" t="s">
        <v>7</v>
      </c>
      <c r="C18" s="18" t="s">
        <v>9</v>
      </c>
      <c r="D18" s="19" t="s">
        <v>32</v>
      </c>
      <c r="E18" s="18" t="s">
        <v>75</v>
      </c>
      <c r="F18" s="3" t="str">
        <f t="shared" si="1"/>
        <v>Каширский  район</v>
      </c>
      <c r="G18" s="2" t="s">
        <v>33</v>
      </c>
      <c r="H18" s="14"/>
      <c r="I18" s="15"/>
      <c r="J18" s="15"/>
    </row>
    <row r="19" spans="1:10" ht="141.75" x14ac:dyDescent="0.25">
      <c r="A19" s="20">
        <v>14</v>
      </c>
      <c r="B19" s="18" t="s">
        <v>7</v>
      </c>
      <c r="C19" s="18" t="s">
        <v>9</v>
      </c>
      <c r="D19" s="19" t="s">
        <v>34</v>
      </c>
      <c r="E19" s="18" t="s">
        <v>75</v>
      </c>
      <c r="F19" s="3" t="str">
        <f t="shared" si="1"/>
        <v>Лискинский  район</v>
      </c>
      <c r="G19" s="13" t="s">
        <v>35</v>
      </c>
      <c r="H19" s="14"/>
      <c r="I19" s="15"/>
      <c r="J19" s="15"/>
    </row>
    <row r="20" spans="1:10" ht="47.25" x14ac:dyDescent="0.25">
      <c r="A20" s="20">
        <v>15</v>
      </c>
      <c r="B20" s="18" t="s">
        <v>7</v>
      </c>
      <c r="C20" s="18" t="s">
        <v>9</v>
      </c>
      <c r="D20" s="19" t="s">
        <v>36</v>
      </c>
      <c r="E20" s="18" t="s">
        <v>75</v>
      </c>
      <c r="F20" s="3" t="str">
        <f t="shared" si="1"/>
        <v>Нижнедевицкий  район</v>
      </c>
      <c r="G20" s="13" t="s">
        <v>37</v>
      </c>
      <c r="H20" s="14"/>
      <c r="I20" s="15"/>
      <c r="J20" s="15"/>
    </row>
    <row r="21" spans="1:10" ht="141.75" x14ac:dyDescent="0.25">
      <c r="A21" s="20">
        <v>16</v>
      </c>
      <c r="B21" s="18" t="s">
        <v>7</v>
      </c>
      <c r="C21" s="18" t="s">
        <v>9</v>
      </c>
      <c r="D21" s="19" t="s">
        <v>38</v>
      </c>
      <c r="E21" s="18" t="s">
        <v>75</v>
      </c>
      <c r="F21" s="3" t="str">
        <f t="shared" si="1"/>
        <v>Новоусманский  район</v>
      </c>
      <c r="G21" s="13" t="s">
        <v>39</v>
      </c>
      <c r="H21" s="14"/>
      <c r="I21" s="15"/>
      <c r="J21" s="15"/>
    </row>
    <row r="22" spans="1:10" ht="78.75" x14ac:dyDescent="0.25">
      <c r="A22" s="20">
        <v>17</v>
      </c>
      <c r="B22" s="18" t="s">
        <v>7</v>
      </c>
      <c r="C22" s="18" t="s">
        <v>9</v>
      </c>
      <c r="D22" s="19" t="s">
        <v>40</v>
      </c>
      <c r="E22" s="18" t="s">
        <v>75</v>
      </c>
      <c r="F22" s="3" t="str">
        <f t="shared" si="1"/>
        <v>Новохоперский  район</v>
      </c>
      <c r="G22" s="13" t="s">
        <v>41</v>
      </c>
      <c r="H22" s="14"/>
      <c r="I22" s="15"/>
      <c r="J22" s="15"/>
    </row>
    <row r="23" spans="1:10" ht="63" x14ac:dyDescent="0.25">
      <c r="A23" s="20">
        <v>18</v>
      </c>
      <c r="B23" s="18" t="s">
        <v>7</v>
      </c>
      <c r="C23" s="18" t="s">
        <v>9</v>
      </c>
      <c r="D23" s="19" t="s">
        <v>42</v>
      </c>
      <c r="E23" s="18" t="s">
        <v>75</v>
      </c>
      <c r="F23" s="3" t="str">
        <f t="shared" si="1"/>
        <v>Ольховатский  район</v>
      </c>
      <c r="G23" s="13" t="s">
        <v>43</v>
      </c>
      <c r="H23" s="14"/>
      <c r="I23" s="15"/>
      <c r="J23" s="15"/>
    </row>
    <row r="24" spans="1:10" ht="94.5" x14ac:dyDescent="0.25">
      <c r="A24" s="20">
        <v>19</v>
      </c>
      <c r="B24" s="18" t="s">
        <v>7</v>
      </c>
      <c r="C24" s="18" t="s">
        <v>9</v>
      </c>
      <c r="D24" s="19" t="s">
        <v>44</v>
      </c>
      <c r="E24" s="18" t="s">
        <v>75</v>
      </c>
      <c r="F24" s="3" t="str">
        <f t="shared" si="1"/>
        <v>Острогожский  район</v>
      </c>
      <c r="G24" s="13" t="s">
        <v>80</v>
      </c>
      <c r="H24" s="14"/>
      <c r="I24" s="15"/>
      <c r="J24" s="15"/>
    </row>
    <row r="25" spans="1:10" ht="63" x14ac:dyDescent="0.25">
      <c r="A25" s="20">
        <v>20</v>
      </c>
      <c r="B25" s="18" t="s">
        <v>7</v>
      </c>
      <c r="C25" s="18" t="s">
        <v>9</v>
      </c>
      <c r="D25" s="19" t="s">
        <v>45</v>
      </c>
      <c r="E25" s="18" t="s">
        <v>75</v>
      </c>
      <c r="F25" s="3" t="str">
        <f t="shared" si="1"/>
        <v>Павловский  район</v>
      </c>
      <c r="G25" s="13" t="s">
        <v>81</v>
      </c>
      <c r="H25" s="14"/>
      <c r="I25" s="15"/>
      <c r="J25" s="15"/>
    </row>
    <row r="26" spans="1:10" ht="110.25" x14ac:dyDescent="0.25">
      <c r="A26" s="20">
        <v>21</v>
      </c>
      <c r="B26" s="18" t="s">
        <v>7</v>
      </c>
      <c r="C26" s="18" t="s">
        <v>9</v>
      </c>
      <c r="D26" s="19" t="s">
        <v>46</v>
      </c>
      <c r="E26" s="18" t="s">
        <v>75</v>
      </c>
      <c r="F26" s="3" t="str">
        <f t="shared" si="1"/>
        <v>Панинский  район</v>
      </c>
      <c r="G26" s="13" t="s">
        <v>47</v>
      </c>
      <c r="H26" s="14"/>
      <c r="I26" s="15"/>
      <c r="J26" s="15"/>
    </row>
    <row r="27" spans="1:10" ht="31.5" x14ac:dyDescent="0.25">
      <c r="A27" s="20">
        <v>22</v>
      </c>
      <c r="B27" s="18" t="s">
        <v>7</v>
      </c>
      <c r="C27" s="18" t="s">
        <v>9</v>
      </c>
      <c r="D27" s="19" t="s">
        <v>48</v>
      </c>
      <c r="E27" s="18" t="s">
        <v>75</v>
      </c>
      <c r="F27" s="3" t="str">
        <f t="shared" si="1"/>
        <v>Петропавловский  район</v>
      </c>
      <c r="G27" s="13" t="s">
        <v>49</v>
      </c>
      <c r="H27" s="14"/>
      <c r="I27" s="15"/>
      <c r="J27" s="15"/>
    </row>
    <row r="28" spans="1:10" ht="31.5" x14ac:dyDescent="0.25">
      <c r="A28" s="20">
        <v>23</v>
      </c>
      <c r="B28" s="18" t="s">
        <v>7</v>
      </c>
      <c r="C28" s="18" t="s">
        <v>9</v>
      </c>
      <c r="D28" s="19" t="s">
        <v>50</v>
      </c>
      <c r="E28" s="18" t="s">
        <v>75</v>
      </c>
      <c r="F28" s="3" t="str">
        <f t="shared" si="1"/>
        <v>Поворинский  район</v>
      </c>
      <c r="G28" s="13" t="s">
        <v>51</v>
      </c>
      <c r="H28" s="14"/>
      <c r="I28" s="15"/>
      <c r="J28" s="15"/>
    </row>
    <row r="29" spans="1:10" ht="78.75" x14ac:dyDescent="0.25">
      <c r="A29" s="20">
        <v>24</v>
      </c>
      <c r="B29" s="18" t="s">
        <v>7</v>
      </c>
      <c r="C29" s="18" t="s">
        <v>9</v>
      </c>
      <c r="D29" s="19" t="s">
        <v>52</v>
      </c>
      <c r="E29" s="18" t="s">
        <v>75</v>
      </c>
      <c r="F29" s="3" t="str">
        <f t="shared" si="1"/>
        <v>Подгоренский  район</v>
      </c>
      <c r="G29" s="13" t="s">
        <v>53</v>
      </c>
      <c r="H29" s="14"/>
      <c r="I29" s="15"/>
      <c r="J29" s="15"/>
    </row>
    <row r="30" spans="1:10" ht="220.5" x14ac:dyDescent="0.25">
      <c r="A30" s="20">
        <v>25</v>
      </c>
      <c r="B30" s="18" t="s">
        <v>7</v>
      </c>
      <c r="C30" s="18" t="s">
        <v>9</v>
      </c>
      <c r="D30" s="19" t="s">
        <v>54</v>
      </c>
      <c r="E30" s="18" t="s">
        <v>75</v>
      </c>
      <c r="F30" s="3" t="str">
        <f t="shared" si="1"/>
        <v>Рамонский  район</v>
      </c>
      <c r="G30" s="13" t="s">
        <v>55</v>
      </c>
      <c r="H30" s="14"/>
      <c r="I30" s="15"/>
      <c r="J30" s="15"/>
    </row>
    <row r="31" spans="1:10" ht="47.25" x14ac:dyDescent="0.25">
      <c r="A31" s="20">
        <v>26</v>
      </c>
      <c r="B31" s="18" t="s">
        <v>7</v>
      </c>
      <c r="C31" s="18" t="s">
        <v>9</v>
      </c>
      <c r="D31" s="19" t="s">
        <v>56</v>
      </c>
      <c r="E31" s="18" t="s">
        <v>75</v>
      </c>
      <c r="F31" s="3" t="str">
        <f t="shared" si="1"/>
        <v>Репьевский  район</v>
      </c>
      <c r="G31" s="13" t="s">
        <v>57</v>
      </c>
      <c r="H31" s="14"/>
      <c r="I31" s="15"/>
      <c r="J31" s="15"/>
    </row>
    <row r="32" spans="1:10" ht="110.25" x14ac:dyDescent="0.25">
      <c r="A32" s="20">
        <v>27</v>
      </c>
      <c r="B32" s="18" t="s">
        <v>7</v>
      </c>
      <c r="C32" s="18" t="s">
        <v>9</v>
      </c>
      <c r="D32" s="19" t="s">
        <v>58</v>
      </c>
      <c r="E32" s="18" t="s">
        <v>75</v>
      </c>
      <c r="F32" s="3" t="str">
        <f t="shared" si="1"/>
        <v>Россошанский  район</v>
      </c>
      <c r="G32" s="13" t="s">
        <v>82</v>
      </c>
      <c r="H32" s="14"/>
      <c r="I32" s="15"/>
      <c r="J32" s="15"/>
    </row>
    <row r="33" spans="1:10" ht="267.75" x14ac:dyDescent="0.25">
      <c r="A33" s="20">
        <v>28</v>
      </c>
      <c r="B33" s="18" t="s">
        <v>7</v>
      </c>
      <c r="C33" s="18" t="s">
        <v>9</v>
      </c>
      <c r="D33" s="19" t="s">
        <v>59</v>
      </c>
      <c r="E33" s="18" t="s">
        <v>75</v>
      </c>
      <c r="F33" s="3" t="str">
        <f>CONCATENATE(D33," ","район")</f>
        <v>Семилукский  район</v>
      </c>
      <c r="G33" s="13" t="s">
        <v>60</v>
      </c>
      <c r="H33" s="14"/>
      <c r="I33" s="15"/>
      <c r="J33" s="15"/>
    </row>
    <row r="34" spans="1:10" ht="110.25" x14ac:dyDescent="0.25">
      <c r="A34" s="20">
        <v>29</v>
      </c>
      <c r="B34" s="18" t="s">
        <v>7</v>
      </c>
      <c r="C34" s="18" t="s">
        <v>9</v>
      </c>
      <c r="D34" s="19" t="s">
        <v>61</v>
      </c>
      <c r="E34" s="18" t="s">
        <v>75</v>
      </c>
      <c r="F34" s="3" t="str">
        <f t="shared" ref="F34:F40" si="2">CONCATENATE(D34," ","район")</f>
        <v>Таловский  район</v>
      </c>
      <c r="G34" s="13" t="s">
        <v>62</v>
      </c>
      <c r="H34" s="14"/>
      <c r="I34" s="15"/>
      <c r="J34" s="15"/>
    </row>
    <row r="35" spans="1:10" ht="47.25" x14ac:dyDescent="0.25">
      <c r="A35" s="20">
        <v>30</v>
      </c>
      <c r="B35" s="18" t="s">
        <v>7</v>
      </c>
      <c r="C35" s="18" t="s">
        <v>9</v>
      </c>
      <c r="D35" s="19" t="s">
        <v>63</v>
      </c>
      <c r="E35" s="18" t="s">
        <v>75</v>
      </c>
      <c r="F35" s="3" t="str">
        <f t="shared" si="2"/>
        <v>Терновский  район</v>
      </c>
      <c r="G35" s="13" t="s">
        <v>64</v>
      </c>
      <c r="H35" s="14"/>
      <c r="I35" s="15"/>
      <c r="J35" s="15"/>
    </row>
    <row r="36" spans="1:10" ht="31.5" x14ac:dyDescent="0.25">
      <c r="A36" s="30">
        <v>31</v>
      </c>
      <c r="B36" s="22" t="s">
        <v>7</v>
      </c>
      <c r="C36" s="23" t="s">
        <v>9</v>
      </c>
      <c r="D36" s="27" t="s">
        <v>65</v>
      </c>
      <c r="E36" s="23" t="s">
        <v>75</v>
      </c>
      <c r="F36" s="4" t="s">
        <v>66</v>
      </c>
      <c r="G36" s="12" t="s">
        <v>67</v>
      </c>
      <c r="H36" s="14"/>
      <c r="I36" s="15"/>
      <c r="J36" s="15"/>
    </row>
    <row r="37" spans="1:10" x14ac:dyDescent="0.25">
      <c r="A37" s="30">
        <v>76</v>
      </c>
      <c r="B37" s="22" t="s">
        <v>7</v>
      </c>
      <c r="C37" s="25"/>
      <c r="D37" s="28"/>
      <c r="E37" s="25"/>
      <c r="F37" s="4" t="s">
        <v>68</v>
      </c>
      <c r="G37" s="12" t="s">
        <v>69</v>
      </c>
      <c r="H37" s="14"/>
      <c r="I37" s="15"/>
      <c r="J37" s="15"/>
    </row>
    <row r="38" spans="1:10" ht="31.5" x14ac:dyDescent="0.25">
      <c r="A38" s="30">
        <v>77</v>
      </c>
      <c r="B38" s="22" t="s">
        <v>7</v>
      </c>
      <c r="C38" s="25"/>
      <c r="D38" s="28"/>
      <c r="E38" s="25"/>
      <c r="F38" s="4" t="s">
        <v>70</v>
      </c>
      <c r="G38" s="12" t="s">
        <v>71</v>
      </c>
      <c r="H38" s="14"/>
      <c r="I38" s="15"/>
      <c r="J38" s="15"/>
    </row>
    <row r="39" spans="1:10" ht="157.5" x14ac:dyDescent="0.25">
      <c r="A39" s="30"/>
      <c r="B39" s="22" t="s">
        <v>7</v>
      </c>
      <c r="C39" s="24"/>
      <c r="D39" s="29"/>
      <c r="E39" s="24"/>
      <c r="F39" s="3" t="str">
        <f>CONCATENATE(D36," ","район")</f>
        <v>Хохольский  район</v>
      </c>
      <c r="G39" s="13" t="s">
        <v>72</v>
      </c>
      <c r="H39" s="14"/>
      <c r="I39" s="15"/>
      <c r="J39" s="15"/>
    </row>
    <row r="40" spans="1:10" ht="63" x14ac:dyDescent="0.25">
      <c r="A40" s="6">
        <v>32</v>
      </c>
      <c r="B40" s="6" t="s">
        <v>7</v>
      </c>
      <c r="C40" s="7" t="s">
        <v>9</v>
      </c>
      <c r="D40" s="8" t="s">
        <v>73</v>
      </c>
      <c r="E40" s="7" t="s">
        <v>75</v>
      </c>
      <c r="F40" s="9" t="str">
        <f t="shared" si="2"/>
        <v>Эртильский  район</v>
      </c>
      <c r="G40" s="13" t="s">
        <v>74</v>
      </c>
      <c r="H40" s="14"/>
      <c r="I40" s="15"/>
      <c r="J40" s="15"/>
    </row>
    <row r="41" spans="1:10" x14ac:dyDescent="0.25">
      <c r="A41" s="6">
        <v>33</v>
      </c>
      <c r="B41" s="6" t="s">
        <v>7</v>
      </c>
      <c r="C41" s="5" t="s">
        <v>9</v>
      </c>
      <c r="D41" s="6" t="s">
        <v>76</v>
      </c>
      <c r="E41" s="5" t="s">
        <v>75</v>
      </c>
      <c r="F41" s="6" t="s">
        <v>83</v>
      </c>
      <c r="G41" s="12" t="s">
        <v>84</v>
      </c>
      <c r="H41" s="14"/>
      <c r="I41" s="15"/>
      <c r="J41" s="15"/>
    </row>
  </sheetData>
  <autoFilter ref="A5:J41"/>
  <mergeCells count="6">
    <mergeCell ref="A2:G2"/>
    <mergeCell ref="C36:C39"/>
    <mergeCell ref="D36:D39"/>
    <mergeCell ref="E36:E39"/>
    <mergeCell ref="A36:A39"/>
    <mergeCell ref="B36:B3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Центр</vt:lpstr>
      <vt:lpstr>Центр!Область_печати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Поплавская Елена Сергеевна</dc:creator>
  <cp:lastModifiedBy>Погорелова Юлия Михайловна</cp:lastModifiedBy>
  <dcterms:created xsi:type="dcterms:W3CDTF">2021-01-28T11:43:15Z</dcterms:created>
  <dcterms:modified xsi:type="dcterms:W3CDTF">2026-03-31T07:52:28Z</dcterms:modified>
</cp:coreProperties>
</file>