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77.0.17\store\Департаменты\ДРУ\01. Договорная работа\04. Типовые формы договоров\2022_Проект_ТФД\4. Приложение №4 к Приказу_ТФД_ПП\"/>
    </mc:Choice>
  </mc:AlternateContent>
  <bookViews>
    <workbookView xWindow="0" yWindow="0" windowWidth="17280" windowHeight="9060" tabRatio="785"/>
  </bookViews>
  <sheets>
    <sheet name="Приложение 6.4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6.4'!$B$13</definedName>
    <definedName name="_Toc237144605" localSheetId="1">'Приложение 1 к Прил.7'!$G$17</definedName>
    <definedName name="_Toc237144605" localSheetId="0">'Приложение 6.4'!#REF!</definedName>
    <definedName name="_Toc237144606" localSheetId="1">'Приложение 1 к Прил.7'!$A$18</definedName>
    <definedName name="_Toc237144606" localSheetId="0">'Приложение 6.4'!$B$14</definedName>
    <definedName name="_Toc237144607" localSheetId="1">'Приложение 1 к Прил.7'!$A$19</definedName>
    <definedName name="_Toc237144607" localSheetId="0">'Приложение 6.4'!#REF!</definedName>
    <definedName name="_xlnm.Print_Area" localSheetId="1">'Приложение 1 к Прил.7'!$A$1:$I$45</definedName>
    <definedName name="_xlnm.Print_Area" localSheetId="0">'Приложение 6.4'!$A$1:$O$77</definedName>
  </definedNames>
  <calcPr calcId="162913"/>
</workbook>
</file>

<file path=xl/calcChain.xml><?xml version="1.0" encoding="utf-8"?>
<calcChain xmlns="http://schemas.openxmlformats.org/spreadsheetml/2006/main">
  <c r="G34" i="15" l="1"/>
  <c r="H34" i="15"/>
  <c r="I34" i="15"/>
  <c r="J34" i="15"/>
  <c r="K34" i="15"/>
  <c r="N34" i="15"/>
  <c r="I63" i="15" l="1"/>
  <c r="J63" i="15"/>
  <c r="K63" i="15"/>
  <c r="N63" i="15"/>
  <c r="I64" i="15"/>
  <c r="J64" i="15"/>
  <c r="K64" i="15"/>
  <c r="N64" i="15"/>
  <c r="I54" i="15"/>
  <c r="J54" i="15"/>
  <c r="K54" i="15"/>
  <c r="N54" i="15"/>
  <c r="O62" i="15"/>
  <c r="M62" i="15"/>
  <c r="L62" i="15"/>
  <c r="O61" i="15"/>
  <c r="M61" i="15"/>
  <c r="L61" i="15"/>
  <c r="O60" i="15"/>
  <c r="M60" i="15"/>
  <c r="L60" i="15"/>
  <c r="O59" i="15"/>
  <c r="M59" i="15"/>
  <c r="L59" i="15"/>
  <c r="O58" i="15"/>
  <c r="M58" i="15"/>
  <c r="L58" i="15"/>
  <c r="O57" i="15"/>
  <c r="M57" i="15"/>
  <c r="L57" i="15"/>
  <c r="O56" i="15"/>
  <c r="M56" i="15"/>
  <c r="L56" i="15"/>
  <c r="O55" i="15"/>
  <c r="M55" i="15"/>
  <c r="L55" i="15"/>
  <c r="O53" i="15"/>
  <c r="M53" i="15"/>
  <c r="L53" i="15"/>
  <c r="O52" i="15"/>
  <c r="M52" i="15"/>
  <c r="L52" i="15"/>
  <c r="O51" i="15"/>
  <c r="M51" i="15"/>
  <c r="L51" i="15"/>
  <c r="O50" i="15"/>
  <c r="M50" i="15"/>
  <c r="L50" i="15"/>
  <c r="O49" i="15"/>
  <c r="M49" i="15"/>
  <c r="L49" i="15"/>
  <c r="O48" i="15"/>
  <c r="M48" i="15"/>
  <c r="L48" i="15"/>
  <c r="O47" i="15"/>
  <c r="M47" i="15"/>
  <c r="L47" i="15"/>
  <c r="O46" i="15"/>
  <c r="M46" i="15"/>
  <c r="L46" i="15"/>
  <c r="O45" i="15"/>
  <c r="M45" i="15"/>
  <c r="L45" i="15"/>
  <c r="O44" i="15"/>
  <c r="M44" i="15"/>
  <c r="L44" i="15"/>
  <c r="O43" i="15"/>
  <c r="M43" i="15"/>
  <c r="L43" i="15"/>
  <c r="O42" i="15"/>
  <c r="M42" i="15"/>
  <c r="L42" i="15"/>
  <c r="O41" i="15"/>
  <c r="M41" i="15"/>
  <c r="L41" i="15"/>
  <c r="O40" i="15"/>
  <c r="M40" i="15"/>
  <c r="L40" i="15"/>
  <c r="O39" i="15"/>
  <c r="M39" i="15"/>
  <c r="L39" i="15"/>
  <c r="O38" i="15"/>
  <c r="M38" i="15"/>
  <c r="L38" i="15"/>
  <c r="O33" i="15"/>
  <c r="M33" i="15"/>
  <c r="L33" i="15"/>
  <c r="O32" i="15"/>
  <c r="M32" i="15"/>
  <c r="L32" i="15"/>
  <c r="O31" i="15"/>
  <c r="M31" i="15"/>
  <c r="L31" i="15"/>
  <c r="O30" i="15"/>
  <c r="M30" i="15"/>
  <c r="L30" i="15"/>
  <c r="O29" i="15"/>
  <c r="M29" i="15"/>
  <c r="L29" i="15"/>
  <c r="O28" i="15"/>
  <c r="M28" i="15"/>
  <c r="L28" i="15"/>
  <c r="O27" i="15"/>
  <c r="M27" i="15"/>
  <c r="L27" i="15"/>
  <c r="O26" i="15"/>
  <c r="M26" i="15"/>
  <c r="L26" i="15"/>
  <c r="O24" i="15"/>
  <c r="M24" i="15"/>
  <c r="L24" i="15"/>
  <c r="O23" i="15"/>
  <c r="M23" i="15"/>
  <c r="L23" i="15"/>
  <c r="O22" i="15"/>
  <c r="M22" i="15"/>
  <c r="L22" i="15"/>
  <c r="O21" i="15"/>
  <c r="M21" i="15"/>
  <c r="L21" i="15"/>
  <c r="K35" i="15"/>
  <c r="K37" i="15" s="1"/>
  <c r="J35" i="15"/>
  <c r="J37" i="15" s="1"/>
  <c r="K25" i="15"/>
  <c r="K36" i="15" s="1"/>
  <c r="J25" i="15"/>
  <c r="J36" i="15" s="1"/>
  <c r="H25" i="15"/>
  <c r="H36" i="15" s="1"/>
  <c r="I25" i="15"/>
  <c r="I36" i="15" s="1"/>
  <c r="N25" i="15"/>
  <c r="N36" i="15" s="1"/>
  <c r="H35" i="15"/>
  <c r="H37" i="15" s="1"/>
  <c r="I35" i="15"/>
  <c r="I37" i="15" s="1"/>
  <c r="N35" i="15"/>
  <c r="N37" i="15" s="1"/>
  <c r="H64" i="15"/>
  <c r="G64" i="15"/>
  <c r="H63" i="15"/>
  <c r="G63" i="15"/>
  <c r="H54" i="15"/>
  <c r="G54" i="15"/>
  <c r="L34" i="15" l="1"/>
  <c r="M34" i="15"/>
  <c r="O34" i="15"/>
  <c r="O63" i="15"/>
  <c r="M25" i="15"/>
  <c r="M54" i="15"/>
  <c r="O54" i="15"/>
  <c r="M63" i="15"/>
  <c r="M64" i="15"/>
  <c r="O64" i="15"/>
  <c r="L54" i="15"/>
  <c r="L63" i="15"/>
  <c r="L64" i="15"/>
  <c r="O35" i="15"/>
  <c r="O37" i="15" s="1"/>
  <c r="O25" i="15"/>
  <c r="O36" i="15" s="1"/>
  <c r="L35" i="15"/>
  <c r="L37" i="15" s="1"/>
  <c r="M35" i="15"/>
  <c r="M37" i="15" s="1"/>
  <c r="L25" i="15"/>
  <c r="L36" i="15" s="1"/>
  <c r="O65" i="15" l="1"/>
  <c r="M36" i="15"/>
  <c r="O67" i="15"/>
  <c r="G35" i="15" l="1"/>
  <c r="G37" i="15" s="1"/>
  <c r="G25" i="15" l="1"/>
  <c r="G36" i="15" s="1"/>
</calcChain>
</file>

<file path=xl/sharedStrings.xml><?xml version="1.0" encoding="utf-8"?>
<sst xmlns="http://schemas.openxmlformats.org/spreadsheetml/2006/main" count="231" uniqueCount="67">
  <si>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</si>
  <si>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</si>
  <si>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</si>
  <si>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</si>
  <si>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</si>
  <si>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</si>
  <si>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</si>
  <si>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</si>
  <si>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</si>
  <si>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</si>
  <si>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</si>
  <si>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</si>
  <si>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</si>
  <si>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</si>
  <si>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</si>
  <si>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</si>
  <si>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</si>
  <si>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</si>
  <si>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</si>
  <si>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</si>
  <si>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</si>
  <si>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</si>
  <si>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</si>
  <si>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</si>
  <si>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</si>
  <si>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</si>
  <si>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</si>
  <si>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</si>
  <si>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</si>
  <si>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</si>
  <si>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</si>
  <si>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</si>
  <si>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ИТОГО:</t>
  </si>
  <si>
    <t>прочие потребители (оплата услуг по одноставочному тарифу)</t>
  </si>
  <si>
    <t>Всего по тарифным группам</t>
  </si>
  <si>
    <t>мощность</t>
  </si>
  <si>
    <t>……</t>
  </si>
  <si>
    <t>прочие потребители (оплата услуг по двухставочному тарифу)</t>
  </si>
  <si>
    <t>МВтч</t>
  </si>
  <si>
    <t>МВт</t>
  </si>
  <si>
    <t>Итого с НДС, руб</t>
  </si>
  <si>
    <t>Разногласия</t>
  </si>
  <si>
    <t>Форму утверждаю:</t>
  </si>
  <si>
    <t>__________________</t>
  </si>
  <si>
    <t>"_____"_____________ 20___ г.</t>
  </si>
  <si>
    <t>руб/МВтч</t>
  </si>
  <si>
    <t>руб/МВт</t>
  </si>
  <si>
    <t>руб.</t>
  </si>
  <si>
    <t>Величина показателя с учетом частичного урегулирования разногласий</t>
  </si>
  <si>
    <t>Величина изменения показателя</t>
  </si>
  <si>
    <t>Итого урегулировано разногласий</t>
  </si>
  <si>
    <t>Разногласия после (частичного) урегулирования</t>
  </si>
  <si>
    <t>объем услуг</t>
  </si>
  <si>
    <t>ставка (тариф) на услуги</t>
  </si>
  <si>
    <t>стоимость услуг</t>
  </si>
  <si>
    <t>8=6-7</t>
  </si>
  <si>
    <t>Итого, руб.</t>
  </si>
  <si>
    <t>11=9-6</t>
  </si>
  <si>
    <t>12=10-7</t>
  </si>
  <si>
    <t>к Договору оказания услуг по передаче электрической энергии</t>
  </si>
  <si>
    <t xml:space="preserve">           Типовая форма "Акта (частичного) урегулирования разногласий (перерасчета) №____
к Акту оказания услуг по передаче электрической электрической энергии  за __________20____ г. "</t>
  </si>
  <si>
    <t>Величина показателя в соотвествии с Актом оказания услуг по передаче электрической энергии (при наличии разногласий)</t>
  </si>
  <si>
    <t>Приложение № 6.4</t>
  </si>
  <si>
    <t xml:space="preserve">от 01.09.2022 г № _______________________ </t>
  </si>
  <si>
    <t xml:space="preserve">              Исполнитель в  лице заместителя директора филиала ПАО «Россети Центр» - «___________________» ___________________________, действующего на основании доверенности № ____от ______ и Заказчик в лице _________________________________а, действующего на основании ____________________________ согласовали за _______________________увеличение (уменьшение) объема оказанных услуг по передаче электрической энергии, по следующим потребителям:</t>
  </si>
  <si>
    <t>____________________/___________________/</t>
  </si>
  <si>
    <r>
      <t>____________________/</t>
    </r>
    <r>
      <rPr>
        <u/>
        <sz val="10"/>
        <rFont val="Times New Roman"/>
        <family val="1"/>
        <charset val="204"/>
      </rPr>
      <t>______________________</t>
    </r>
    <r>
      <rPr>
        <sz val="10"/>
        <rFont val="Times New Roman"/>
        <family val="1"/>
        <charset val="204"/>
      </rPr>
      <t>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</si>
</sst>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sz val="10"/>
      <name val="Courier New"/>
      <family val="3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ourier New"/>
      <family val="3"/>
      <charset val="204"/>
    </font>
    <font>
      <sz val="14"/>
      <name val="Courier New"/>
      <family val="3"/>
      <charset val="204"/>
    </font>
    <font>
      <u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0" fontId="4" fillId="0" borderId="0" xfId="0" applyFont="1" applyAlignment="1">
      <alignment horizontal="justify" wrapText="1"/>
    </xf>
    <xf numFmtId="3" fontId="8" fillId="2" borderId="1" xfId="4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Alignment="1"/>
    <xf numFmtId="0" fontId="16" fillId="0" borderId="0" xfId="0" applyFont="1"/>
    <xf numFmtId="0" fontId="16" fillId="0" borderId="0" xfId="0" applyFont="1" applyAlignment="1">
      <alignment horizontal="right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3" fontId="8" fillId="2" borderId="5" xfId="4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8" fillId="2" borderId="18" xfId="4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3" fontId="8" fillId="2" borderId="17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8" fillId="2" borderId="13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3" fontId="8" fillId="2" borderId="19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0" fillId="0" borderId="0" xfId="2" applyFont="1" applyAlignment="1">
      <alignment horizontal="right"/>
    </xf>
    <xf numFmtId="0" fontId="19" fillId="0" borderId="0" xfId="0" applyNumberFormat="1" applyFont="1" applyAlignment="1">
      <alignment vertical="center"/>
    </xf>
    <xf numFmtId="0" fontId="17" fillId="0" borderId="0" xfId="0" applyFont="1"/>
    <xf numFmtId="0" fontId="20" fillId="0" borderId="0" xfId="0" applyNumberFormat="1" applyFont="1" applyAlignment="1"/>
    <xf numFmtId="0" fontId="10" fillId="0" borderId="0" xfId="0" applyFont="1" applyAlignment="1">
      <alignment horizontal="center" vertical="center" wrapText="1"/>
    </xf>
    <xf numFmtId="0" fontId="15" fillId="0" borderId="0" xfId="0" applyNumberFormat="1" applyFont="1" applyBorder="1" applyAlignment="1">
      <alignment wrapText="1"/>
    </xf>
    <xf numFmtId="0" fontId="15" fillId="0" borderId="0" xfId="0" applyNumberFormat="1" applyFont="1" applyBorder="1" applyAlignment="1">
      <alignment vertical="top" wrapText="1"/>
    </xf>
    <xf numFmtId="0" fontId="10" fillId="4" borderId="0" xfId="2" applyFont="1" applyFill="1" applyAlignment="1">
      <alignment horizontal="right"/>
    </xf>
    <xf numFmtId="0" fontId="10" fillId="4" borderId="0" xfId="2" applyFont="1" applyFill="1" applyAlignment="1">
      <alignment horizontal="right"/>
    </xf>
    <xf numFmtId="0" fontId="18" fillId="4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4" borderId="14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textRotation="90"/>
    </xf>
    <xf numFmtId="0" fontId="4" fillId="0" borderId="21" xfId="0" applyFont="1" applyBorder="1" applyAlignment="1">
      <alignment horizontal="center" vertical="center" textRotation="90"/>
    </xf>
    <xf numFmtId="0" fontId="4" fillId="0" borderId="22" xfId="0" applyFont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10" fillId="4" borderId="0" xfId="2" applyFont="1" applyFill="1" applyAlignment="1">
      <alignment horizontal="right"/>
    </xf>
    <xf numFmtId="0" fontId="9" fillId="3" borderId="30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0" fillId="0" borderId="1" xfId="0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tabSelected="1" view="pageBreakPreview" zoomScale="60" zoomScaleNormal="100" workbookViewId="0">
      <selection activeCell="G16" sqref="G16:H16"/>
    </sheetView>
  </sheetViews>
  <sheetFormatPr defaultRowHeight="12.75" x14ac:dyDescent="0.2"/>
  <cols>
    <col min="1" max="1" width="9.140625" style="3"/>
    <col min="2" max="2" width="26.140625" style="3" customWidth="1"/>
    <col min="3" max="3" width="59.42578125" style="3" customWidth="1"/>
    <col min="4" max="4" width="12.85546875" style="3" customWidth="1"/>
    <col min="5" max="5" width="14.42578125" style="3" customWidth="1"/>
    <col min="6" max="8" width="14.140625" style="3" customWidth="1"/>
    <col min="9" max="15" width="17.28515625" style="3" customWidth="1"/>
    <col min="16" max="16384" width="9.140625" style="3"/>
  </cols>
  <sheetData>
    <row r="1" spans="1:15" s="61" customFormat="1" ht="15.75" x14ac:dyDescent="0.25">
      <c r="N1" s="66"/>
      <c r="O1" s="73" t="s">
        <v>62</v>
      </c>
    </row>
    <row r="2" spans="1:15" ht="20.25" x14ac:dyDescent="0.3">
      <c r="B2" s="37"/>
      <c r="C2" s="37"/>
      <c r="D2" s="38"/>
      <c r="E2" s="38"/>
      <c r="F2" s="38"/>
      <c r="G2" s="38"/>
      <c r="H2" s="37"/>
      <c r="I2" s="37"/>
      <c r="J2" s="37"/>
      <c r="K2" s="37"/>
      <c r="L2" s="61"/>
      <c r="M2" s="61"/>
      <c r="N2" s="66"/>
      <c r="O2" s="66" t="s">
        <v>59</v>
      </c>
    </row>
    <row r="3" spans="1:15" s="61" customFormat="1" ht="15.75" x14ac:dyDescent="0.25">
      <c r="C3" s="62" t="s">
        <v>42</v>
      </c>
      <c r="D3" s="62"/>
      <c r="E3" s="62"/>
      <c r="I3" s="62"/>
      <c r="J3" s="62"/>
      <c r="K3" s="62"/>
      <c r="L3" s="105" t="s">
        <v>63</v>
      </c>
      <c r="M3" s="105"/>
      <c r="N3" s="105"/>
      <c r="O3" s="105"/>
    </row>
    <row r="4" spans="1:15" s="61" customFormat="1" ht="15.75" x14ac:dyDescent="0.25">
      <c r="C4" s="62"/>
      <c r="D4" s="62"/>
      <c r="E4" s="62"/>
      <c r="I4" s="62"/>
      <c r="J4" s="62"/>
      <c r="K4" s="62"/>
      <c r="L4" s="74"/>
      <c r="M4" s="74"/>
      <c r="N4" s="74"/>
      <c r="O4" s="74"/>
    </row>
    <row r="5" spans="1:15" s="61" customFormat="1" ht="15.75" x14ac:dyDescent="0.25">
      <c r="C5" s="34" t="s">
        <v>12</v>
      </c>
      <c r="D5" s="63"/>
      <c r="E5" s="63"/>
      <c r="I5" s="63"/>
      <c r="J5" s="63"/>
      <c r="K5" s="63"/>
      <c r="L5" s="34" t="s">
        <v>13</v>
      </c>
      <c r="M5" s="63"/>
      <c r="N5" s="63"/>
    </row>
    <row r="6" spans="1:15" s="61" customFormat="1" ht="15.75" x14ac:dyDescent="0.25">
      <c r="C6" s="3"/>
      <c r="D6" s="63"/>
      <c r="E6" s="63"/>
      <c r="I6" s="63"/>
      <c r="J6" s="63"/>
      <c r="K6" s="63"/>
      <c r="L6" s="6"/>
      <c r="M6" s="63"/>
      <c r="N6" s="63"/>
    </row>
    <row r="7" spans="1:15" s="61" customFormat="1" ht="15.75" x14ac:dyDescent="0.25">
      <c r="C7" s="6" t="s">
        <v>65</v>
      </c>
      <c r="D7" s="64"/>
      <c r="E7" s="64"/>
      <c r="I7" s="64"/>
      <c r="J7" s="64"/>
      <c r="K7" s="64"/>
      <c r="L7" s="6" t="s">
        <v>66</v>
      </c>
      <c r="M7" s="64"/>
      <c r="N7" s="64"/>
    </row>
    <row r="8" spans="1:15" s="61" customFormat="1" ht="15.75" x14ac:dyDescent="0.25">
      <c r="C8" s="6" t="s">
        <v>9</v>
      </c>
      <c r="D8" s="65"/>
      <c r="E8" s="65"/>
      <c r="I8" s="65"/>
      <c r="J8" s="65"/>
      <c r="K8" s="65"/>
      <c r="L8" s="6" t="s">
        <v>9</v>
      </c>
      <c r="M8" s="65"/>
      <c r="N8" s="65"/>
    </row>
    <row r="9" spans="1:15" ht="19.5" customHeight="1" x14ac:dyDescent="0.2">
      <c r="C9" s="7" t="s">
        <v>4</v>
      </c>
      <c r="L9" s="7" t="s">
        <v>4</v>
      </c>
    </row>
    <row r="10" spans="1:15" ht="18.75" customHeight="1" x14ac:dyDescent="0.2">
      <c r="C10" s="6" t="s">
        <v>8</v>
      </c>
      <c r="L10" s="6" t="s">
        <v>8</v>
      </c>
    </row>
    <row r="11" spans="1:15" s="68" customFormat="1" ht="25.5" customHeight="1" x14ac:dyDescent="0.3">
      <c r="B11" s="75" t="s">
        <v>60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67"/>
    </row>
    <row r="12" spans="1:15" s="68" customFormat="1" ht="39.75" customHeight="1" x14ac:dyDescent="0.3"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69"/>
    </row>
    <row r="13" spans="1:15" ht="29.25" customHeight="1" x14ac:dyDescent="0.25">
      <c r="C13" s="36" t="s">
        <v>43</v>
      </c>
      <c r="D13" s="36"/>
      <c r="E13" s="70"/>
      <c r="F13" s="70"/>
      <c r="G13" s="70"/>
      <c r="H13" s="70"/>
      <c r="I13" s="36"/>
      <c r="J13" s="36"/>
      <c r="K13" s="36"/>
      <c r="L13" s="36"/>
      <c r="M13" s="76" t="s">
        <v>44</v>
      </c>
      <c r="N13" s="76"/>
      <c r="O13" s="71"/>
    </row>
    <row r="14" spans="1:15" ht="60.75" customHeight="1" x14ac:dyDescent="0.2">
      <c r="B14" s="83" t="s">
        <v>64</v>
      </c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72"/>
    </row>
    <row r="15" spans="1:15" ht="16.5" thickBot="1" x14ac:dyDescent="0.3">
      <c r="B15" s="12"/>
      <c r="C15" s="12"/>
    </row>
    <row r="16" spans="1:15" s="32" customFormat="1" ht="69.75" customHeight="1" x14ac:dyDescent="0.2">
      <c r="A16" s="111" t="s">
        <v>3</v>
      </c>
      <c r="B16" s="100"/>
      <c r="C16" s="100"/>
      <c r="D16" s="100" t="s">
        <v>16</v>
      </c>
      <c r="E16" s="100" t="s">
        <v>6</v>
      </c>
      <c r="F16" s="100" t="s">
        <v>2</v>
      </c>
      <c r="G16" s="123" t="s">
        <v>61</v>
      </c>
      <c r="H16" s="123"/>
      <c r="I16" s="102" t="s">
        <v>41</v>
      </c>
      <c r="J16" s="109" t="s">
        <v>48</v>
      </c>
      <c r="K16" s="110"/>
      <c r="L16" s="109" t="s">
        <v>49</v>
      </c>
      <c r="M16" s="110"/>
      <c r="N16" s="102" t="s">
        <v>50</v>
      </c>
      <c r="O16" s="106" t="s">
        <v>51</v>
      </c>
    </row>
    <row r="17" spans="1:15" s="32" customFormat="1" x14ac:dyDescent="0.2">
      <c r="A17" s="112"/>
      <c r="B17" s="101"/>
      <c r="C17" s="101"/>
      <c r="D17" s="101"/>
      <c r="E17" s="101"/>
      <c r="F17" s="101"/>
      <c r="G17" s="101" t="s">
        <v>1</v>
      </c>
      <c r="H17" s="101" t="s">
        <v>0</v>
      </c>
      <c r="I17" s="103"/>
      <c r="J17" s="101" t="s">
        <v>1</v>
      </c>
      <c r="K17" s="101" t="s">
        <v>0</v>
      </c>
      <c r="L17" s="101" t="s">
        <v>1</v>
      </c>
      <c r="M17" s="101" t="s">
        <v>0</v>
      </c>
      <c r="N17" s="103"/>
      <c r="O17" s="107"/>
    </row>
    <row r="18" spans="1:15" s="32" customFormat="1" x14ac:dyDescent="0.2">
      <c r="A18" s="112"/>
      <c r="B18" s="101"/>
      <c r="C18" s="101"/>
      <c r="D18" s="101"/>
      <c r="E18" s="101"/>
      <c r="F18" s="101"/>
      <c r="G18" s="101"/>
      <c r="H18" s="101"/>
      <c r="I18" s="103"/>
      <c r="J18" s="101"/>
      <c r="K18" s="101"/>
      <c r="L18" s="101"/>
      <c r="M18" s="101"/>
      <c r="N18" s="103"/>
      <c r="O18" s="107"/>
    </row>
    <row r="19" spans="1:15" s="32" customFormat="1" x14ac:dyDescent="0.2">
      <c r="A19" s="112"/>
      <c r="B19" s="101"/>
      <c r="C19" s="101"/>
      <c r="D19" s="101"/>
      <c r="E19" s="101"/>
      <c r="F19" s="101"/>
      <c r="G19" s="101"/>
      <c r="H19" s="101"/>
      <c r="I19" s="104"/>
      <c r="J19" s="101"/>
      <c r="K19" s="101"/>
      <c r="L19" s="101"/>
      <c r="M19" s="101"/>
      <c r="N19" s="104"/>
      <c r="O19" s="108"/>
    </row>
    <row r="20" spans="1:15" s="32" customFormat="1" x14ac:dyDescent="0.2">
      <c r="A20" s="59">
        <v>1</v>
      </c>
      <c r="B20" s="84">
        <v>2</v>
      </c>
      <c r="C20" s="84"/>
      <c r="D20" s="26">
        <v>3</v>
      </c>
      <c r="E20" s="27">
        <v>4</v>
      </c>
      <c r="F20" s="26">
        <v>5</v>
      </c>
      <c r="G20" s="27">
        <v>6</v>
      </c>
      <c r="H20" s="26">
        <v>7</v>
      </c>
      <c r="I20" s="27" t="s">
        <v>55</v>
      </c>
      <c r="J20" s="26">
        <v>9</v>
      </c>
      <c r="K20" s="27">
        <v>10</v>
      </c>
      <c r="L20" s="26" t="s">
        <v>57</v>
      </c>
      <c r="M20" s="27" t="s">
        <v>58</v>
      </c>
      <c r="N20" s="26">
        <v>13</v>
      </c>
      <c r="O20" s="60">
        <v>14</v>
      </c>
    </row>
    <row r="21" spans="1:15" s="32" customFormat="1" ht="15" customHeight="1" x14ac:dyDescent="0.2">
      <c r="A21" s="85" t="s">
        <v>52</v>
      </c>
      <c r="B21" s="81" t="s">
        <v>33</v>
      </c>
      <c r="C21" s="82"/>
      <c r="D21" s="26" t="s">
        <v>36</v>
      </c>
      <c r="E21" s="27" t="s">
        <v>31</v>
      </c>
      <c r="F21" s="26" t="s">
        <v>38</v>
      </c>
      <c r="G21" s="28"/>
      <c r="H21" s="28"/>
      <c r="I21" s="26"/>
      <c r="J21" s="26"/>
      <c r="K21" s="26"/>
      <c r="L21" s="49">
        <f>J21-G21</f>
        <v>0</v>
      </c>
      <c r="M21" s="49">
        <f>K21-H21</f>
        <v>0</v>
      </c>
      <c r="N21" s="26"/>
      <c r="O21" s="48">
        <f>I21-N21</f>
        <v>0</v>
      </c>
    </row>
    <row r="22" spans="1:15" s="32" customFormat="1" x14ac:dyDescent="0.2">
      <c r="A22" s="85"/>
      <c r="B22" s="79"/>
      <c r="C22" s="80"/>
      <c r="D22" s="26" t="s">
        <v>36</v>
      </c>
      <c r="E22" s="27" t="s">
        <v>31</v>
      </c>
      <c r="F22" s="26" t="s">
        <v>38</v>
      </c>
      <c r="G22" s="28"/>
      <c r="H22" s="28"/>
      <c r="I22" s="26"/>
      <c r="J22" s="26"/>
      <c r="K22" s="26"/>
      <c r="L22" s="26">
        <f t="shared" ref="L22:L24" si="0">J22-G22</f>
        <v>0</v>
      </c>
      <c r="M22" s="26">
        <f t="shared" ref="M22:M24" si="1">K22-H22</f>
        <v>0</v>
      </c>
      <c r="N22" s="26"/>
      <c r="O22" s="48">
        <f t="shared" ref="O22:O24" si="2">I22-N22</f>
        <v>0</v>
      </c>
    </row>
    <row r="23" spans="1:15" s="32" customFormat="1" x14ac:dyDescent="0.2">
      <c r="A23" s="85"/>
      <c r="B23" s="79"/>
      <c r="C23" s="80"/>
      <c r="D23" s="26" t="s">
        <v>36</v>
      </c>
      <c r="E23" s="27" t="s">
        <v>31</v>
      </c>
      <c r="F23" s="26" t="s">
        <v>38</v>
      </c>
      <c r="G23" s="28"/>
      <c r="H23" s="28"/>
      <c r="I23" s="26"/>
      <c r="J23" s="26"/>
      <c r="K23" s="26"/>
      <c r="L23" s="26">
        <f t="shared" si="0"/>
        <v>0</v>
      </c>
      <c r="M23" s="26">
        <f t="shared" si="1"/>
        <v>0</v>
      </c>
      <c r="N23" s="26"/>
      <c r="O23" s="48">
        <f t="shared" si="2"/>
        <v>0</v>
      </c>
    </row>
    <row r="24" spans="1:15" s="32" customFormat="1" x14ac:dyDescent="0.2">
      <c r="A24" s="85"/>
      <c r="B24" s="79"/>
      <c r="C24" s="80"/>
      <c r="D24" s="26" t="s">
        <v>36</v>
      </c>
      <c r="E24" s="27" t="s">
        <v>31</v>
      </c>
      <c r="F24" s="26" t="s">
        <v>38</v>
      </c>
      <c r="G24" s="28"/>
      <c r="H24" s="28"/>
      <c r="I24" s="26"/>
      <c r="J24" s="26"/>
      <c r="K24" s="26"/>
      <c r="L24" s="26">
        <f t="shared" si="0"/>
        <v>0</v>
      </c>
      <c r="M24" s="26">
        <f t="shared" si="1"/>
        <v>0</v>
      </c>
      <c r="N24" s="26"/>
      <c r="O24" s="48">
        <f t="shared" si="2"/>
        <v>0</v>
      </c>
    </row>
    <row r="25" spans="1:15" s="32" customFormat="1" x14ac:dyDescent="0.2">
      <c r="A25" s="85"/>
      <c r="B25" s="98"/>
      <c r="C25" s="99"/>
      <c r="D25" s="29" t="s">
        <v>32</v>
      </c>
      <c r="E25" s="30" t="s">
        <v>31</v>
      </c>
      <c r="F25" s="29" t="s">
        <v>38</v>
      </c>
      <c r="G25" s="24">
        <f>SUM(G21:G24)</f>
        <v>0</v>
      </c>
      <c r="H25" s="24">
        <f t="shared" ref="H25:O25" si="3">SUM(H21:H24)</f>
        <v>0</v>
      </c>
      <c r="I25" s="24">
        <f t="shared" si="3"/>
        <v>0</v>
      </c>
      <c r="J25" s="24">
        <f t="shared" ref="J25" si="4">SUM(J21:J24)</f>
        <v>0</v>
      </c>
      <c r="K25" s="24">
        <f t="shared" ref="K25" si="5">SUM(K21:K24)</f>
        <v>0</v>
      </c>
      <c r="L25" s="24">
        <f t="shared" si="3"/>
        <v>0</v>
      </c>
      <c r="M25" s="24">
        <f t="shared" si="3"/>
        <v>0</v>
      </c>
      <c r="N25" s="24">
        <f t="shared" si="3"/>
        <v>0</v>
      </c>
      <c r="O25" s="50">
        <f t="shared" si="3"/>
        <v>0</v>
      </c>
    </row>
    <row r="26" spans="1:15" s="32" customFormat="1" x14ac:dyDescent="0.2">
      <c r="A26" s="85"/>
      <c r="B26" s="81" t="s">
        <v>37</v>
      </c>
      <c r="C26" s="82"/>
      <c r="D26" s="26" t="s">
        <v>36</v>
      </c>
      <c r="E26" s="27" t="s">
        <v>31</v>
      </c>
      <c r="F26" s="26" t="s">
        <v>38</v>
      </c>
      <c r="G26" s="28"/>
      <c r="H26" s="28"/>
      <c r="I26" s="28"/>
      <c r="J26" s="28"/>
      <c r="K26" s="28"/>
      <c r="L26" s="28">
        <f t="shared" ref="L26:L33" si="6">J26-G26</f>
        <v>0</v>
      </c>
      <c r="M26" s="28">
        <f t="shared" ref="M26:M33" si="7">K26-H26</f>
        <v>0</v>
      </c>
      <c r="N26" s="28"/>
      <c r="O26" s="48">
        <f t="shared" ref="O26:O33" si="8">I26-N26</f>
        <v>0</v>
      </c>
    </row>
    <row r="27" spans="1:15" s="32" customFormat="1" x14ac:dyDescent="0.2">
      <c r="A27" s="85"/>
      <c r="B27" s="79"/>
      <c r="C27" s="80"/>
      <c r="D27" s="26" t="s">
        <v>36</v>
      </c>
      <c r="E27" s="27" t="s">
        <v>31</v>
      </c>
      <c r="F27" s="26" t="s">
        <v>38</v>
      </c>
      <c r="G27" s="28"/>
      <c r="H27" s="28"/>
      <c r="I27" s="28"/>
      <c r="J27" s="28"/>
      <c r="K27" s="28"/>
      <c r="L27" s="28">
        <f t="shared" si="6"/>
        <v>0</v>
      </c>
      <c r="M27" s="28">
        <f t="shared" si="7"/>
        <v>0</v>
      </c>
      <c r="N27" s="28"/>
      <c r="O27" s="48">
        <f t="shared" si="8"/>
        <v>0</v>
      </c>
    </row>
    <row r="28" spans="1:15" s="32" customFormat="1" x14ac:dyDescent="0.2">
      <c r="A28" s="85"/>
      <c r="B28" s="79"/>
      <c r="C28" s="80"/>
      <c r="D28" s="26" t="s">
        <v>36</v>
      </c>
      <c r="E28" s="26" t="s">
        <v>31</v>
      </c>
      <c r="F28" s="26" t="s">
        <v>38</v>
      </c>
      <c r="G28" s="28"/>
      <c r="H28" s="28"/>
      <c r="I28" s="28"/>
      <c r="J28" s="28"/>
      <c r="K28" s="28"/>
      <c r="L28" s="28">
        <f t="shared" si="6"/>
        <v>0</v>
      </c>
      <c r="M28" s="28">
        <f t="shared" si="7"/>
        <v>0</v>
      </c>
      <c r="N28" s="28"/>
      <c r="O28" s="48">
        <f t="shared" si="8"/>
        <v>0</v>
      </c>
    </row>
    <row r="29" spans="1:15" s="32" customFormat="1" x14ac:dyDescent="0.2">
      <c r="A29" s="85"/>
      <c r="B29" s="79"/>
      <c r="C29" s="80"/>
      <c r="D29" s="26" t="s">
        <v>36</v>
      </c>
      <c r="E29" s="26" t="s">
        <v>31</v>
      </c>
      <c r="F29" s="26" t="s">
        <v>38</v>
      </c>
      <c r="G29" s="28"/>
      <c r="H29" s="28"/>
      <c r="I29" s="28"/>
      <c r="J29" s="28"/>
      <c r="K29" s="28"/>
      <c r="L29" s="28">
        <f t="shared" si="6"/>
        <v>0</v>
      </c>
      <c r="M29" s="28">
        <f t="shared" si="7"/>
        <v>0</v>
      </c>
      <c r="N29" s="28"/>
      <c r="O29" s="48">
        <f t="shared" si="8"/>
        <v>0</v>
      </c>
    </row>
    <row r="30" spans="1:15" s="32" customFormat="1" x14ac:dyDescent="0.2">
      <c r="A30" s="85"/>
      <c r="B30" s="79"/>
      <c r="C30" s="80"/>
      <c r="D30" s="26" t="s">
        <v>36</v>
      </c>
      <c r="E30" s="26" t="s">
        <v>35</v>
      </c>
      <c r="F30" s="26" t="s">
        <v>39</v>
      </c>
      <c r="G30" s="28"/>
      <c r="H30" s="28"/>
      <c r="I30" s="28"/>
      <c r="J30" s="28"/>
      <c r="K30" s="28"/>
      <c r="L30" s="28">
        <f t="shared" si="6"/>
        <v>0</v>
      </c>
      <c r="M30" s="28">
        <f t="shared" si="7"/>
        <v>0</v>
      </c>
      <c r="N30" s="28"/>
      <c r="O30" s="48">
        <f t="shared" si="8"/>
        <v>0</v>
      </c>
    </row>
    <row r="31" spans="1:15" s="32" customFormat="1" x14ac:dyDescent="0.2">
      <c r="A31" s="85"/>
      <c r="B31" s="79"/>
      <c r="C31" s="80"/>
      <c r="D31" s="26" t="s">
        <v>36</v>
      </c>
      <c r="E31" s="26" t="s">
        <v>35</v>
      </c>
      <c r="F31" s="26" t="s">
        <v>39</v>
      </c>
      <c r="G31" s="28"/>
      <c r="H31" s="28"/>
      <c r="I31" s="28"/>
      <c r="J31" s="28"/>
      <c r="K31" s="28"/>
      <c r="L31" s="28">
        <f t="shared" si="6"/>
        <v>0</v>
      </c>
      <c r="M31" s="28">
        <f t="shared" si="7"/>
        <v>0</v>
      </c>
      <c r="N31" s="28"/>
      <c r="O31" s="48">
        <f t="shared" si="8"/>
        <v>0</v>
      </c>
    </row>
    <row r="32" spans="1:15" s="32" customFormat="1" x14ac:dyDescent="0.2">
      <c r="A32" s="85"/>
      <c r="B32" s="79"/>
      <c r="C32" s="80"/>
      <c r="D32" s="26" t="s">
        <v>36</v>
      </c>
      <c r="E32" s="26" t="s">
        <v>35</v>
      </c>
      <c r="F32" s="26" t="s">
        <v>39</v>
      </c>
      <c r="G32" s="28"/>
      <c r="H32" s="28"/>
      <c r="I32" s="28"/>
      <c r="J32" s="28"/>
      <c r="K32" s="28"/>
      <c r="L32" s="28">
        <f t="shared" si="6"/>
        <v>0</v>
      </c>
      <c r="M32" s="28">
        <f t="shared" si="7"/>
        <v>0</v>
      </c>
      <c r="N32" s="28"/>
      <c r="O32" s="48">
        <f t="shared" si="8"/>
        <v>0</v>
      </c>
    </row>
    <row r="33" spans="1:15" s="32" customFormat="1" x14ac:dyDescent="0.2">
      <c r="A33" s="85"/>
      <c r="B33" s="79"/>
      <c r="C33" s="80"/>
      <c r="D33" s="26" t="s">
        <v>36</v>
      </c>
      <c r="E33" s="27" t="s">
        <v>35</v>
      </c>
      <c r="F33" s="26" t="s">
        <v>39</v>
      </c>
      <c r="G33" s="28"/>
      <c r="H33" s="28"/>
      <c r="I33" s="28"/>
      <c r="J33" s="28"/>
      <c r="K33" s="28"/>
      <c r="L33" s="28">
        <f t="shared" si="6"/>
        <v>0</v>
      </c>
      <c r="M33" s="28">
        <f t="shared" si="7"/>
        <v>0</v>
      </c>
      <c r="N33" s="28"/>
      <c r="O33" s="48">
        <f t="shared" si="8"/>
        <v>0</v>
      </c>
    </row>
    <row r="34" spans="1:15" s="32" customFormat="1" x14ac:dyDescent="0.2">
      <c r="A34" s="85"/>
      <c r="B34" s="79"/>
      <c r="C34" s="80"/>
      <c r="D34" s="29" t="s">
        <v>32</v>
      </c>
      <c r="E34" s="30" t="s">
        <v>31</v>
      </c>
      <c r="F34" s="29" t="s">
        <v>38</v>
      </c>
      <c r="G34" s="24">
        <f t="shared" ref="G34:O34" si="9">SUM(G26:G29)</f>
        <v>0</v>
      </c>
      <c r="H34" s="24">
        <f t="shared" si="9"/>
        <v>0</v>
      </c>
      <c r="I34" s="24">
        <f t="shared" si="9"/>
        <v>0</v>
      </c>
      <c r="J34" s="24">
        <f t="shared" si="9"/>
        <v>0</v>
      </c>
      <c r="K34" s="24">
        <f t="shared" si="9"/>
        <v>0</v>
      </c>
      <c r="L34" s="24">
        <f t="shared" si="9"/>
        <v>0</v>
      </c>
      <c r="M34" s="24">
        <f t="shared" si="9"/>
        <v>0</v>
      </c>
      <c r="N34" s="24">
        <f t="shared" si="9"/>
        <v>0</v>
      </c>
      <c r="O34" s="50">
        <f t="shared" si="9"/>
        <v>0</v>
      </c>
    </row>
    <row r="35" spans="1:15" s="32" customFormat="1" x14ac:dyDescent="0.2">
      <c r="A35" s="85"/>
      <c r="B35" s="98"/>
      <c r="C35" s="99"/>
      <c r="D35" s="29" t="s">
        <v>32</v>
      </c>
      <c r="E35" s="30" t="s">
        <v>35</v>
      </c>
      <c r="F35" s="29" t="s">
        <v>39</v>
      </c>
      <c r="G35" s="24">
        <f t="shared" ref="G35:O35" si="10">SUM(G30:G33)</f>
        <v>0</v>
      </c>
      <c r="H35" s="24">
        <f t="shared" si="10"/>
        <v>0</v>
      </c>
      <c r="I35" s="24">
        <f t="shared" si="10"/>
        <v>0</v>
      </c>
      <c r="J35" s="24">
        <f t="shared" si="10"/>
        <v>0</v>
      </c>
      <c r="K35" s="24">
        <f t="shared" si="10"/>
        <v>0</v>
      </c>
      <c r="L35" s="24">
        <f t="shared" si="10"/>
        <v>0</v>
      </c>
      <c r="M35" s="24">
        <f t="shared" si="10"/>
        <v>0</v>
      </c>
      <c r="N35" s="24">
        <f t="shared" si="10"/>
        <v>0</v>
      </c>
      <c r="O35" s="50">
        <f t="shared" si="10"/>
        <v>0</v>
      </c>
    </row>
    <row r="36" spans="1:15" s="32" customFormat="1" x14ac:dyDescent="0.2">
      <c r="A36" s="85"/>
      <c r="B36" s="91" t="s">
        <v>34</v>
      </c>
      <c r="C36" s="92"/>
      <c r="D36" s="92"/>
      <c r="E36" s="39" t="s">
        <v>31</v>
      </c>
      <c r="F36" s="40" t="s">
        <v>38</v>
      </c>
      <c r="G36" s="41">
        <f>G25+G34</f>
        <v>0</v>
      </c>
      <c r="H36" s="41">
        <f t="shared" ref="H36:O36" si="11">H25+H34</f>
        <v>0</v>
      </c>
      <c r="I36" s="41">
        <f t="shared" si="11"/>
        <v>0</v>
      </c>
      <c r="J36" s="41">
        <f t="shared" si="11"/>
        <v>0</v>
      </c>
      <c r="K36" s="41">
        <f t="shared" si="11"/>
        <v>0</v>
      </c>
      <c r="L36" s="41">
        <f t="shared" si="11"/>
        <v>0</v>
      </c>
      <c r="M36" s="41">
        <f t="shared" si="11"/>
        <v>0</v>
      </c>
      <c r="N36" s="41">
        <f t="shared" si="11"/>
        <v>0</v>
      </c>
      <c r="O36" s="41">
        <f t="shared" si="11"/>
        <v>0</v>
      </c>
    </row>
    <row r="37" spans="1:15" s="32" customFormat="1" ht="13.5" thickBot="1" x14ac:dyDescent="0.25">
      <c r="A37" s="85"/>
      <c r="B37" s="91"/>
      <c r="C37" s="92"/>
      <c r="D37" s="92"/>
      <c r="E37" s="30" t="s">
        <v>35</v>
      </c>
      <c r="F37" s="29" t="s">
        <v>39</v>
      </c>
      <c r="G37" s="24">
        <f t="shared" ref="G37:O37" si="12">G35</f>
        <v>0</v>
      </c>
      <c r="H37" s="24">
        <f t="shared" si="12"/>
        <v>0</v>
      </c>
      <c r="I37" s="24">
        <f t="shared" si="12"/>
        <v>0</v>
      </c>
      <c r="J37" s="24">
        <f t="shared" si="12"/>
        <v>0</v>
      </c>
      <c r="K37" s="24">
        <f t="shared" si="12"/>
        <v>0</v>
      </c>
      <c r="L37" s="24">
        <f t="shared" si="12"/>
        <v>0</v>
      </c>
      <c r="M37" s="24">
        <f t="shared" si="12"/>
        <v>0</v>
      </c>
      <c r="N37" s="24">
        <f t="shared" si="12"/>
        <v>0</v>
      </c>
      <c r="O37" s="50">
        <f t="shared" si="12"/>
        <v>0</v>
      </c>
    </row>
    <row r="38" spans="1:15" s="32" customFormat="1" ht="15" customHeight="1" x14ac:dyDescent="0.2">
      <c r="A38" s="85" t="s">
        <v>53</v>
      </c>
      <c r="B38" s="77" t="s">
        <v>33</v>
      </c>
      <c r="C38" s="78"/>
      <c r="D38" s="42" t="s">
        <v>36</v>
      </c>
      <c r="E38" s="43" t="s">
        <v>31</v>
      </c>
      <c r="F38" s="42" t="s">
        <v>45</v>
      </c>
      <c r="G38" s="44"/>
      <c r="H38" s="44"/>
      <c r="I38" s="42"/>
      <c r="J38" s="42"/>
      <c r="K38" s="42"/>
      <c r="L38" s="42">
        <f t="shared" ref="L38:L53" si="13">J38-G38</f>
        <v>0</v>
      </c>
      <c r="M38" s="42">
        <f t="shared" ref="M38:M53" si="14">K38-H38</f>
        <v>0</v>
      </c>
      <c r="N38" s="42"/>
      <c r="O38" s="47">
        <f t="shared" ref="O38:O53" si="15">I38-N38</f>
        <v>0</v>
      </c>
    </row>
    <row r="39" spans="1:15" s="32" customFormat="1" x14ac:dyDescent="0.2">
      <c r="A39" s="85"/>
      <c r="B39" s="79"/>
      <c r="C39" s="80"/>
      <c r="D39" s="26" t="s">
        <v>36</v>
      </c>
      <c r="E39" s="27" t="s">
        <v>31</v>
      </c>
      <c r="F39" s="26" t="s">
        <v>45</v>
      </c>
      <c r="G39" s="28"/>
      <c r="H39" s="28"/>
      <c r="I39" s="26"/>
      <c r="J39" s="26"/>
      <c r="K39" s="26"/>
      <c r="L39" s="26">
        <f t="shared" si="13"/>
        <v>0</v>
      </c>
      <c r="M39" s="26">
        <f t="shared" si="14"/>
        <v>0</v>
      </c>
      <c r="N39" s="26"/>
      <c r="O39" s="48">
        <f t="shared" si="15"/>
        <v>0</v>
      </c>
    </row>
    <row r="40" spans="1:15" s="32" customFormat="1" x14ac:dyDescent="0.2">
      <c r="A40" s="85"/>
      <c r="B40" s="79"/>
      <c r="C40" s="80"/>
      <c r="D40" s="26" t="s">
        <v>36</v>
      </c>
      <c r="E40" s="27" t="s">
        <v>31</v>
      </c>
      <c r="F40" s="26" t="s">
        <v>45</v>
      </c>
      <c r="G40" s="28"/>
      <c r="H40" s="28"/>
      <c r="I40" s="26"/>
      <c r="J40" s="26"/>
      <c r="K40" s="26"/>
      <c r="L40" s="26">
        <f t="shared" si="13"/>
        <v>0</v>
      </c>
      <c r="M40" s="26">
        <f t="shared" si="14"/>
        <v>0</v>
      </c>
      <c r="N40" s="26"/>
      <c r="O40" s="48">
        <f t="shared" si="15"/>
        <v>0</v>
      </c>
    </row>
    <row r="41" spans="1:15" s="32" customFormat="1" x14ac:dyDescent="0.2">
      <c r="A41" s="85"/>
      <c r="B41" s="79"/>
      <c r="C41" s="80"/>
      <c r="D41" s="26" t="s">
        <v>36</v>
      </c>
      <c r="E41" s="27" t="s">
        <v>31</v>
      </c>
      <c r="F41" s="26" t="s">
        <v>45</v>
      </c>
      <c r="G41" s="28"/>
      <c r="H41" s="28"/>
      <c r="I41" s="26"/>
      <c r="J41" s="26"/>
      <c r="K41" s="26"/>
      <c r="L41" s="26">
        <f t="shared" si="13"/>
        <v>0</v>
      </c>
      <c r="M41" s="26">
        <f t="shared" si="14"/>
        <v>0</v>
      </c>
      <c r="N41" s="26"/>
      <c r="O41" s="48">
        <f t="shared" si="15"/>
        <v>0</v>
      </c>
    </row>
    <row r="42" spans="1:15" s="32" customFormat="1" x14ac:dyDescent="0.2">
      <c r="A42" s="85"/>
      <c r="B42" s="81" t="s">
        <v>37</v>
      </c>
      <c r="C42" s="82"/>
      <c r="D42" s="26" t="s">
        <v>36</v>
      </c>
      <c r="E42" s="27" t="s">
        <v>31</v>
      </c>
      <c r="F42" s="26" t="s">
        <v>45</v>
      </c>
      <c r="G42" s="28"/>
      <c r="H42" s="28"/>
      <c r="I42" s="26"/>
      <c r="J42" s="26"/>
      <c r="K42" s="26"/>
      <c r="L42" s="26">
        <f t="shared" si="13"/>
        <v>0</v>
      </c>
      <c r="M42" s="26">
        <f t="shared" si="14"/>
        <v>0</v>
      </c>
      <c r="N42" s="26"/>
      <c r="O42" s="48">
        <f t="shared" si="15"/>
        <v>0</v>
      </c>
    </row>
    <row r="43" spans="1:15" s="32" customFormat="1" x14ac:dyDescent="0.2">
      <c r="A43" s="85"/>
      <c r="B43" s="79"/>
      <c r="C43" s="80"/>
      <c r="D43" s="26" t="s">
        <v>36</v>
      </c>
      <c r="E43" s="27" t="s">
        <v>31</v>
      </c>
      <c r="F43" s="26" t="s">
        <v>45</v>
      </c>
      <c r="G43" s="28"/>
      <c r="H43" s="28"/>
      <c r="I43" s="26"/>
      <c r="J43" s="26"/>
      <c r="K43" s="26"/>
      <c r="L43" s="26">
        <f t="shared" si="13"/>
        <v>0</v>
      </c>
      <c r="M43" s="26">
        <f t="shared" si="14"/>
        <v>0</v>
      </c>
      <c r="N43" s="26"/>
      <c r="O43" s="48">
        <f t="shared" si="15"/>
        <v>0</v>
      </c>
    </row>
    <row r="44" spans="1:15" s="32" customFormat="1" x14ac:dyDescent="0.2">
      <c r="A44" s="85"/>
      <c r="B44" s="79"/>
      <c r="C44" s="80"/>
      <c r="D44" s="26" t="s">
        <v>36</v>
      </c>
      <c r="E44" s="26" t="s">
        <v>31</v>
      </c>
      <c r="F44" s="26" t="s">
        <v>45</v>
      </c>
      <c r="G44" s="28"/>
      <c r="H44" s="28"/>
      <c r="I44" s="26"/>
      <c r="J44" s="26"/>
      <c r="K44" s="26"/>
      <c r="L44" s="26">
        <f t="shared" si="13"/>
        <v>0</v>
      </c>
      <c r="M44" s="26">
        <f t="shared" si="14"/>
        <v>0</v>
      </c>
      <c r="N44" s="26"/>
      <c r="O44" s="48">
        <f t="shared" si="15"/>
        <v>0</v>
      </c>
    </row>
    <row r="45" spans="1:15" s="32" customFormat="1" x14ac:dyDescent="0.2">
      <c r="A45" s="85"/>
      <c r="B45" s="79"/>
      <c r="C45" s="80"/>
      <c r="D45" s="26" t="s">
        <v>36</v>
      </c>
      <c r="E45" s="26" t="s">
        <v>31</v>
      </c>
      <c r="F45" s="26" t="s">
        <v>45</v>
      </c>
      <c r="G45" s="28"/>
      <c r="H45" s="28"/>
      <c r="I45" s="26"/>
      <c r="J45" s="26"/>
      <c r="K45" s="26"/>
      <c r="L45" s="26">
        <f t="shared" si="13"/>
        <v>0</v>
      </c>
      <c r="M45" s="26">
        <f t="shared" si="14"/>
        <v>0</v>
      </c>
      <c r="N45" s="26"/>
      <c r="O45" s="48">
        <f t="shared" si="15"/>
        <v>0</v>
      </c>
    </row>
    <row r="46" spans="1:15" s="32" customFormat="1" x14ac:dyDescent="0.2">
      <c r="A46" s="85"/>
      <c r="B46" s="79"/>
      <c r="C46" s="80"/>
      <c r="D46" s="26" t="s">
        <v>36</v>
      </c>
      <c r="E46" s="26" t="s">
        <v>35</v>
      </c>
      <c r="F46" s="26" t="s">
        <v>46</v>
      </c>
      <c r="G46" s="28"/>
      <c r="H46" s="28"/>
      <c r="I46" s="26"/>
      <c r="J46" s="26"/>
      <c r="K46" s="26"/>
      <c r="L46" s="26">
        <f t="shared" si="13"/>
        <v>0</v>
      </c>
      <c r="M46" s="26">
        <f t="shared" si="14"/>
        <v>0</v>
      </c>
      <c r="N46" s="26"/>
      <c r="O46" s="48">
        <f t="shared" si="15"/>
        <v>0</v>
      </c>
    </row>
    <row r="47" spans="1:15" s="32" customFormat="1" x14ac:dyDescent="0.2">
      <c r="A47" s="85"/>
      <c r="B47" s="79"/>
      <c r="C47" s="80"/>
      <c r="D47" s="26" t="s">
        <v>36</v>
      </c>
      <c r="E47" s="26" t="s">
        <v>35</v>
      </c>
      <c r="F47" s="26" t="s">
        <v>46</v>
      </c>
      <c r="G47" s="28"/>
      <c r="H47" s="28"/>
      <c r="I47" s="26"/>
      <c r="J47" s="26"/>
      <c r="K47" s="26"/>
      <c r="L47" s="26">
        <f t="shared" si="13"/>
        <v>0</v>
      </c>
      <c r="M47" s="26">
        <f t="shared" si="14"/>
        <v>0</v>
      </c>
      <c r="N47" s="26"/>
      <c r="O47" s="48">
        <f t="shared" si="15"/>
        <v>0</v>
      </c>
    </row>
    <row r="48" spans="1:15" s="32" customFormat="1" x14ac:dyDescent="0.2">
      <c r="A48" s="85"/>
      <c r="B48" s="79"/>
      <c r="C48" s="80"/>
      <c r="D48" s="26" t="s">
        <v>36</v>
      </c>
      <c r="E48" s="26" t="s">
        <v>35</v>
      </c>
      <c r="F48" s="26" t="s">
        <v>46</v>
      </c>
      <c r="G48" s="28"/>
      <c r="H48" s="28"/>
      <c r="I48" s="26"/>
      <c r="J48" s="26"/>
      <c r="K48" s="26"/>
      <c r="L48" s="26">
        <f t="shared" si="13"/>
        <v>0</v>
      </c>
      <c r="M48" s="26">
        <f t="shared" si="14"/>
        <v>0</v>
      </c>
      <c r="N48" s="26"/>
      <c r="O48" s="48">
        <f t="shared" si="15"/>
        <v>0</v>
      </c>
    </row>
    <row r="49" spans="1:15" s="32" customFormat="1" ht="13.5" thickBot="1" x14ac:dyDescent="0.25">
      <c r="A49" s="85"/>
      <c r="B49" s="79"/>
      <c r="C49" s="80"/>
      <c r="D49" s="26" t="s">
        <v>36</v>
      </c>
      <c r="E49" s="27" t="s">
        <v>35</v>
      </c>
      <c r="F49" s="26" t="s">
        <v>46</v>
      </c>
      <c r="G49" s="28"/>
      <c r="H49" s="28"/>
      <c r="I49" s="26"/>
      <c r="J49" s="26"/>
      <c r="K49" s="26"/>
      <c r="L49" s="26">
        <f t="shared" si="13"/>
        <v>0</v>
      </c>
      <c r="M49" s="26">
        <f t="shared" si="14"/>
        <v>0</v>
      </c>
      <c r="N49" s="26"/>
      <c r="O49" s="48">
        <f t="shared" si="15"/>
        <v>0</v>
      </c>
    </row>
    <row r="50" spans="1:15" s="45" customFormat="1" ht="15" customHeight="1" x14ac:dyDescent="0.2">
      <c r="A50" s="85" t="s">
        <v>54</v>
      </c>
      <c r="B50" s="77" t="s">
        <v>33</v>
      </c>
      <c r="C50" s="78"/>
      <c r="D50" s="42" t="s">
        <v>36</v>
      </c>
      <c r="E50" s="43" t="s">
        <v>31</v>
      </c>
      <c r="F50" s="42" t="s">
        <v>47</v>
      </c>
      <c r="G50" s="44"/>
      <c r="H50" s="44"/>
      <c r="I50" s="42"/>
      <c r="J50" s="42"/>
      <c r="K50" s="42"/>
      <c r="L50" s="42">
        <f t="shared" si="13"/>
        <v>0</v>
      </c>
      <c r="M50" s="42">
        <f t="shared" si="14"/>
        <v>0</v>
      </c>
      <c r="N50" s="42"/>
      <c r="O50" s="47">
        <f t="shared" si="15"/>
        <v>0</v>
      </c>
    </row>
    <row r="51" spans="1:15" s="46" customFormat="1" x14ac:dyDescent="0.2">
      <c r="A51" s="85"/>
      <c r="B51" s="79"/>
      <c r="C51" s="80"/>
      <c r="D51" s="26" t="s">
        <v>36</v>
      </c>
      <c r="E51" s="27" t="s">
        <v>31</v>
      </c>
      <c r="F51" s="26" t="s">
        <v>47</v>
      </c>
      <c r="G51" s="28"/>
      <c r="H51" s="28"/>
      <c r="I51" s="26"/>
      <c r="J51" s="26"/>
      <c r="K51" s="26"/>
      <c r="L51" s="26">
        <f t="shared" si="13"/>
        <v>0</v>
      </c>
      <c r="M51" s="26">
        <f t="shared" si="14"/>
        <v>0</v>
      </c>
      <c r="N51" s="26"/>
      <c r="O51" s="48">
        <f t="shared" si="15"/>
        <v>0</v>
      </c>
    </row>
    <row r="52" spans="1:15" s="46" customFormat="1" x14ac:dyDescent="0.2">
      <c r="A52" s="85"/>
      <c r="B52" s="79"/>
      <c r="C52" s="80"/>
      <c r="D52" s="26" t="s">
        <v>36</v>
      </c>
      <c r="E52" s="27" t="s">
        <v>31</v>
      </c>
      <c r="F52" s="26" t="s">
        <v>47</v>
      </c>
      <c r="G52" s="28"/>
      <c r="H52" s="28"/>
      <c r="I52" s="26"/>
      <c r="J52" s="26"/>
      <c r="K52" s="26"/>
      <c r="L52" s="26">
        <f t="shared" si="13"/>
        <v>0</v>
      </c>
      <c r="M52" s="26">
        <f t="shared" si="14"/>
        <v>0</v>
      </c>
      <c r="N52" s="26"/>
      <c r="O52" s="48">
        <f t="shared" si="15"/>
        <v>0</v>
      </c>
    </row>
    <row r="53" spans="1:15" s="46" customFormat="1" x14ac:dyDescent="0.2">
      <c r="A53" s="85"/>
      <c r="B53" s="79"/>
      <c r="C53" s="80"/>
      <c r="D53" s="26" t="s">
        <v>36</v>
      </c>
      <c r="E53" s="27" t="s">
        <v>31</v>
      </c>
      <c r="F53" s="26" t="s">
        <v>47</v>
      </c>
      <c r="G53" s="28"/>
      <c r="H53" s="28"/>
      <c r="I53" s="26"/>
      <c r="J53" s="26"/>
      <c r="K53" s="26"/>
      <c r="L53" s="26">
        <f t="shared" si="13"/>
        <v>0</v>
      </c>
      <c r="M53" s="26">
        <f t="shared" si="14"/>
        <v>0</v>
      </c>
      <c r="N53" s="26"/>
      <c r="O53" s="48">
        <f t="shared" si="15"/>
        <v>0</v>
      </c>
    </row>
    <row r="54" spans="1:15" s="46" customFormat="1" x14ac:dyDescent="0.2">
      <c r="A54" s="85"/>
      <c r="B54" s="98"/>
      <c r="C54" s="99"/>
      <c r="D54" s="29" t="s">
        <v>32</v>
      </c>
      <c r="E54" s="30" t="s">
        <v>31</v>
      </c>
      <c r="F54" s="29" t="s">
        <v>47</v>
      </c>
      <c r="G54" s="24">
        <f>SUM(G50:G53)</f>
        <v>0</v>
      </c>
      <c r="H54" s="24">
        <f>SUM(H50:H53)</f>
        <v>0</v>
      </c>
      <c r="I54" s="24">
        <f t="shared" ref="I54:O54" si="16">SUM(I50:I53)</f>
        <v>0</v>
      </c>
      <c r="J54" s="24">
        <f t="shared" si="16"/>
        <v>0</v>
      </c>
      <c r="K54" s="24">
        <f t="shared" si="16"/>
        <v>0</v>
      </c>
      <c r="L54" s="24">
        <f t="shared" si="16"/>
        <v>0</v>
      </c>
      <c r="M54" s="24">
        <f t="shared" si="16"/>
        <v>0</v>
      </c>
      <c r="N54" s="24">
        <f t="shared" si="16"/>
        <v>0</v>
      </c>
      <c r="O54" s="50">
        <f t="shared" si="16"/>
        <v>0</v>
      </c>
    </row>
    <row r="55" spans="1:15" s="46" customFormat="1" x14ac:dyDescent="0.2">
      <c r="A55" s="85"/>
      <c r="B55" s="81" t="s">
        <v>37</v>
      </c>
      <c r="C55" s="82"/>
      <c r="D55" s="26" t="s">
        <v>36</v>
      </c>
      <c r="E55" s="27" t="s">
        <v>31</v>
      </c>
      <c r="F55" s="26" t="s">
        <v>47</v>
      </c>
      <c r="G55" s="28"/>
      <c r="H55" s="28"/>
      <c r="I55" s="26"/>
      <c r="J55" s="26"/>
      <c r="K55" s="26"/>
      <c r="L55" s="26">
        <f t="shared" ref="L55:L62" si="17">J55-G55</f>
        <v>0</v>
      </c>
      <c r="M55" s="26">
        <f t="shared" ref="M55:M62" si="18">K55-H55</f>
        <v>0</v>
      </c>
      <c r="N55" s="26"/>
      <c r="O55" s="48">
        <f t="shared" ref="O55:O62" si="19">I55-N55</f>
        <v>0</v>
      </c>
    </row>
    <row r="56" spans="1:15" s="46" customFormat="1" x14ac:dyDescent="0.2">
      <c r="A56" s="85"/>
      <c r="B56" s="79"/>
      <c r="C56" s="80"/>
      <c r="D56" s="26" t="s">
        <v>36</v>
      </c>
      <c r="E56" s="27" t="s">
        <v>31</v>
      </c>
      <c r="F56" s="26" t="s">
        <v>47</v>
      </c>
      <c r="G56" s="28"/>
      <c r="H56" s="28"/>
      <c r="I56" s="26"/>
      <c r="J56" s="26"/>
      <c r="K56" s="26"/>
      <c r="L56" s="26">
        <f t="shared" si="17"/>
        <v>0</v>
      </c>
      <c r="M56" s="26">
        <f t="shared" si="18"/>
        <v>0</v>
      </c>
      <c r="N56" s="26"/>
      <c r="O56" s="48">
        <f t="shared" si="19"/>
        <v>0</v>
      </c>
    </row>
    <row r="57" spans="1:15" s="46" customFormat="1" x14ac:dyDescent="0.2">
      <c r="A57" s="85"/>
      <c r="B57" s="79"/>
      <c r="C57" s="80"/>
      <c r="D57" s="26" t="s">
        <v>36</v>
      </c>
      <c r="E57" s="26" t="s">
        <v>31</v>
      </c>
      <c r="F57" s="26" t="s">
        <v>47</v>
      </c>
      <c r="G57" s="28"/>
      <c r="H57" s="28"/>
      <c r="I57" s="26"/>
      <c r="J57" s="26"/>
      <c r="K57" s="26"/>
      <c r="L57" s="26">
        <f t="shared" si="17"/>
        <v>0</v>
      </c>
      <c r="M57" s="26">
        <f t="shared" si="18"/>
        <v>0</v>
      </c>
      <c r="N57" s="26"/>
      <c r="O57" s="48">
        <f t="shared" si="19"/>
        <v>0</v>
      </c>
    </row>
    <row r="58" spans="1:15" s="46" customFormat="1" x14ac:dyDescent="0.2">
      <c r="A58" s="85"/>
      <c r="B58" s="79"/>
      <c r="C58" s="80"/>
      <c r="D58" s="26" t="s">
        <v>36</v>
      </c>
      <c r="E58" s="26" t="s">
        <v>31</v>
      </c>
      <c r="F58" s="26" t="s">
        <v>47</v>
      </c>
      <c r="G58" s="28"/>
      <c r="H58" s="28"/>
      <c r="I58" s="26"/>
      <c r="J58" s="26"/>
      <c r="K58" s="26"/>
      <c r="L58" s="26">
        <f t="shared" si="17"/>
        <v>0</v>
      </c>
      <c r="M58" s="26">
        <f t="shared" si="18"/>
        <v>0</v>
      </c>
      <c r="N58" s="26"/>
      <c r="O58" s="48">
        <f t="shared" si="19"/>
        <v>0</v>
      </c>
    </row>
    <row r="59" spans="1:15" s="46" customFormat="1" x14ac:dyDescent="0.2">
      <c r="A59" s="85"/>
      <c r="B59" s="79"/>
      <c r="C59" s="80"/>
      <c r="D59" s="26" t="s">
        <v>36</v>
      </c>
      <c r="E59" s="26" t="s">
        <v>35</v>
      </c>
      <c r="F59" s="26" t="s">
        <v>47</v>
      </c>
      <c r="G59" s="28"/>
      <c r="H59" s="28"/>
      <c r="I59" s="26"/>
      <c r="J59" s="26"/>
      <c r="K59" s="26"/>
      <c r="L59" s="26">
        <f t="shared" si="17"/>
        <v>0</v>
      </c>
      <c r="M59" s="26">
        <f t="shared" si="18"/>
        <v>0</v>
      </c>
      <c r="N59" s="26"/>
      <c r="O59" s="48">
        <f t="shared" si="19"/>
        <v>0</v>
      </c>
    </row>
    <row r="60" spans="1:15" s="46" customFormat="1" x14ac:dyDescent="0.2">
      <c r="A60" s="85"/>
      <c r="B60" s="79"/>
      <c r="C60" s="80"/>
      <c r="D60" s="26" t="s">
        <v>36</v>
      </c>
      <c r="E60" s="26" t="s">
        <v>35</v>
      </c>
      <c r="F60" s="26" t="s">
        <v>47</v>
      </c>
      <c r="G60" s="28"/>
      <c r="H60" s="28"/>
      <c r="I60" s="26"/>
      <c r="J60" s="26"/>
      <c r="K60" s="26"/>
      <c r="L60" s="26">
        <f t="shared" si="17"/>
        <v>0</v>
      </c>
      <c r="M60" s="26">
        <f t="shared" si="18"/>
        <v>0</v>
      </c>
      <c r="N60" s="26"/>
      <c r="O60" s="48">
        <f t="shared" si="19"/>
        <v>0</v>
      </c>
    </row>
    <row r="61" spans="1:15" s="46" customFormat="1" x14ac:dyDescent="0.2">
      <c r="A61" s="85"/>
      <c r="B61" s="79"/>
      <c r="C61" s="80"/>
      <c r="D61" s="26" t="s">
        <v>36</v>
      </c>
      <c r="E61" s="26" t="s">
        <v>35</v>
      </c>
      <c r="F61" s="26" t="s">
        <v>47</v>
      </c>
      <c r="G61" s="28"/>
      <c r="H61" s="28"/>
      <c r="I61" s="26"/>
      <c r="J61" s="26"/>
      <c r="K61" s="26"/>
      <c r="L61" s="26">
        <f t="shared" si="17"/>
        <v>0</v>
      </c>
      <c r="M61" s="26">
        <f t="shared" si="18"/>
        <v>0</v>
      </c>
      <c r="N61" s="26"/>
      <c r="O61" s="48">
        <f t="shared" si="19"/>
        <v>0</v>
      </c>
    </row>
    <row r="62" spans="1:15" s="46" customFormat="1" x14ac:dyDescent="0.2">
      <c r="A62" s="85"/>
      <c r="B62" s="79"/>
      <c r="C62" s="80"/>
      <c r="D62" s="26" t="s">
        <v>36</v>
      </c>
      <c r="E62" s="27" t="s">
        <v>35</v>
      </c>
      <c r="F62" s="26" t="s">
        <v>47</v>
      </c>
      <c r="G62" s="28"/>
      <c r="H62" s="28"/>
      <c r="I62" s="26"/>
      <c r="J62" s="26"/>
      <c r="K62" s="26"/>
      <c r="L62" s="26">
        <f t="shared" si="17"/>
        <v>0</v>
      </c>
      <c r="M62" s="26">
        <f t="shared" si="18"/>
        <v>0</v>
      </c>
      <c r="N62" s="26"/>
      <c r="O62" s="48">
        <f t="shared" si="19"/>
        <v>0</v>
      </c>
    </row>
    <row r="63" spans="1:15" s="46" customFormat="1" x14ac:dyDescent="0.2">
      <c r="A63" s="85"/>
      <c r="B63" s="79"/>
      <c r="C63" s="80"/>
      <c r="D63" s="29" t="s">
        <v>32</v>
      </c>
      <c r="E63" s="30" t="s">
        <v>31</v>
      </c>
      <c r="F63" s="29" t="s">
        <v>47</v>
      </c>
      <c r="G63" s="24">
        <f>SUM(G55:G58)</f>
        <v>0</v>
      </c>
      <c r="H63" s="24">
        <f>SUM(H55:H58)</f>
        <v>0</v>
      </c>
      <c r="I63" s="24">
        <f t="shared" ref="I63:O63" si="20">SUM(I55:I58)</f>
        <v>0</v>
      </c>
      <c r="J63" s="24">
        <f t="shared" si="20"/>
        <v>0</v>
      </c>
      <c r="K63" s="24">
        <f t="shared" si="20"/>
        <v>0</v>
      </c>
      <c r="L63" s="24">
        <f t="shared" si="20"/>
        <v>0</v>
      </c>
      <c r="M63" s="24">
        <f t="shared" si="20"/>
        <v>0</v>
      </c>
      <c r="N63" s="24">
        <f t="shared" si="20"/>
        <v>0</v>
      </c>
      <c r="O63" s="50">
        <f t="shared" si="20"/>
        <v>0</v>
      </c>
    </row>
    <row r="64" spans="1:15" s="46" customFormat="1" ht="13.5" thickBot="1" x14ac:dyDescent="0.25">
      <c r="A64" s="85"/>
      <c r="B64" s="98"/>
      <c r="C64" s="99"/>
      <c r="D64" s="29" t="s">
        <v>32</v>
      </c>
      <c r="E64" s="30" t="s">
        <v>35</v>
      </c>
      <c r="F64" s="29" t="s">
        <v>47</v>
      </c>
      <c r="G64" s="24">
        <f>SUM(G59:G62)</f>
        <v>0</v>
      </c>
      <c r="H64" s="24">
        <f>SUM(H59:H62)</f>
        <v>0</v>
      </c>
      <c r="I64" s="24">
        <f t="shared" ref="I64:O64" si="21">SUM(I59:I62)</f>
        <v>0</v>
      </c>
      <c r="J64" s="24">
        <f t="shared" si="21"/>
        <v>0</v>
      </c>
      <c r="K64" s="24">
        <f t="shared" si="21"/>
        <v>0</v>
      </c>
      <c r="L64" s="24">
        <f t="shared" si="21"/>
        <v>0</v>
      </c>
      <c r="M64" s="24">
        <f t="shared" si="21"/>
        <v>0</v>
      </c>
      <c r="N64" s="24">
        <f t="shared" si="21"/>
        <v>0</v>
      </c>
      <c r="O64" s="50">
        <f t="shared" si="21"/>
        <v>0</v>
      </c>
    </row>
    <row r="65" spans="1:15" s="32" customFormat="1" ht="19.5" customHeight="1" x14ac:dyDescent="0.2">
      <c r="A65" s="86"/>
      <c r="B65" s="88" t="s">
        <v>56</v>
      </c>
      <c r="C65" s="89"/>
      <c r="D65" s="89"/>
      <c r="E65" s="89"/>
      <c r="F65" s="90"/>
      <c r="G65" s="55"/>
      <c r="H65" s="55"/>
      <c r="I65" s="55"/>
      <c r="J65" s="55"/>
      <c r="K65" s="55"/>
      <c r="L65" s="55"/>
      <c r="M65" s="55"/>
      <c r="N65" s="52"/>
      <c r="O65" s="53">
        <f>O54+O63+O64</f>
        <v>0</v>
      </c>
    </row>
    <row r="66" spans="1:15" s="32" customFormat="1" ht="16.5" customHeight="1" x14ac:dyDescent="0.2">
      <c r="A66" s="86"/>
      <c r="B66" s="93" t="s">
        <v>19</v>
      </c>
      <c r="C66" s="94"/>
      <c r="D66" s="94"/>
      <c r="E66" s="94"/>
      <c r="F66" s="91"/>
      <c r="G66" s="54"/>
      <c r="H66" s="54"/>
      <c r="I66" s="54"/>
      <c r="J66" s="54"/>
      <c r="K66" s="54"/>
      <c r="L66" s="54"/>
      <c r="M66" s="54"/>
      <c r="N66" s="26"/>
      <c r="O66" s="48"/>
    </row>
    <row r="67" spans="1:15" s="32" customFormat="1" ht="22.5" customHeight="1" thickBot="1" x14ac:dyDescent="0.25">
      <c r="A67" s="87"/>
      <c r="B67" s="95" t="s">
        <v>40</v>
      </c>
      <c r="C67" s="96"/>
      <c r="D67" s="96"/>
      <c r="E67" s="96"/>
      <c r="F67" s="97"/>
      <c r="G67" s="56"/>
      <c r="H67" s="56"/>
      <c r="I67" s="56"/>
      <c r="J67" s="56"/>
      <c r="K67" s="56"/>
      <c r="L67" s="56"/>
      <c r="M67" s="56"/>
      <c r="N67" s="57"/>
      <c r="O67" s="58">
        <f>O65+O66</f>
        <v>0</v>
      </c>
    </row>
    <row r="68" spans="1:15" s="32" customFormat="1" ht="22.5" customHeight="1" x14ac:dyDescent="0.2"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</row>
    <row r="69" spans="1:15" x14ac:dyDescent="0.2"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</row>
    <row r="70" spans="1:15" x14ac:dyDescent="0.2">
      <c r="B70" s="33"/>
      <c r="C70" s="33"/>
      <c r="D70" s="33"/>
      <c r="E70" s="33"/>
      <c r="F70" s="33"/>
      <c r="G70" s="33"/>
      <c r="H70" s="33"/>
      <c r="I70" s="33"/>
      <c r="J70" s="33"/>
      <c r="K70" s="35"/>
      <c r="L70" s="33"/>
      <c r="M70" s="35"/>
      <c r="N70" s="33"/>
      <c r="O70" s="33"/>
    </row>
    <row r="71" spans="1:15" x14ac:dyDescent="0.2">
      <c r="B71" s="23"/>
      <c r="C71" s="31"/>
      <c r="D71" s="23"/>
      <c r="E71" s="23"/>
      <c r="F71" s="23"/>
      <c r="G71" s="23"/>
      <c r="H71" s="33"/>
      <c r="I71" s="33"/>
      <c r="J71" s="33"/>
      <c r="K71" s="33"/>
      <c r="L71" s="23"/>
      <c r="M71" s="33"/>
      <c r="N71" s="33"/>
      <c r="O71" s="33"/>
    </row>
    <row r="72" spans="1:15" s="25" customFormat="1" x14ac:dyDescent="0.2">
      <c r="A72" s="34"/>
      <c r="C72" s="25" t="s">
        <v>1</v>
      </c>
      <c r="H72" s="34"/>
      <c r="I72" s="34"/>
      <c r="J72" s="34"/>
      <c r="K72" s="34"/>
      <c r="L72" s="25" t="s">
        <v>0</v>
      </c>
      <c r="M72" s="34"/>
      <c r="N72" s="34"/>
      <c r="O72" s="34"/>
    </row>
    <row r="73" spans="1:15" ht="15.75" customHeight="1" x14ac:dyDescent="0.2"/>
    <row r="74" spans="1:15" x14ac:dyDescent="0.2">
      <c r="C74" s="6" t="s">
        <v>5</v>
      </c>
      <c r="E74" s="6"/>
      <c r="G74" s="6"/>
      <c r="H74" s="6"/>
      <c r="I74" s="6"/>
      <c r="J74" s="6"/>
      <c r="K74" s="6"/>
      <c r="L74" s="6" t="s">
        <v>5</v>
      </c>
      <c r="M74" s="6"/>
      <c r="N74" s="6"/>
      <c r="O74" s="6"/>
    </row>
    <row r="75" spans="1:15" x14ac:dyDescent="0.2">
      <c r="C75" s="6" t="s">
        <v>9</v>
      </c>
      <c r="E75" s="6"/>
      <c r="G75" s="6"/>
      <c r="H75" s="6"/>
      <c r="I75" s="6"/>
      <c r="J75" s="6"/>
      <c r="K75" s="6"/>
      <c r="L75" s="6" t="s">
        <v>10</v>
      </c>
      <c r="M75" s="6"/>
      <c r="N75" s="6"/>
      <c r="O75" s="6"/>
    </row>
    <row r="76" spans="1:15" x14ac:dyDescent="0.2">
      <c r="C76" s="7" t="s">
        <v>4</v>
      </c>
      <c r="E76" s="2"/>
      <c r="G76" s="2"/>
      <c r="H76" s="2"/>
      <c r="I76" s="2"/>
      <c r="J76" s="2"/>
      <c r="K76" s="2"/>
      <c r="L76" s="2" t="s">
        <v>4</v>
      </c>
      <c r="M76" s="2"/>
      <c r="N76" s="2"/>
      <c r="O76" s="2"/>
    </row>
    <row r="77" spans="1:15" x14ac:dyDescent="0.2">
      <c r="C77" s="6" t="s">
        <v>8</v>
      </c>
      <c r="E77" s="6"/>
      <c r="G77" s="6"/>
      <c r="H77" s="6"/>
      <c r="I77" s="6"/>
      <c r="J77" s="6"/>
      <c r="K77" s="6"/>
      <c r="L77" s="6" t="s">
        <v>8</v>
      </c>
      <c r="M77" s="6"/>
      <c r="N77" s="6"/>
      <c r="O77" s="6"/>
    </row>
  </sheetData>
  <mergeCells count="34">
    <mergeCell ref="L3:O3"/>
    <mergeCell ref="O16:O19"/>
    <mergeCell ref="J16:K16"/>
    <mergeCell ref="J17:J19"/>
    <mergeCell ref="K17:K19"/>
    <mergeCell ref="L16:M16"/>
    <mergeCell ref="L17:L19"/>
    <mergeCell ref="M17:M19"/>
    <mergeCell ref="A50:A67"/>
    <mergeCell ref="B65:F65"/>
    <mergeCell ref="B36:D37"/>
    <mergeCell ref="B66:F66"/>
    <mergeCell ref="B67:F67"/>
    <mergeCell ref="B55:C64"/>
    <mergeCell ref="B50:C54"/>
    <mergeCell ref="A21:A37"/>
    <mergeCell ref="A38:A49"/>
    <mergeCell ref="B21:C25"/>
    <mergeCell ref="B26:C35"/>
    <mergeCell ref="B11:N12"/>
    <mergeCell ref="M13:N13"/>
    <mergeCell ref="B38:C41"/>
    <mergeCell ref="B42:C49"/>
    <mergeCell ref="B14:N14"/>
    <mergeCell ref="B20:C20"/>
    <mergeCell ref="E16:E19"/>
    <mergeCell ref="F16:F19"/>
    <mergeCell ref="N16:N19"/>
    <mergeCell ref="A16:C19"/>
    <mergeCell ref="I16:I19"/>
    <mergeCell ref="G16:H16"/>
    <mergeCell ref="G17:G19"/>
    <mergeCell ref="H17:H19"/>
    <mergeCell ref="D16:D19"/>
  </mergeCells>
  <pageMargins left="0.78740157480314965" right="0.39370078740157483" top="0.39370078740157483" bottom="0.39370078740157483" header="0.31496062992125984" footer="0.31496062992125984"/>
  <pageSetup paperSize="9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22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118" t="s">
        <v>23</v>
      </c>
      <c r="C5" s="118"/>
      <c r="D5" s="118"/>
      <c r="E5" s="118"/>
      <c r="F5" s="118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114" t="s">
        <v>24</v>
      </c>
      <c r="B14" s="114"/>
      <c r="C14" s="114"/>
      <c r="D14" s="114"/>
      <c r="E14" s="114"/>
      <c r="F14" s="114"/>
      <c r="G14" s="114"/>
      <c r="H14" s="113"/>
    </row>
    <row r="15" spans="1:8" ht="18.75" customHeight="1" x14ac:dyDescent="0.25">
      <c r="A15" s="114" t="s">
        <v>14</v>
      </c>
      <c r="B15" s="114"/>
      <c r="C15" s="114"/>
      <c r="D15" s="114"/>
      <c r="E15" s="114"/>
      <c r="F15" s="114"/>
      <c r="G15" s="114"/>
      <c r="H15" s="113"/>
    </row>
    <row r="16" spans="1:8" ht="15.75" x14ac:dyDescent="0.25">
      <c r="A16" s="116" t="s">
        <v>15</v>
      </c>
      <c r="B16" s="116"/>
      <c r="C16" s="116"/>
      <c r="D16" s="116"/>
      <c r="E16" s="116"/>
      <c r="F16" s="116"/>
      <c r="G16" s="116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117"/>
      <c r="B18" s="117"/>
      <c r="C18" s="117"/>
      <c r="D18" s="117"/>
      <c r="E18" s="117"/>
      <c r="F18" s="117"/>
      <c r="G18" s="117"/>
      <c r="H18" s="20"/>
    </row>
    <row r="19" spans="1:9" ht="16.899999999999999" customHeight="1" x14ac:dyDescent="0.25">
      <c r="A19" s="117"/>
      <c r="B19" s="117"/>
      <c r="C19" s="117"/>
      <c r="D19" s="117"/>
      <c r="E19" s="117"/>
      <c r="F19" s="117"/>
      <c r="G19" s="117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115" t="s">
        <v>25</v>
      </c>
      <c r="B21" s="115" t="s">
        <v>16</v>
      </c>
      <c r="C21" s="115" t="s">
        <v>6</v>
      </c>
      <c r="D21" s="115" t="s">
        <v>2</v>
      </c>
      <c r="E21" s="115" t="s">
        <v>17</v>
      </c>
      <c r="F21" s="115" t="s">
        <v>21</v>
      </c>
      <c r="G21" s="115" t="s">
        <v>18</v>
      </c>
      <c r="H21" s="115" t="s">
        <v>19</v>
      </c>
      <c r="I21" s="115" t="s">
        <v>20</v>
      </c>
    </row>
    <row r="22" spans="1:9" x14ac:dyDescent="0.2">
      <c r="A22" s="115"/>
      <c r="B22" s="115"/>
      <c r="C22" s="115"/>
      <c r="D22" s="115"/>
      <c r="E22" s="115"/>
      <c r="F22" s="122"/>
      <c r="G22" s="115"/>
      <c r="H22" s="115"/>
      <c r="I22" s="115"/>
    </row>
    <row r="23" spans="1:9" x14ac:dyDescent="0.2">
      <c r="A23" s="115"/>
      <c r="B23" s="115"/>
      <c r="C23" s="115"/>
      <c r="D23" s="115"/>
      <c r="E23" s="115"/>
      <c r="F23" s="122"/>
      <c r="G23" s="115"/>
      <c r="H23" s="115"/>
      <c r="I23" s="115"/>
    </row>
    <row r="24" spans="1:9" x14ac:dyDescent="0.2">
      <c r="A24" s="115"/>
      <c r="B24" s="115"/>
      <c r="C24" s="115"/>
      <c r="D24" s="115"/>
      <c r="E24" s="115"/>
      <c r="F24" s="122"/>
      <c r="G24" s="115"/>
      <c r="H24" s="115"/>
      <c r="I24" s="115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26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27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29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119" t="s">
        <v>28</v>
      </c>
      <c r="B33" s="120"/>
      <c r="C33" s="120"/>
      <c r="D33" s="120"/>
      <c r="E33" s="120"/>
      <c r="F33" s="120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121" t="s">
        <v>30</v>
      </c>
      <c r="B35" s="121"/>
      <c r="C35" s="121"/>
      <c r="D35" s="121"/>
      <c r="E35" s="121"/>
      <c r="F35" s="121"/>
      <c r="G35" s="121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117"/>
      <c r="B37" s="117"/>
      <c r="C37" s="117"/>
      <c r="D37" s="117"/>
      <c r="E37" s="117"/>
      <c r="F37" s="117"/>
      <c r="G37" s="117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  <mergeCell ref="H14:H15"/>
    <mergeCell ref="A15:G15"/>
    <mergeCell ref="H21:H24"/>
    <mergeCell ref="I21:I24"/>
    <mergeCell ref="G21:G24"/>
    <mergeCell ref="A16:G16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Приложение 6.4</vt:lpstr>
      <vt:lpstr>Приложение 1 к Прил.7</vt:lpstr>
      <vt:lpstr>'Приложение 1 к Прил.7'!_Toc237144604</vt:lpstr>
      <vt:lpstr>'Приложение 6.4'!_Toc237144604</vt:lpstr>
      <vt:lpstr>'Приложение 1 к Прил.7'!_Toc237144605</vt:lpstr>
      <vt:lpstr>'Приложение 1 к Прил.7'!_Toc237144606</vt:lpstr>
      <vt:lpstr>'Приложение 6.4'!_Toc237144606</vt:lpstr>
      <vt:lpstr>'Приложение 1 к Прил.7'!_Toc237144607</vt:lpstr>
      <vt:lpstr>'Приложение 1 к Прил.7'!Область_печати</vt:lpstr>
      <vt:lpstr>'Приложение 6.4'!Область_печати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Русанова Лариса Николаевна</cp:lastModifiedBy>
  <cp:lastPrinted>2017-01-11T10:12:11Z</cp:lastPrinted>
  <dcterms:created xsi:type="dcterms:W3CDTF">2008-12-08T09:22:52Z</dcterms:created>
  <dcterms:modified xsi:type="dcterms:W3CDTF">2022-12-27T08:55:32Z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5.1_Акт частичного урег_16.01.18.xlsx</vt:lpwstr>
  </property>
</Properties>
</file>