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5" yWindow="270" windowWidth="8670" windowHeight="5175"/>
  </bookViews>
  <sheets>
    <sheet name="МРСК" sheetId="1" r:id="rId1"/>
  </sheets>
  <calcPr calcId="152511"/>
</workbook>
</file>

<file path=xl/calcChain.xml><?xml version="1.0" encoding="utf-8"?>
<calcChain xmlns="http://schemas.openxmlformats.org/spreadsheetml/2006/main">
  <c r="N11" i="1" l="1"/>
  <c r="N9" i="1"/>
  <c r="N7" i="1"/>
  <c r="N6" i="1"/>
  <c r="N13" i="1"/>
  <c r="N10" i="1"/>
  <c r="N8" i="1"/>
  <c r="N12" i="1"/>
  <c r="N14" i="1" l="1"/>
</calcChain>
</file>

<file path=xl/sharedStrings.xml><?xml version="1.0" encoding="utf-8"?>
<sst xmlns="http://schemas.openxmlformats.org/spreadsheetml/2006/main" count="26" uniqueCount="23">
  <si>
    <t>Показатель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</si>
  <si>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</si>
  <si>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</si>
  <si>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</si>
  <si>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</si>
  <si>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</si>
  <si>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</si>
  <si>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</si>
  <si>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</si>
  <si>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</si>
  <si>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</si>
  <si>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</si>
  <si>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</si>
  <si>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ПС 35-110 кВ</t>
  </si>
  <si>
    <t>Количество, шт.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</si>
  <si>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</si>
  <si>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</si>
  <si>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</si>
  <si>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</si>
  <si>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</si>
  <si>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</si>
  <si>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Прочее</t>
  </si>
  <si>
    <t>План ремонтов ПАО "МРСК Центра"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</si>
</sst>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2" sqref="C22"/>
    </sheetView>
  </sheetViews>
  <sheetFormatPr defaultRowHeight="15" x14ac:dyDescent="0.25"/>
  <cols>
    <col min="1" max="1" width="13.85546875" style="4" bestFit="1" customWidth="1"/>
    <col min="2" max="2" width="23" style="4" customWidth="1"/>
    <col min="3" max="3" width="15.7109375" style="1" customWidth="1"/>
    <col min="4" max="14" width="15.7109375" style="4" customWidth="1"/>
    <col min="15" max="16384" width="9.140625" style="4"/>
  </cols>
  <sheetData>
    <row r="1" spans="1:19" customFormat="1" x14ac:dyDescent="0.25"/>
    <row r="2" spans="1:19" customFormat="1" x14ac:dyDescent="0.25"/>
    <row r="3" spans="1:19" s="2" customFormat="1" ht="18" x14ac:dyDescent="0.25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/>
      <c r="P3"/>
      <c r="Q3"/>
      <c r="R3"/>
      <c r="S3"/>
    </row>
    <row r="4" spans="1:19" s="2" customFormat="1" ht="21" thickBot="1" x14ac:dyDescent="0.35">
      <c r="A4" s="5"/>
      <c r="B4" s="5"/>
      <c r="C4" s="5"/>
    </row>
    <row r="5" spans="1:19" s="3" customFormat="1" ht="28.5" customHeight="1" thickBot="1" x14ac:dyDescent="0.25">
      <c r="A5" s="28" t="s">
        <v>0</v>
      </c>
      <c r="B5" s="29"/>
      <c r="C5" s="21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3" t="s">
        <v>12</v>
      </c>
    </row>
    <row r="6" spans="1:19" ht="17.100000000000001" customHeight="1" x14ac:dyDescent="0.25">
      <c r="A6" s="30" t="s">
        <v>13</v>
      </c>
      <c r="B6" s="20" t="s">
        <v>15</v>
      </c>
      <c r="C6" s="15">
        <v>72221.976673923171</v>
      </c>
      <c r="D6" s="15">
        <v>45022.567999991559</v>
      </c>
      <c r="E6" s="15">
        <v>90842.219999999987</v>
      </c>
      <c r="F6" s="15">
        <v>35674.479999999996</v>
      </c>
      <c r="G6" s="15">
        <v>52723.45</v>
      </c>
      <c r="H6" s="15">
        <v>25705</v>
      </c>
      <c r="I6" s="15">
        <v>56793.266660396126</v>
      </c>
      <c r="J6" s="15">
        <v>41365.460099999997</v>
      </c>
      <c r="K6" s="15">
        <v>26074.871169467122</v>
      </c>
      <c r="L6" s="15">
        <v>59826.603000000003</v>
      </c>
      <c r="M6" s="15">
        <v>29134.867098000002</v>
      </c>
      <c r="N6" s="16">
        <f t="shared" ref="N6:N14" si="0">SUM(C6:M6)</f>
        <v>535384.76270177797</v>
      </c>
    </row>
    <row r="7" spans="1:19" ht="17.100000000000001" customHeight="1" thickBot="1" x14ac:dyDescent="0.3">
      <c r="A7" s="31"/>
      <c r="B7" s="8" t="s">
        <v>14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10">
        <f t="shared" si="0"/>
        <v>0</v>
      </c>
    </row>
    <row r="8" spans="1:19" ht="17.100000000000001" customHeight="1" x14ac:dyDescent="0.25">
      <c r="A8" s="32" t="s">
        <v>16</v>
      </c>
      <c r="B8" s="6" t="s">
        <v>15</v>
      </c>
      <c r="C8" s="7">
        <v>40708.690353194121</v>
      </c>
      <c r="D8" s="7">
        <v>39603.234193795557</v>
      </c>
      <c r="E8" s="7">
        <v>40925.64</v>
      </c>
      <c r="F8" s="7">
        <v>38189.270000000004</v>
      </c>
      <c r="G8" s="7">
        <v>41158.623</v>
      </c>
      <c r="H8" s="7">
        <v>24906.41</v>
      </c>
      <c r="I8" s="7">
        <v>41557.121762106595</v>
      </c>
      <c r="J8" s="7">
        <v>49564.207949999996</v>
      </c>
      <c r="K8" s="7">
        <v>17930.81179730636</v>
      </c>
      <c r="L8" s="7">
        <v>78179.228117929481</v>
      </c>
      <c r="M8" s="7">
        <v>27348.430384999996</v>
      </c>
      <c r="N8" s="11">
        <f t="shared" si="0"/>
        <v>440071.6675593321</v>
      </c>
    </row>
    <row r="9" spans="1:19" ht="17.100000000000001" customHeight="1" thickBot="1" x14ac:dyDescent="0.3">
      <c r="A9" s="31"/>
      <c r="B9" s="8" t="s">
        <v>17</v>
      </c>
      <c r="C9" s="9">
        <v>404.25399999999968</v>
      </c>
      <c r="D9" s="9">
        <v>271.78999999999996</v>
      </c>
      <c r="E9" s="9">
        <v>674.42399999999998</v>
      </c>
      <c r="F9" s="9">
        <v>0</v>
      </c>
      <c r="G9" s="9">
        <v>310.73899999999998</v>
      </c>
      <c r="H9" s="9">
        <v>307.40099999999995</v>
      </c>
      <c r="I9" s="9">
        <v>641.57033333333334</v>
      </c>
      <c r="J9" s="9">
        <v>564.55899999999997</v>
      </c>
      <c r="K9" s="9">
        <v>374.31700000000001</v>
      </c>
      <c r="L9" s="9">
        <v>351.61400000000003</v>
      </c>
      <c r="M9" s="9">
        <v>309.05</v>
      </c>
      <c r="N9" s="10">
        <f t="shared" si="0"/>
        <v>4209.7183333333332</v>
      </c>
    </row>
    <row r="10" spans="1:19" ht="17.100000000000001" customHeight="1" x14ac:dyDescent="0.25">
      <c r="A10" s="32" t="s">
        <v>18</v>
      </c>
      <c r="B10" s="6" t="s">
        <v>15</v>
      </c>
      <c r="C10" s="7">
        <v>424665.80552518496</v>
      </c>
      <c r="D10" s="7">
        <v>252078.40107678005</v>
      </c>
      <c r="E10" s="7">
        <v>270479.5232974618</v>
      </c>
      <c r="F10" s="7">
        <v>120322.11</v>
      </c>
      <c r="G10" s="7">
        <v>216839.42099999997</v>
      </c>
      <c r="H10" s="7">
        <v>62117.509999999995</v>
      </c>
      <c r="I10" s="7">
        <v>194890.67168770748</v>
      </c>
      <c r="J10" s="7">
        <v>154313.99883999999</v>
      </c>
      <c r="K10" s="7">
        <v>161624.96746639334</v>
      </c>
      <c r="L10" s="7">
        <v>208486.23144180115</v>
      </c>
      <c r="M10" s="7">
        <v>100329.47449100002</v>
      </c>
      <c r="N10" s="11">
        <f t="shared" si="0"/>
        <v>2166148.1148263291</v>
      </c>
    </row>
    <row r="11" spans="1:19" ht="17.100000000000001" customHeight="1" x14ac:dyDescent="0.25">
      <c r="A11" s="33"/>
      <c r="B11" s="12" t="s">
        <v>17</v>
      </c>
      <c r="C11" s="13">
        <v>1831.8889999999997</v>
      </c>
      <c r="D11" s="13">
        <v>1563.6790000000001</v>
      </c>
      <c r="E11" s="13">
        <v>659.16000000000008</v>
      </c>
      <c r="F11" s="13">
        <v>9.5299999999999976</v>
      </c>
      <c r="G11" s="13">
        <v>1825.8789999999999</v>
      </c>
      <c r="H11" s="13">
        <v>607.33699999999999</v>
      </c>
      <c r="I11" s="13">
        <v>407.86200000000002</v>
      </c>
      <c r="J11" s="13">
        <v>1408.0320000000002</v>
      </c>
      <c r="K11" s="13">
        <v>326.84299999999996</v>
      </c>
      <c r="L11" s="13">
        <v>981.34</v>
      </c>
      <c r="M11" s="13">
        <v>609.18299999999999</v>
      </c>
      <c r="N11" s="14">
        <f t="shared" si="0"/>
        <v>10230.734</v>
      </c>
    </row>
    <row r="12" spans="1:19" ht="15.75" thickBot="1" x14ac:dyDescent="0.3">
      <c r="A12" s="31"/>
      <c r="B12" s="8" t="s">
        <v>19</v>
      </c>
      <c r="C12" s="24">
        <v>786</v>
      </c>
      <c r="D12" s="24">
        <v>398</v>
      </c>
      <c r="E12" s="24">
        <v>402</v>
      </c>
      <c r="F12" s="24">
        <v>598</v>
      </c>
      <c r="G12" s="24">
        <v>421</v>
      </c>
      <c r="H12" s="24">
        <v>111</v>
      </c>
      <c r="I12" s="24">
        <v>76</v>
      </c>
      <c r="J12" s="24">
        <v>651</v>
      </c>
      <c r="K12" s="24">
        <v>129</v>
      </c>
      <c r="L12" s="24">
        <v>475</v>
      </c>
      <c r="M12" s="24">
        <v>247</v>
      </c>
      <c r="N12" s="10">
        <f t="shared" si="0"/>
        <v>4294</v>
      </c>
    </row>
    <row r="13" spans="1:19" ht="17.100000000000001" customHeight="1" x14ac:dyDescent="0.25">
      <c r="A13" s="30" t="s">
        <v>21</v>
      </c>
      <c r="B13" s="34"/>
      <c r="C13" s="15">
        <v>106652.1104781497</v>
      </c>
      <c r="D13" s="15">
        <v>67818.161977534852</v>
      </c>
      <c r="E13" s="15">
        <v>178573.85754087268</v>
      </c>
      <c r="F13" s="15">
        <v>38805.560000000005</v>
      </c>
      <c r="G13" s="15">
        <v>38448.809299999994</v>
      </c>
      <c r="H13" s="15">
        <v>52271.08</v>
      </c>
      <c r="I13" s="15">
        <v>30695.006288613004</v>
      </c>
      <c r="J13" s="15">
        <v>86146.422300000006</v>
      </c>
      <c r="K13" s="15">
        <v>43023.514796833275</v>
      </c>
      <c r="L13" s="15">
        <v>93325.064110307299</v>
      </c>
      <c r="M13" s="15">
        <v>45858.450842769227</v>
      </c>
      <c r="N13" s="16">
        <f t="shared" si="0"/>
        <v>781618.03763508005</v>
      </c>
    </row>
    <row r="14" spans="1:19" ht="17.100000000000001" customHeight="1" thickBot="1" x14ac:dyDescent="0.3">
      <c r="A14" s="26" t="s">
        <v>20</v>
      </c>
      <c r="B14" s="27"/>
      <c r="C14" s="17">
        <v>644248.58303045202</v>
      </c>
      <c r="D14" s="18">
        <v>404522.365248102</v>
      </c>
      <c r="E14" s="18">
        <v>580821.24083833443</v>
      </c>
      <c r="F14" s="18">
        <v>232991.41999999998</v>
      </c>
      <c r="G14" s="18">
        <v>349170.30329999991</v>
      </c>
      <c r="H14" s="18">
        <v>165000</v>
      </c>
      <c r="I14" s="18">
        <v>323936.06639882323</v>
      </c>
      <c r="J14" s="18">
        <v>331390.08918999997</v>
      </c>
      <c r="K14" s="18">
        <v>248654.1652300001</v>
      </c>
      <c r="L14" s="18">
        <v>439817.12667003792</v>
      </c>
      <c r="M14" s="18">
        <v>202671.22281676927</v>
      </c>
      <c r="N14" s="19">
        <f t="shared" si="0"/>
        <v>3923222.5827225186</v>
      </c>
    </row>
    <row r="15" spans="1:19" customFormat="1" x14ac:dyDescent="0.25"/>
  </sheetData>
  <mergeCells count="7">
    <mergeCell ref="A3:N3"/>
    <mergeCell ref="A14:B14"/>
    <mergeCell ref="A5:B5"/>
    <mergeCell ref="A6:A7"/>
    <mergeCell ref="A8:A9"/>
    <mergeCell ref="A10:A12"/>
    <mergeCell ref="A13:B13"/>
  </mergeCells>
  <phoneticPr fontId="0" type="noConversion"/>
  <pageMargins left="0.7" right="0.7" top="0.75" bottom="0.75" header="0.3" footer="0.3"/>
  <pageSetup paperSize="9" scale="38" orientation="portrait" horizontalDpi="180" verticalDpi="180" r:id="rId1"/>
  <ignoredErrors>
    <ignoredError sqref="N6:N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2018-02-28T11:58:46Z</dcterms:modified>
</cp:coreProperties>
</file>