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'!$A$4:$H$378</definedName>
    <definedName name="_xlnm._FilterDatabase" localSheetId="0" hidden="1">Свод!$A$5:$K$26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'!$A$5:$H$146</definedName>
    <definedName name="Z_41EF4DDC_F32A_4525_AD21_A2FB01946F66_.wvu.FilterData" localSheetId="1" hidden="1">'Реестр закл.договоров '!$A$5:$H$146</definedName>
    <definedName name="Z_45F809B7_B10E_44BB_9B6E_0092A6E4D9E1_.wvu.FilterData" localSheetId="1" hidden="1">'Реестр закл.договоров '!$A$5:$H$146</definedName>
    <definedName name="Z_48F72262_A9F8_4F45_B635_5ED018F82B8D_.wvu.FilterData" localSheetId="1" hidden="1">'Реестр закл.договоров '!$A$5:$H$142</definedName>
    <definedName name="Z_4D586C77_CA09_4915_A381_3897816DDE19_.wvu.FilterData" localSheetId="1" hidden="1">'Реестр закл.договоров '!$A$5:$H$142</definedName>
    <definedName name="Z_4EF732D9_5E85_4F7D_98E2_BBCD217EFDF5_.wvu.FilterData" localSheetId="1" hidden="1">'Реестр закл.договоров '!$A$5:$H$142</definedName>
    <definedName name="Z_6263B066_3F3D_445B_B043_8B4B99665B9A_.wvu.FilterData" localSheetId="1" hidden="1">'Реестр закл.договоров '!$A$5:$H$79</definedName>
    <definedName name="Z_639F067E_909D_40CE_AAC9_E29DB11CABE7_.wvu.FilterData" localSheetId="1" hidden="1">'Реестр закл.договоров '!$A$5:$H$142</definedName>
    <definedName name="Z_704C53E6_17AC_4975_BB07_5594C9279B57_.wvu.FilterData" localSheetId="1" hidden="1">'Реестр закл.договоров '!$A$5:$H$79</definedName>
    <definedName name="Z_76879E6D_E099_4C25_A5E3_466599BEEBFE_.wvu.FilterData" localSheetId="1" hidden="1">'Реестр закл.договоров '!$A$5:$H$79</definedName>
    <definedName name="Z_7D8AF470_F9A1_4C34_8C0B_83D0979CA86F_.wvu.FilterData" localSheetId="1" hidden="1">'Реестр закл.договоров '!$A$5:$H$79</definedName>
    <definedName name="Z_8695B1B7_AE55_4F94_B8A6_2FD9F970215B_.wvu.FilterData" localSheetId="1" hidden="1">'Реестр закл.договоров '!$A$5:$H$142</definedName>
    <definedName name="Z_A8CC6E96_8402_40B5_80F9_A08B0E6EC97E_.wvu.FilterData" localSheetId="1" hidden="1">'Реестр закл.договоров '!$A$5:$H$79</definedName>
    <definedName name="Z_BCEAC8D1_5E0E_4102_94DA_681DD9FD86DF_.wvu.FilterData" localSheetId="1" hidden="1">'Реестр закл.договоров '!$A$5:$H$142</definedName>
    <definedName name="Z_C81DC40B_8E88_4399_917E_D55138A19C81_.wvu.FilterData" localSheetId="1" hidden="1">'Реестр закл.договоров '!$A$5:$H$142</definedName>
    <definedName name="Z_CC3E5E8F_33C5_4C08_8DB5_527ED6BB2018_.wvu.FilterData" localSheetId="1" hidden="1">'Реестр закл.договоров '!$A$5:$H$142</definedName>
    <definedName name="Z_CF69B5D2_E598_4C23_9185_8C56F855E8DC_.wvu.FilterData" localSheetId="1" hidden="1">'Реестр закл.договоров '!$A$5:$H$79</definedName>
    <definedName name="Z_DBE75CAF_E32C_4189_8103_39241FFE5F9B_.wvu.FilterData" localSheetId="1" hidden="1">'Реестр закл.договоров '!$A$5:$H$79</definedName>
    <definedName name="Z_F23E550F_5C4E_4AAF_B196_27228E7AF289_.wvu.FilterData" localSheetId="1" hidden="1">'Реестр закл.договоров '!$A$5:$H$142</definedName>
    <definedName name="_xlnm.Print_Area" localSheetId="1">'Реестр закл.договоров '!$A$1:$H$378</definedName>
    <definedName name="_xlnm.Print_Area" localSheetId="0">Свод!$A$1:$K$106</definedName>
  </definedNames>
  <calcPr calcId="145621" refMode="R1C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F60" i="1" l="1"/>
  <c r="K5" i="1"/>
  <c r="J5" i="1"/>
  <c r="I5" i="1"/>
  <c r="H5" i="1"/>
  <c r="G5" i="1"/>
  <c r="F5" i="1"/>
  <c r="E5" i="1"/>
  <c r="D5" i="1"/>
  <c r="K60" i="1" l="1"/>
  <c r="J60" i="1"/>
  <c r="G60" i="1"/>
  <c r="E60" i="1"/>
  <c r="D60" i="1"/>
  <c r="I60" i="1" l="1"/>
  <c r="H60" i="1"/>
</calcChain>
</file>

<file path=xl/sharedStrings.xml><?xml version="1.0" encoding="utf-8"?>
<sst xmlns="http://schemas.openxmlformats.org/spreadsheetml/2006/main" count="1350" uniqueCount="152">
  <si>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</si>
  <si>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</si>
  <si>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</si>
  <si>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</si>
  <si>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</si>
  <si>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</si>
  <si>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</si>
  <si>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</si>
  <si>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</si>
  <si>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</si>
  <si>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</si>
  <si>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</si>
  <si>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</si>
  <si>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</si>
  <si>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</si>
  <si>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</si>
  <si>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</si>
  <si>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</si>
  <si>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</si>
  <si>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</si>
  <si>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</si>
  <si>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</si>
  <si>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</si>
  <si>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</si>
  <si>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</si>
  <si>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</si>
  <si>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</si>
  <si>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</si>
  <si>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</si>
  <si>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</si>
  <si>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</si>
  <si>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</si>
  <si>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</si>
  <si>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</si>
  <si>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</si>
  <si>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</si>
  <si>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</si>
  <si>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</si>
  <si>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</si>
  <si>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</si>
  <si>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ПС-35/10 кВ «Чапаево»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</si>
  <si>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</si>
  <si>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</si>
  <si>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</si>
  <si>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</si>
  <si>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</si>
  <si>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</si>
  <si>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</si>
  <si>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</si>
  <si>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</si>
  <si>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</si>
  <si>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</si>
  <si>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</si>
  <si>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</si>
  <si>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</si>
  <si>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</si>
  <si>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</si>
  <si>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</si>
  <si>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ПС-35/10 кВ «Кузьмищи»</t>
  </si>
  <si>
    <t>ПС-110/35/10 кВ «Космынино-тяговая»</t>
  </si>
  <si>
    <t>ПС-110/35/6 кВ «Шарья районная»</t>
  </si>
  <si>
    <t>ПС-35/10 кВ «Раслово»</t>
  </si>
  <si>
    <t>ПС-35/10 кВ «Нежитино»</t>
  </si>
  <si>
    <t>ПС-110/35/10 кВ «Новая»</t>
  </si>
  <si>
    <t>ПС-110/6 кВ «Северная»</t>
  </si>
  <si>
    <t>ПС-35/10 кВ «Исаево»</t>
  </si>
  <si>
    <t>ПС-110/6 кВ «Кострома-1»</t>
  </si>
  <si>
    <t>ПС-35/10 кВ «Парфеньево»</t>
  </si>
  <si>
    <t>ПС-35/6 кВ «Волжская»</t>
  </si>
  <si>
    <t>ПС-110/35/6 кВ «Аэропорт»</t>
  </si>
  <si>
    <t>ПС-110/35/6 кВ «Кострома - 3»</t>
  </si>
  <si>
    <t>ПС-35/10 кВ «Кривячка»</t>
  </si>
  <si>
    <t>ПС-110/10/6 кВ "БХЗ"</t>
  </si>
  <si>
    <t>ПС-110/10 кВ «Якшанга»</t>
  </si>
  <si>
    <t>ПС-35/10 кВ «Адищево»</t>
  </si>
  <si>
    <t xml:space="preserve">Максимальная мощность, кВт </t>
  </si>
  <si>
    <t>Сумма по договору в руб. без НДС</t>
  </si>
  <si>
    <t>№</t>
  </si>
  <si>
    <t>ПС-35/10 кВ «Боговарово»</t>
  </si>
  <si>
    <t>ПС-35/10 кВ «Николо-Макарово»</t>
  </si>
  <si>
    <t>ПС-35/10 кВ «Сосновка»</t>
  </si>
  <si>
    <t xml:space="preserve">ПС 110/35/10 кВ «Орехово» </t>
  </si>
  <si>
    <t xml:space="preserve">ПС 110/35/10 кВ «Пыщуг» </t>
  </si>
  <si>
    <t>ПС-35/6 кВ «Мисково»</t>
  </si>
  <si>
    <t>ПС 35/10 кВ «Судай»</t>
  </si>
  <si>
    <t>ПС-35/6 кВ «Сандогора»</t>
  </si>
  <si>
    <t>ПС-35/10 кВ «Талица»</t>
  </si>
  <si>
    <t>ПС-110/27,5/6 кВ «Шарья тяговая»</t>
  </si>
  <si>
    <t>ПС-110/35/10 кВ  «Южная»</t>
  </si>
  <si>
    <t>ПС-110/35/10 кВ «Яковлево»</t>
  </si>
  <si>
    <t>ПС-110/6 кВ «ТЭЦ - 2»</t>
  </si>
  <si>
    <t xml:space="preserve">ПС-110/10 кВ «Давыдовская» </t>
  </si>
  <si>
    <t>ПС-110/10 кВ «Шортюг»</t>
  </si>
  <si>
    <t xml:space="preserve">ПС-110/27,5/10 кВ «Поназырево тяговая» </t>
  </si>
  <si>
    <t>ПС-35/10 кВ «Николо-Шанга»</t>
  </si>
  <si>
    <t>ПС-35/10 кВ «Горьковская»</t>
  </si>
  <si>
    <t>ПС-35/10 кВ «Овсянниково»</t>
  </si>
  <si>
    <t>ПС-35/6 кВ «Саметь»</t>
  </si>
  <si>
    <t>ПС-110/35/10 кВ «Ильинское»</t>
  </si>
  <si>
    <t>ПС-35/10 кВ «Пищёвка»</t>
  </si>
  <si>
    <t>ПС-110/10 кВ «Гусево»</t>
  </si>
  <si>
    <t>ПС-110/10 кВ «Лопарево»</t>
  </si>
  <si>
    <t>ПС-35/10 кВ «Петровское»</t>
  </si>
  <si>
    <t>ПС-35/10 кВ «Чернышево»</t>
  </si>
  <si>
    <t>ПС-35/10 кВ «Якимово»</t>
  </si>
  <si>
    <t xml:space="preserve">ПС-35/6 кВ «Центральная» </t>
  </si>
  <si>
    <t>ПС-35/6 кВ «Байдарка»</t>
  </si>
  <si>
    <t xml:space="preserve">ПС-110/35/10 кВ «Орехово» </t>
  </si>
  <si>
    <t>ПС-110/6 кВ «ТЭЦ-1»</t>
  </si>
  <si>
    <t xml:space="preserve">ПС-35/10 кВ «Талица» </t>
  </si>
  <si>
    <t>ПС-35/10 кВ «Слобода»</t>
  </si>
  <si>
    <t xml:space="preserve">ПС-110/35/10 кВ «Буй районная» </t>
  </si>
  <si>
    <t>ПС-35/6 кВ «Сидоровская»</t>
  </si>
  <si>
    <t xml:space="preserve">ПС-35/10 кВ «Починок» </t>
  </si>
  <si>
    <t xml:space="preserve">ПС-35/10 кВ «Кологрив» </t>
  </si>
  <si>
    <t xml:space="preserve">ПС-110/35/27,5/10 кВ «Нея» </t>
  </si>
  <si>
    <t xml:space="preserve">ПС-110/35/10 кВ «Пыщуг» </t>
  </si>
  <si>
    <t xml:space="preserve">ПС-35/10 кВ «Боговарово» </t>
  </si>
  <si>
    <t>ПС-110/35/6 кВ «Кострома-3»</t>
  </si>
  <si>
    <t xml:space="preserve">ПС-35/10 кВ «Судай» </t>
  </si>
  <si>
    <t xml:space="preserve">ПС-35/10 кВ «Петровское» </t>
  </si>
  <si>
    <t xml:space="preserve">ПС-110/27,5/6 кВ «Шарья тяговая» </t>
  </si>
  <si>
    <t xml:space="preserve">ПС-110/10 кВ «Якшанга» </t>
  </si>
  <si>
    <t xml:space="preserve">ПС-35/10 кВ «Николо-Шанга» </t>
  </si>
  <si>
    <t>ПС-110/35/10 кВ «Южная»</t>
  </si>
  <si>
    <t xml:space="preserve">ПС-110/6 кВ «ТЭЦ-2» </t>
  </si>
  <si>
    <t>ПС-35/10 кВ «Пищевка»</t>
  </si>
  <si>
    <t>ПС-110/10 кВ «Давыдовская»</t>
  </si>
  <si>
    <t>ПС-110/6/10 кВ «БХЗ»</t>
  </si>
  <si>
    <t xml:space="preserve">ПС-110/10 кВ «Гусево» </t>
  </si>
  <si>
    <t>ПС-35/10 кВ «Татарское»</t>
  </si>
  <si>
    <t xml:space="preserve">ПС-110/35/10 кВ «Яковлево» </t>
  </si>
  <si>
    <t>ПС-35/10 кВ «Островское»</t>
  </si>
  <si>
    <t xml:space="preserve">ПС-110/10 кВ «Лопарево» </t>
  </si>
  <si>
    <t>ПС-35/10 кВ «Семеновское»</t>
  </si>
  <si>
    <t>6 месяцев</t>
  </si>
  <si>
    <t>4 месяца</t>
  </si>
  <si>
    <t>12 месяцев</t>
  </si>
  <si>
    <t>15 раб.дней</t>
  </si>
  <si>
    <t>ПС-35/10 кВ «Починок»</t>
  </si>
  <si>
    <t>ПС-35/10 кВ «Окулово»</t>
  </si>
  <si>
    <t xml:space="preserve">ПС-110/35/10 кВ «Александрово» </t>
  </si>
  <si>
    <t xml:space="preserve">ПС-110/35/10 кВ «Никола» </t>
  </si>
  <si>
    <t>ПС-35/10 кВ «Воронье»</t>
  </si>
  <si>
    <t>ПС-35/10 кВ «Калининская»</t>
  </si>
  <si>
    <t>ПС-35/10 кВ «Матвеево»</t>
  </si>
  <si>
    <t>ПС-35/10 кВ «Палкино»</t>
  </si>
  <si>
    <t>ПС-35/10 кВ «Панкратово»</t>
  </si>
  <si>
    <t>ПС-35/10 кВ «Пронино»</t>
  </si>
  <si>
    <t>ПС-35/10 кВ «Толтуново»</t>
  </si>
  <si>
    <t>Сведения о деятельности филиала ОАО " МРСК Центра" - "Костромаэнерго" по технологическому присоединению за Март 2015 г.</t>
  </si>
  <si>
    <t>Пообъектная информация по заключенным договорам ТП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</si>
</sst>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  <numFmt numFmtId="169" formatCode="0.0000"/>
    <numFmt numFmtId="170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8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  <xf numFmtId="168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8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0" fontId="0" fillId="30" borderId="0" xfId="0" applyFill="1"/>
    <xf numFmtId="166" fontId="0" fillId="30" borderId="0" xfId="0" applyNumberFormat="1" applyFill="1"/>
    <xf numFmtId="167" fontId="0" fillId="30" borderId="0" xfId="0" applyNumberFormat="1" applyFill="1"/>
    <xf numFmtId="169" fontId="0" fillId="0" borderId="0" xfId="0" applyNumberFormat="1"/>
    <xf numFmtId="168" fontId="25" fillId="0" borderId="15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20"/>
  <sheetViews>
    <sheetView view="pageBreakPreview" zoomScale="110" zoomScaleNormal="80" zoomScaleSheetLayoutView="110" workbookViewId="0">
      <pane ySplit="4" topLeftCell="A85" activePane="bottomLeft" state="frozen"/>
      <selection pane="bottomLeft" activeCell="A2" sqref="A2:A4"/>
    </sheetView>
  </sheetViews>
  <sheetFormatPr defaultRowHeight="15" x14ac:dyDescent="0.25"/>
  <cols>
    <col min="1" max="1" width="27.28515625" customWidth="1"/>
    <col min="2" max="2" width="6.5703125" customWidth="1"/>
    <col min="3" max="3" width="39.5703125" customWidth="1"/>
    <col min="4" max="4" width="10.140625" customWidth="1"/>
    <col min="5" max="5" width="10.5703125" style="23" customWidth="1"/>
    <col min="6" max="6" width="9.140625" customWidth="1"/>
    <col min="7" max="7" width="10.7109375" style="23" customWidth="1"/>
    <col min="8" max="8" width="10.140625" style="3" customWidth="1"/>
    <col min="9" max="9" width="11.5703125" style="25" customWidth="1"/>
    <col min="10" max="10" width="9.140625" customWidth="1"/>
    <col min="11" max="11" width="10.140625" style="23" customWidth="1"/>
    <col min="12" max="12" width="9.140625" customWidth="1"/>
  </cols>
  <sheetData>
    <row r="1" spans="1:13" ht="15.75" thickBot="1" x14ac:dyDescent="0.3">
      <c r="A1" s="46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 ht="15.75" customHeight="1" thickBot="1" x14ac:dyDescent="0.3">
      <c r="A2" s="47" t="s">
        <v>2</v>
      </c>
      <c r="B2" s="17"/>
      <c r="C2" s="47" t="s">
        <v>13</v>
      </c>
      <c r="D2" s="49" t="s">
        <v>3</v>
      </c>
      <c r="E2" s="49"/>
      <c r="F2" s="49" t="s">
        <v>4</v>
      </c>
      <c r="G2" s="49"/>
      <c r="H2" s="49" t="s">
        <v>5</v>
      </c>
      <c r="I2" s="50"/>
      <c r="J2" s="49" t="s">
        <v>6</v>
      </c>
      <c r="K2" s="49"/>
    </row>
    <row r="3" spans="1:13" ht="46.5" customHeight="1" thickBot="1" x14ac:dyDescent="0.3">
      <c r="A3" s="48"/>
      <c r="B3" s="18" t="s">
        <v>77</v>
      </c>
      <c r="C3" s="48"/>
      <c r="D3" s="49"/>
      <c r="E3" s="49"/>
      <c r="F3" s="49"/>
      <c r="G3" s="49"/>
      <c r="H3" s="49"/>
      <c r="I3" s="50"/>
      <c r="J3" s="49"/>
      <c r="K3" s="49"/>
    </row>
    <row r="4" spans="1:13" x14ac:dyDescent="0.25">
      <c r="A4" s="48"/>
      <c r="B4" s="18"/>
      <c r="C4" s="48"/>
      <c r="D4" s="19" t="s">
        <v>7</v>
      </c>
      <c r="E4" s="20" t="s">
        <v>8</v>
      </c>
      <c r="F4" s="19" t="s">
        <v>7</v>
      </c>
      <c r="G4" s="20" t="s">
        <v>8</v>
      </c>
      <c r="H4" s="19" t="s">
        <v>7</v>
      </c>
      <c r="I4" s="20" t="s">
        <v>8</v>
      </c>
      <c r="J4" s="19" t="s">
        <v>7</v>
      </c>
      <c r="K4" s="20" t="s">
        <v>8</v>
      </c>
    </row>
    <row r="5" spans="1:13" s="30" customFormat="1" x14ac:dyDescent="0.25">
      <c r="A5" s="26"/>
      <c r="B5" s="26"/>
      <c r="C5" s="26" t="s">
        <v>14</v>
      </c>
      <c r="D5" s="27">
        <f t="shared" ref="D5:K5" si="0">SUM(D6:D59)</f>
        <v>188</v>
      </c>
      <c r="E5" s="28">
        <f t="shared" si="0"/>
        <v>3.0834000000000001</v>
      </c>
      <c r="F5" s="27">
        <f t="shared" si="0"/>
        <v>154</v>
      </c>
      <c r="G5" s="28">
        <f t="shared" si="0"/>
        <v>2.3314999999999992</v>
      </c>
      <c r="H5" s="29">
        <f t="shared" si="0"/>
        <v>75</v>
      </c>
      <c r="I5" s="28">
        <f t="shared" si="0"/>
        <v>1.8489999999999993</v>
      </c>
      <c r="J5" s="27">
        <f t="shared" si="0"/>
        <v>11</v>
      </c>
      <c r="K5" s="28">
        <f t="shared" si="0"/>
        <v>0.22740000000000002</v>
      </c>
    </row>
    <row r="6" spans="1:13" s="2" customFormat="1" x14ac:dyDescent="0.25">
      <c r="A6" s="16" t="s">
        <v>17</v>
      </c>
      <c r="B6" s="16">
        <v>1</v>
      </c>
      <c r="C6" s="16" t="s">
        <v>68</v>
      </c>
      <c r="D6" s="16">
        <v>4</v>
      </c>
      <c r="E6" s="22">
        <v>5.1999999999999998E-2</v>
      </c>
      <c r="F6" s="16">
        <v>7</v>
      </c>
      <c r="G6" s="22">
        <v>0.25</v>
      </c>
      <c r="H6" s="21">
        <v>1</v>
      </c>
      <c r="I6" s="22">
        <v>1.4999999999999999E-2</v>
      </c>
      <c r="J6" s="16">
        <v>1</v>
      </c>
      <c r="K6" s="22">
        <v>0.01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32</v>
      </c>
      <c r="D7" s="16">
        <v>5</v>
      </c>
      <c r="E7" s="22">
        <v>2.7E-2</v>
      </c>
      <c r="F7" s="16">
        <v>8</v>
      </c>
      <c r="G7" s="22">
        <v>5.1999999999999998E-2</v>
      </c>
      <c r="H7" s="21">
        <v>5</v>
      </c>
      <c r="I7" s="22">
        <v>7.0000000000000007E-2</v>
      </c>
      <c r="J7" s="16">
        <v>0</v>
      </c>
      <c r="K7" s="22">
        <v>0</v>
      </c>
      <c r="L7" s="7"/>
      <c r="M7" s="6"/>
    </row>
    <row r="8" spans="1:13" s="37" customFormat="1" x14ac:dyDescent="0.25">
      <c r="A8" s="16" t="s">
        <v>17</v>
      </c>
      <c r="B8" s="16">
        <v>3</v>
      </c>
      <c r="C8" s="16" t="s">
        <v>29</v>
      </c>
      <c r="D8" s="16">
        <v>8</v>
      </c>
      <c r="E8" s="22">
        <v>0.23300000000000001</v>
      </c>
      <c r="F8" s="16">
        <v>4</v>
      </c>
      <c r="G8" s="22">
        <v>5.1999999999999998E-2</v>
      </c>
      <c r="H8" s="21">
        <v>7</v>
      </c>
      <c r="I8" s="22">
        <v>8.0500000000000002E-2</v>
      </c>
      <c r="J8" s="16"/>
      <c r="K8" s="22">
        <v>0</v>
      </c>
      <c r="L8" s="38"/>
      <c r="M8" s="39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4</v>
      </c>
      <c r="E9" s="22">
        <v>4.2000000000000003E-2</v>
      </c>
      <c r="F9" s="16">
        <v>3</v>
      </c>
      <c r="G9" s="22">
        <v>0.02</v>
      </c>
      <c r="H9" s="21">
        <v>2</v>
      </c>
      <c r="I9" s="22">
        <v>1.4999999999999999E-2</v>
      </c>
      <c r="J9" s="16">
        <v>0</v>
      </c>
      <c r="K9" s="22">
        <v>0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36</v>
      </c>
      <c r="D10" s="16">
        <v>7</v>
      </c>
      <c r="E10" s="22">
        <v>8.9499999999999996E-2</v>
      </c>
      <c r="F10" s="16">
        <v>6</v>
      </c>
      <c r="G10" s="22">
        <v>6.9500000000000006E-2</v>
      </c>
      <c r="H10" s="21">
        <v>4</v>
      </c>
      <c r="I10" s="22">
        <v>3.4000000000000002E-2</v>
      </c>
      <c r="J10" s="16">
        <v>0</v>
      </c>
      <c r="K10" s="22">
        <v>0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5</v>
      </c>
      <c r="E11" s="22">
        <v>4.7E-2</v>
      </c>
      <c r="F11" s="16">
        <v>4</v>
      </c>
      <c r="G11" s="22">
        <v>0.02</v>
      </c>
      <c r="H11" s="21">
        <v>6</v>
      </c>
      <c r="I11" s="22">
        <v>6.4000000000000001E-2</v>
      </c>
      <c r="J11" s="16">
        <v>1</v>
      </c>
      <c r="K11" s="22">
        <v>1.4999999999999999E-2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16" t="s">
        <v>46</v>
      </c>
      <c r="D12" s="16">
        <v>4</v>
      </c>
      <c r="E12" s="22">
        <v>0.14399999999999999</v>
      </c>
      <c r="F12" s="16">
        <v>2</v>
      </c>
      <c r="G12" s="22">
        <v>0.02</v>
      </c>
      <c r="H12" s="21">
        <v>2</v>
      </c>
      <c r="I12" s="22">
        <v>2E-3</v>
      </c>
      <c r="J12" s="16">
        <v>0</v>
      </c>
      <c r="K12" s="22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16" t="s">
        <v>31</v>
      </c>
      <c r="D13" s="16">
        <v>6</v>
      </c>
      <c r="E13" s="22">
        <v>0.29699999999999999</v>
      </c>
      <c r="F13" s="16">
        <v>4</v>
      </c>
      <c r="G13" s="22">
        <v>0.05</v>
      </c>
      <c r="H13" s="21">
        <v>9</v>
      </c>
      <c r="I13" s="22">
        <v>5.8999999999999997E-2</v>
      </c>
      <c r="J13" s="16">
        <v>0</v>
      </c>
      <c r="K13" s="22">
        <v>0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16" t="s">
        <v>27</v>
      </c>
      <c r="D14" s="16">
        <v>9</v>
      </c>
      <c r="E14" s="22">
        <v>0.106</v>
      </c>
      <c r="F14" s="16">
        <v>6</v>
      </c>
      <c r="G14" s="22">
        <v>0.09</v>
      </c>
      <c r="H14" s="21">
        <v>2</v>
      </c>
      <c r="I14" s="22">
        <v>0.02</v>
      </c>
      <c r="J14" s="16">
        <v>3</v>
      </c>
      <c r="K14" s="22">
        <v>0.03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16" t="s">
        <v>20</v>
      </c>
      <c r="D15" s="16">
        <v>11</v>
      </c>
      <c r="E15" s="22">
        <v>0.13900000000000001</v>
      </c>
      <c r="F15" s="16">
        <v>10</v>
      </c>
      <c r="G15" s="22">
        <v>0.46300000000000002</v>
      </c>
      <c r="H15" s="21">
        <v>5</v>
      </c>
      <c r="I15" s="22">
        <v>9.7500000000000003E-2</v>
      </c>
      <c r="J15" s="16">
        <v>0</v>
      </c>
      <c r="K15" s="22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16" t="s">
        <v>33</v>
      </c>
      <c r="D16" s="16">
        <v>3</v>
      </c>
      <c r="E16" s="22">
        <v>3.5000000000000003E-2</v>
      </c>
      <c r="F16" s="16">
        <v>3</v>
      </c>
      <c r="G16" s="22">
        <v>3.2000000000000001E-2</v>
      </c>
      <c r="H16" s="21">
        <v>0</v>
      </c>
      <c r="I16" s="22">
        <v>0</v>
      </c>
      <c r="J16" s="16">
        <v>0</v>
      </c>
      <c r="K16" s="22">
        <v>0</v>
      </c>
      <c r="L16" s="7"/>
      <c r="M16" s="6"/>
    </row>
    <row r="17" spans="1:97" s="4" customFormat="1" x14ac:dyDescent="0.25">
      <c r="A17" s="16" t="s">
        <v>17</v>
      </c>
      <c r="B17" s="16">
        <v>12</v>
      </c>
      <c r="C17" s="16" t="s">
        <v>30</v>
      </c>
      <c r="D17" s="16">
        <v>12</v>
      </c>
      <c r="E17" s="22">
        <v>0.13450000000000001</v>
      </c>
      <c r="F17" s="16">
        <v>8</v>
      </c>
      <c r="G17" s="22">
        <v>8.7999999999999995E-2</v>
      </c>
      <c r="H17" s="21">
        <v>5</v>
      </c>
      <c r="I17" s="22">
        <v>4.2999999999999997E-2</v>
      </c>
      <c r="J17" s="16">
        <v>0</v>
      </c>
      <c r="K17" s="22">
        <v>0</v>
      </c>
      <c r="L17" s="7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s="2" customFormat="1" x14ac:dyDescent="0.25">
      <c r="A18" s="16" t="s">
        <v>17</v>
      </c>
      <c r="B18" s="16">
        <v>13</v>
      </c>
      <c r="C18" s="16" t="s">
        <v>23</v>
      </c>
      <c r="D18" s="16">
        <v>8</v>
      </c>
      <c r="E18" s="22">
        <v>7.1999999999999995E-2</v>
      </c>
      <c r="F18" s="16">
        <v>5</v>
      </c>
      <c r="G18" s="22">
        <v>3.6999999999999998E-2</v>
      </c>
      <c r="H18" s="21">
        <v>3</v>
      </c>
      <c r="I18" s="22">
        <v>0.05</v>
      </c>
      <c r="J18" s="16">
        <v>1</v>
      </c>
      <c r="K18" s="22">
        <v>5.0000000000000001E-3</v>
      </c>
      <c r="L18" s="7"/>
      <c r="M18" s="6"/>
    </row>
    <row r="19" spans="1:97" s="2" customFormat="1" x14ac:dyDescent="0.25">
      <c r="A19" s="16" t="s">
        <v>17</v>
      </c>
      <c r="B19" s="16">
        <v>14</v>
      </c>
      <c r="C19" s="16" t="s">
        <v>41</v>
      </c>
      <c r="D19" s="16">
        <v>10</v>
      </c>
      <c r="E19" s="22">
        <v>0.27339999999999998</v>
      </c>
      <c r="F19" s="16">
        <v>5</v>
      </c>
      <c r="G19" s="22">
        <v>6.3E-2</v>
      </c>
      <c r="H19" s="21">
        <v>7</v>
      </c>
      <c r="I19" s="22">
        <v>0.08</v>
      </c>
      <c r="J19" s="16">
        <v>2</v>
      </c>
      <c r="K19" s="22">
        <v>0.1414</v>
      </c>
      <c r="L19" s="7"/>
      <c r="M19" s="6"/>
    </row>
    <row r="20" spans="1:97" s="2" customFormat="1" x14ac:dyDescent="0.25">
      <c r="A20" s="16" t="s">
        <v>17</v>
      </c>
      <c r="B20" s="16">
        <v>15</v>
      </c>
      <c r="C20" s="16" t="s">
        <v>65</v>
      </c>
      <c r="D20" s="16">
        <v>21</v>
      </c>
      <c r="E20" s="22">
        <v>0.22700000000000001</v>
      </c>
      <c r="F20" s="16">
        <v>20</v>
      </c>
      <c r="G20" s="22">
        <v>0.19400000000000001</v>
      </c>
      <c r="H20" s="21">
        <v>5</v>
      </c>
      <c r="I20" s="22">
        <v>6.5000000000000002E-2</v>
      </c>
      <c r="J20" s="16">
        <v>1</v>
      </c>
      <c r="K20" s="22">
        <v>6.0000000000000001E-3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16" t="s">
        <v>67</v>
      </c>
      <c r="D21" s="16">
        <v>3</v>
      </c>
      <c r="E21" s="22">
        <v>0.03</v>
      </c>
      <c r="F21" s="16">
        <v>1</v>
      </c>
      <c r="G21" s="22">
        <v>5.0000000000000001E-3</v>
      </c>
      <c r="H21" s="21">
        <v>0</v>
      </c>
      <c r="I21" s="22">
        <v>0</v>
      </c>
      <c r="J21" s="16">
        <v>0</v>
      </c>
      <c r="K21" s="22">
        <v>0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16" t="s">
        <v>39</v>
      </c>
      <c r="D22" s="16">
        <v>19</v>
      </c>
      <c r="E22" s="22">
        <v>0.16800000000000001</v>
      </c>
      <c r="F22" s="16">
        <v>13</v>
      </c>
      <c r="G22" s="22">
        <v>0.33100000000000002</v>
      </c>
      <c r="H22" s="21">
        <v>1</v>
      </c>
      <c r="I22" s="22">
        <v>7.0000000000000001E-3</v>
      </c>
      <c r="J22" s="16">
        <v>1</v>
      </c>
      <c r="K22" s="22">
        <v>6.0000000000000001E-3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16" t="s">
        <v>54</v>
      </c>
      <c r="D23" s="16">
        <v>1</v>
      </c>
      <c r="E23" s="22">
        <v>1.4999999999999999E-2</v>
      </c>
      <c r="F23" s="16">
        <v>2</v>
      </c>
      <c r="G23" s="22">
        <v>0.03</v>
      </c>
      <c r="H23" s="21">
        <v>1</v>
      </c>
      <c r="I23" s="22">
        <v>0.01</v>
      </c>
      <c r="J23" s="16">
        <v>0</v>
      </c>
      <c r="K23" s="22">
        <v>0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16" t="s">
        <v>40</v>
      </c>
      <c r="D24" s="16">
        <v>0</v>
      </c>
      <c r="E24" s="22">
        <v>0</v>
      </c>
      <c r="F24" s="16">
        <v>1</v>
      </c>
      <c r="G24" s="22">
        <v>6.0000000000000001E-3</v>
      </c>
      <c r="H24" s="21">
        <v>0</v>
      </c>
      <c r="I24" s="22">
        <v>0</v>
      </c>
      <c r="J24" s="16">
        <v>0</v>
      </c>
      <c r="K24" s="22">
        <v>0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16" t="s">
        <v>57</v>
      </c>
      <c r="D25" s="16">
        <v>5</v>
      </c>
      <c r="E25" s="22">
        <v>5.6000000000000001E-2</v>
      </c>
      <c r="F25" s="16">
        <v>7</v>
      </c>
      <c r="G25" s="22">
        <v>8.8999999999999996E-2</v>
      </c>
      <c r="H25" s="21">
        <v>0</v>
      </c>
      <c r="I25" s="22">
        <v>0</v>
      </c>
      <c r="J25" s="16">
        <v>1</v>
      </c>
      <c r="K25" s="22">
        <v>1.4E-2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16" t="s">
        <v>58</v>
      </c>
      <c r="D26" s="16">
        <v>6</v>
      </c>
      <c r="E26" s="22">
        <v>0.42</v>
      </c>
      <c r="F26" s="16">
        <v>5</v>
      </c>
      <c r="G26" s="22">
        <v>0.05</v>
      </c>
      <c r="H26" s="21">
        <v>0</v>
      </c>
      <c r="I26" s="22">
        <v>0</v>
      </c>
      <c r="J26" s="16">
        <v>0</v>
      </c>
      <c r="K26" s="22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16" t="s">
        <v>61</v>
      </c>
      <c r="D27" s="16">
        <v>0</v>
      </c>
      <c r="E27" s="22">
        <v>0</v>
      </c>
      <c r="F27" s="16">
        <v>1</v>
      </c>
      <c r="G27" s="22">
        <v>1.4999999999999999E-2</v>
      </c>
      <c r="H27" s="21">
        <v>2</v>
      </c>
      <c r="I27" s="22">
        <v>0.40699999999999997</v>
      </c>
      <c r="J27" s="16">
        <v>0</v>
      </c>
      <c r="K27" s="22">
        <v>0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62</v>
      </c>
      <c r="D28" s="16">
        <v>3</v>
      </c>
      <c r="E28" s="22">
        <v>1.4999999999999999E-2</v>
      </c>
      <c r="F28" s="16">
        <v>1</v>
      </c>
      <c r="G28" s="22">
        <v>1.4999999999999999E-2</v>
      </c>
      <c r="H28" s="21">
        <v>0</v>
      </c>
      <c r="I28" s="22">
        <v>0</v>
      </c>
      <c r="J28" s="16">
        <v>0</v>
      </c>
      <c r="K28" s="22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6" t="s">
        <v>71</v>
      </c>
      <c r="D29" s="16">
        <v>1</v>
      </c>
      <c r="E29" s="22">
        <v>1.4999999999999999E-2</v>
      </c>
      <c r="F29" s="16">
        <v>1</v>
      </c>
      <c r="G29" s="22">
        <v>1.4999999999999999E-2</v>
      </c>
      <c r="H29" s="21">
        <v>0</v>
      </c>
      <c r="I29" s="22">
        <v>0</v>
      </c>
      <c r="J29" s="16">
        <v>0</v>
      </c>
      <c r="K29" s="22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6" t="s">
        <v>99</v>
      </c>
      <c r="D30" s="16">
        <v>1</v>
      </c>
      <c r="E30" s="22">
        <v>1.2999999999999999E-2</v>
      </c>
      <c r="F30" s="16">
        <v>1</v>
      </c>
      <c r="G30" s="22">
        <v>1.4999999999999999E-2</v>
      </c>
      <c r="H30" s="21">
        <v>0</v>
      </c>
      <c r="I30" s="22">
        <v>0</v>
      </c>
      <c r="J30" s="16">
        <v>0</v>
      </c>
      <c r="K30" s="22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6" t="s">
        <v>79</v>
      </c>
      <c r="D31" s="16">
        <v>1</v>
      </c>
      <c r="E31" s="22">
        <v>5.0000000000000001E-3</v>
      </c>
      <c r="F31" s="16">
        <v>0</v>
      </c>
      <c r="G31" s="22">
        <v>0</v>
      </c>
      <c r="H31" s="21">
        <v>0</v>
      </c>
      <c r="I31" s="22">
        <v>0</v>
      </c>
      <c r="J31" s="16">
        <v>0</v>
      </c>
      <c r="K31" s="22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16" t="s">
        <v>74</v>
      </c>
      <c r="D32" s="16">
        <v>4</v>
      </c>
      <c r="E32" s="22">
        <v>4.4999999999999998E-2</v>
      </c>
      <c r="F32" s="16">
        <v>4</v>
      </c>
      <c r="G32" s="22">
        <v>4.4999999999999998E-2</v>
      </c>
      <c r="H32" s="21">
        <v>0</v>
      </c>
      <c r="I32" s="22">
        <v>0</v>
      </c>
      <c r="J32" s="16">
        <v>0</v>
      </c>
      <c r="K32" s="22">
        <v>0</v>
      </c>
      <c r="L32" s="7"/>
      <c r="M32" s="6"/>
    </row>
    <row r="33" spans="1:13" s="2" customFormat="1" x14ac:dyDescent="0.25">
      <c r="A33" s="16" t="s">
        <v>17</v>
      </c>
      <c r="B33" s="16">
        <v>28</v>
      </c>
      <c r="C33" s="16" t="s">
        <v>78</v>
      </c>
      <c r="D33" s="16">
        <v>0</v>
      </c>
      <c r="E33" s="22">
        <v>0</v>
      </c>
      <c r="F33" s="16">
        <v>1</v>
      </c>
      <c r="G33" s="22">
        <v>5.0000000000000001E-3</v>
      </c>
      <c r="H33" s="21">
        <v>0</v>
      </c>
      <c r="I33" s="22">
        <v>0</v>
      </c>
      <c r="J33" s="16">
        <v>0</v>
      </c>
      <c r="K33" s="22">
        <v>0</v>
      </c>
      <c r="L33" s="7"/>
      <c r="M33" s="6"/>
    </row>
    <row r="34" spans="1:13" s="2" customFormat="1" x14ac:dyDescent="0.25">
      <c r="A34" s="16" t="s">
        <v>17</v>
      </c>
      <c r="B34" s="16">
        <v>29</v>
      </c>
      <c r="C34" s="16" t="s">
        <v>83</v>
      </c>
      <c r="D34" s="16">
        <v>2</v>
      </c>
      <c r="E34" s="22">
        <v>1.2E-2</v>
      </c>
      <c r="F34" s="16">
        <v>0</v>
      </c>
      <c r="G34" s="22">
        <v>0</v>
      </c>
      <c r="H34" s="21">
        <v>0</v>
      </c>
      <c r="I34" s="22">
        <v>0</v>
      </c>
      <c r="J34" s="16">
        <v>0</v>
      </c>
      <c r="K34" s="22">
        <v>0</v>
      </c>
      <c r="L34" s="7"/>
      <c r="M34" s="6"/>
    </row>
    <row r="35" spans="1:13" s="2" customFormat="1" x14ac:dyDescent="0.25">
      <c r="A35" s="16" t="s">
        <v>17</v>
      </c>
      <c r="B35" s="16">
        <v>30</v>
      </c>
      <c r="C35" s="16" t="s">
        <v>84</v>
      </c>
      <c r="D35" s="16">
        <v>1</v>
      </c>
      <c r="E35" s="22">
        <v>1.4999999999999999E-2</v>
      </c>
      <c r="F35" s="16">
        <v>2</v>
      </c>
      <c r="G35" s="22">
        <v>0.02</v>
      </c>
      <c r="H35" s="21">
        <v>1</v>
      </c>
      <c r="I35" s="22">
        <v>1.0999999999999999E-2</v>
      </c>
      <c r="J35" s="16">
        <v>0</v>
      </c>
      <c r="K35" s="22">
        <v>0</v>
      </c>
      <c r="L35" s="7"/>
      <c r="M35" s="6"/>
    </row>
    <row r="36" spans="1:13" s="2" customFormat="1" x14ac:dyDescent="0.25">
      <c r="A36" s="16" t="s">
        <v>17</v>
      </c>
      <c r="B36" s="16">
        <v>31</v>
      </c>
      <c r="C36" s="16" t="s">
        <v>85</v>
      </c>
      <c r="D36" s="16">
        <v>2</v>
      </c>
      <c r="E36" s="22">
        <v>0.03</v>
      </c>
      <c r="F36" s="16">
        <v>2</v>
      </c>
      <c r="G36" s="22">
        <v>0.04</v>
      </c>
      <c r="H36" s="21">
        <v>0</v>
      </c>
      <c r="I36" s="22">
        <v>0</v>
      </c>
      <c r="J36" s="16">
        <v>0</v>
      </c>
      <c r="K36" s="22">
        <v>0</v>
      </c>
      <c r="L36" s="7"/>
      <c r="M36" s="6"/>
    </row>
    <row r="37" spans="1:13" s="2" customFormat="1" x14ac:dyDescent="0.25">
      <c r="A37" s="16" t="s">
        <v>17</v>
      </c>
      <c r="B37" s="16">
        <v>32</v>
      </c>
      <c r="C37" s="16" t="s">
        <v>80</v>
      </c>
      <c r="D37" s="16">
        <v>1</v>
      </c>
      <c r="E37" s="22">
        <v>5.0000000000000001E-3</v>
      </c>
      <c r="F37" s="16">
        <v>0</v>
      </c>
      <c r="G37" s="41">
        <v>0</v>
      </c>
      <c r="H37" s="21">
        <v>1</v>
      </c>
      <c r="I37" s="22">
        <v>1.4999999999999999E-2</v>
      </c>
      <c r="J37" s="16">
        <v>0</v>
      </c>
      <c r="K37" s="22">
        <v>0</v>
      </c>
      <c r="L37" s="7"/>
      <c r="M37" s="6"/>
    </row>
    <row r="38" spans="1:13" s="2" customFormat="1" x14ac:dyDescent="0.25">
      <c r="A38" s="16" t="s">
        <v>17</v>
      </c>
      <c r="B38" s="16">
        <v>33</v>
      </c>
      <c r="C38" s="16" t="s">
        <v>86</v>
      </c>
      <c r="D38" s="16">
        <v>0</v>
      </c>
      <c r="E38" s="22">
        <v>0</v>
      </c>
      <c r="F38" s="16">
        <v>2</v>
      </c>
      <c r="G38" s="22">
        <v>0.03</v>
      </c>
      <c r="H38" s="21">
        <v>0</v>
      </c>
      <c r="I38" s="22">
        <v>0</v>
      </c>
      <c r="J38" s="16">
        <v>0</v>
      </c>
      <c r="K38" s="22">
        <v>0</v>
      </c>
      <c r="L38" s="7"/>
      <c r="M38" s="6"/>
    </row>
    <row r="39" spans="1:13" s="2" customFormat="1" x14ac:dyDescent="0.25">
      <c r="A39" s="16" t="s">
        <v>17</v>
      </c>
      <c r="B39" s="16">
        <v>34</v>
      </c>
      <c r="C39" s="16" t="s">
        <v>94</v>
      </c>
      <c r="D39" s="16">
        <v>0</v>
      </c>
      <c r="E39" s="22">
        <v>0</v>
      </c>
      <c r="F39" s="16">
        <v>1</v>
      </c>
      <c r="G39" s="22">
        <v>5.0000000000000001E-3</v>
      </c>
      <c r="H39" s="21">
        <v>0</v>
      </c>
      <c r="I39" s="22">
        <v>0</v>
      </c>
      <c r="J39" s="16">
        <v>0</v>
      </c>
      <c r="K39" s="22">
        <v>0</v>
      </c>
      <c r="L39" s="7"/>
      <c r="M39" s="6"/>
    </row>
    <row r="40" spans="1:13" s="2" customFormat="1" x14ac:dyDescent="0.25">
      <c r="A40" s="16" t="s">
        <v>17</v>
      </c>
      <c r="B40" s="16">
        <v>35</v>
      </c>
      <c r="C40" s="16" t="s">
        <v>95</v>
      </c>
      <c r="D40" s="16">
        <v>1</v>
      </c>
      <c r="E40" s="22">
        <v>3.0000000000000001E-3</v>
      </c>
      <c r="F40" s="16">
        <v>0</v>
      </c>
      <c r="G40" s="22">
        <v>0</v>
      </c>
      <c r="H40" s="21">
        <v>0</v>
      </c>
      <c r="I40" s="22">
        <v>0</v>
      </c>
      <c r="J40" s="16">
        <v>0</v>
      </c>
      <c r="K40" s="22">
        <v>0</v>
      </c>
      <c r="L40" s="7"/>
      <c r="M40" s="6"/>
    </row>
    <row r="41" spans="1:13" s="2" customFormat="1" x14ac:dyDescent="0.25">
      <c r="A41" s="16" t="s">
        <v>17</v>
      </c>
      <c r="B41" s="16">
        <v>36</v>
      </c>
      <c r="C41" s="16" t="s">
        <v>96</v>
      </c>
      <c r="D41" s="16">
        <v>1</v>
      </c>
      <c r="E41" s="22">
        <v>6.0000000000000001E-3</v>
      </c>
      <c r="F41" s="16">
        <v>0</v>
      </c>
      <c r="G41" s="22">
        <v>0</v>
      </c>
      <c r="H41" s="21">
        <v>0</v>
      </c>
      <c r="I41" s="22">
        <v>0</v>
      </c>
      <c r="J41" s="16">
        <v>0</v>
      </c>
      <c r="K41" s="22">
        <v>0</v>
      </c>
      <c r="L41" s="7"/>
      <c r="M41" s="6"/>
    </row>
    <row r="42" spans="1:13" s="2" customFormat="1" x14ac:dyDescent="0.25">
      <c r="A42" s="16" t="s">
        <v>17</v>
      </c>
      <c r="B42" s="16">
        <v>37</v>
      </c>
      <c r="C42" s="16" t="s">
        <v>103</v>
      </c>
      <c r="D42" s="16">
        <v>0</v>
      </c>
      <c r="E42" s="22">
        <v>0</v>
      </c>
      <c r="F42" s="16">
        <v>1</v>
      </c>
      <c r="G42" s="22">
        <v>5.0000000000000001E-3</v>
      </c>
      <c r="H42" s="21">
        <v>0</v>
      </c>
      <c r="I42" s="22">
        <v>0</v>
      </c>
      <c r="J42" s="16">
        <v>0</v>
      </c>
      <c r="K42" s="22">
        <v>0</v>
      </c>
      <c r="L42" s="7"/>
      <c r="M42" s="6"/>
    </row>
    <row r="43" spans="1:13" s="2" customFormat="1" x14ac:dyDescent="0.25">
      <c r="A43" s="16" t="s">
        <v>17</v>
      </c>
      <c r="B43" s="16">
        <v>38</v>
      </c>
      <c r="C43" s="16" t="s">
        <v>102</v>
      </c>
      <c r="D43" s="16">
        <v>0</v>
      </c>
      <c r="E43" s="22">
        <v>0</v>
      </c>
      <c r="F43" s="16">
        <v>1</v>
      </c>
      <c r="G43" s="22">
        <v>5.0000000000000001E-3</v>
      </c>
      <c r="H43" s="21">
        <v>0</v>
      </c>
      <c r="I43" s="22">
        <v>0</v>
      </c>
      <c r="J43" s="16">
        <v>0</v>
      </c>
      <c r="K43" s="22">
        <v>0</v>
      </c>
      <c r="L43" s="7"/>
      <c r="M43" s="6"/>
    </row>
    <row r="44" spans="1:13" s="2" customFormat="1" x14ac:dyDescent="0.25">
      <c r="A44" s="16" t="s">
        <v>17</v>
      </c>
      <c r="B44" s="16">
        <v>39</v>
      </c>
      <c r="C44" s="16" t="s">
        <v>97</v>
      </c>
      <c r="D44" s="16">
        <v>5</v>
      </c>
      <c r="E44" s="22">
        <v>6.2E-2</v>
      </c>
      <c r="F44" s="16">
        <v>4</v>
      </c>
      <c r="G44" s="22">
        <v>3.6999999999999998E-2</v>
      </c>
      <c r="H44" s="21">
        <v>0</v>
      </c>
      <c r="I44" s="22">
        <v>0</v>
      </c>
      <c r="J44" s="16">
        <v>0</v>
      </c>
      <c r="K44" s="22">
        <v>0</v>
      </c>
      <c r="L44" s="7"/>
      <c r="M44" s="6"/>
    </row>
    <row r="45" spans="1:13" s="2" customFormat="1" x14ac:dyDescent="0.25">
      <c r="A45" s="16" t="s">
        <v>17</v>
      </c>
      <c r="B45" s="16">
        <v>40</v>
      </c>
      <c r="C45" s="16" t="s">
        <v>104</v>
      </c>
      <c r="D45" s="16">
        <v>0</v>
      </c>
      <c r="E45" s="22">
        <v>0</v>
      </c>
      <c r="F45" s="16">
        <v>0</v>
      </c>
      <c r="G45" s="22">
        <v>0</v>
      </c>
      <c r="H45" s="21">
        <v>0</v>
      </c>
      <c r="I45" s="22">
        <v>0</v>
      </c>
      <c r="J45" s="16">
        <v>0</v>
      </c>
      <c r="K45" s="22">
        <v>0</v>
      </c>
      <c r="L45" s="7"/>
      <c r="M45" s="6"/>
    </row>
    <row r="46" spans="1:13" s="2" customFormat="1" x14ac:dyDescent="0.25">
      <c r="A46" s="16" t="s">
        <v>17</v>
      </c>
      <c r="B46" s="16">
        <v>41</v>
      </c>
      <c r="C46" s="16" t="s">
        <v>132</v>
      </c>
      <c r="D46" s="16">
        <v>2</v>
      </c>
      <c r="E46" s="22">
        <v>1.4999999999999999E-2</v>
      </c>
      <c r="F46" s="16">
        <v>2</v>
      </c>
      <c r="G46" s="22">
        <v>1.4999999999999999E-2</v>
      </c>
      <c r="H46" s="21">
        <v>0</v>
      </c>
      <c r="I46" s="22">
        <v>0</v>
      </c>
      <c r="J46" s="16">
        <v>0</v>
      </c>
      <c r="K46" s="22">
        <v>0</v>
      </c>
      <c r="L46" s="7"/>
      <c r="M46" s="6"/>
    </row>
    <row r="47" spans="1:13" s="2" customFormat="1" x14ac:dyDescent="0.25">
      <c r="A47" s="16" t="s">
        <v>17</v>
      </c>
      <c r="B47" s="16">
        <v>42</v>
      </c>
      <c r="C47" s="16" t="s">
        <v>139</v>
      </c>
      <c r="D47" s="16">
        <v>0</v>
      </c>
      <c r="E47" s="22">
        <v>0</v>
      </c>
      <c r="F47" s="16">
        <v>1</v>
      </c>
      <c r="G47" s="22">
        <v>0.01</v>
      </c>
      <c r="H47" s="21">
        <v>3</v>
      </c>
      <c r="I47" s="22">
        <v>0.02</v>
      </c>
      <c r="J47" s="16">
        <v>0</v>
      </c>
      <c r="K47" s="22">
        <v>0</v>
      </c>
      <c r="L47" s="7"/>
      <c r="M47" s="6"/>
    </row>
    <row r="48" spans="1:13" s="2" customFormat="1" x14ac:dyDescent="0.25">
      <c r="A48" s="16" t="s">
        <v>17</v>
      </c>
      <c r="B48" s="16">
        <v>43</v>
      </c>
      <c r="C48" s="16" t="s">
        <v>134</v>
      </c>
      <c r="D48" s="16">
        <v>1</v>
      </c>
      <c r="E48" s="22">
        <v>5.0000000000000001E-3</v>
      </c>
      <c r="F48" s="16">
        <v>1</v>
      </c>
      <c r="G48" s="22">
        <v>5.0000000000000001E-3</v>
      </c>
      <c r="H48" s="21">
        <v>0</v>
      </c>
      <c r="I48" s="22">
        <v>0</v>
      </c>
      <c r="J48" s="16">
        <v>0</v>
      </c>
      <c r="K48" s="22">
        <v>0</v>
      </c>
      <c r="L48" s="7"/>
      <c r="M48" s="6"/>
    </row>
    <row r="49" spans="1:15" s="2" customFormat="1" x14ac:dyDescent="0.25">
      <c r="A49" s="16" t="s">
        <v>17</v>
      </c>
      <c r="B49" s="16">
        <v>44</v>
      </c>
      <c r="C49" s="16" t="s">
        <v>110</v>
      </c>
      <c r="D49" s="16">
        <v>0</v>
      </c>
      <c r="E49" s="22">
        <v>0</v>
      </c>
      <c r="F49" s="16">
        <v>1</v>
      </c>
      <c r="G49" s="22">
        <v>1.4999999999999999E-2</v>
      </c>
      <c r="H49" s="21">
        <v>0</v>
      </c>
      <c r="I49" s="22">
        <v>0</v>
      </c>
      <c r="J49" s="16">
        <v>0</v>
      </c>
      <c r="K49" s="22">
        <v>0</v>
      </c>
      <c r="L49" s="7"/>
      <c r="M49" s="6"/>
    </row>
    <row r="50" spans="1:15" s="2" customFormat="1" x14ac:dyDescent="0.25">
      <c r="A50" s="16" t="s">
        <v>17</v>
      </c>
      <c r="B50" s="16">
        <v>45</v>
      </c>
      <c r="C50" s="16" t="s">
        <v>130</v>
      </c>
      <c r="D50" s="16">
        <v>2</v>
      </c>
      <c r="E50" s="22">
        <v>1.7999999999999999E-2</v>
      </c>
      <c r="F50" s="16">
        <v>2</v>
      </c>
      <c r="G50" s="22">
        <v>1.7999999999999999E-2</v>
      </c>
      <c r="H50" s="21">
        <v>1</v>
      </c>
      <c r="I50" s="22">
        <v>8.9999999999999993E-3</v>
      </c>
      <c r="J50" s="16">
        <v>0</v>
      </c>
      <c r="K50" s="22">
        <v>0</v>
      </c>
      <c r="L50" s="7"/>
      <c r="M50" s="6"/>
    </row>
    <row r="51" spans="1:15" s="2" customFormat="1" x14ac:dyDescent="0.25">
      <c r="A51" s="16" t="s">
        <v>17</v>
      </c>
      <c r="B51" s="16">
        <v>46</v>
      </c>
      <c r="C51" s="16" t="s">
        <v>106</v>
      </c>
      <c r="D51" s="16">
        <v>2</v>
      </c>
      <c r="E51" s="22">
        <v>9.7000000000000003E-2</v>
      </c>
      <c r="F51" s="16">
        <v>1</v>
      </c>
      <c r="G51" s="22">
        <v>5.0000000000000001E-3</v>
      </c>
      <c r="H51" s="21">
        <v>1</v>
      </c>
      <c r="I51" s="22">
        <v>1.4999999999999999E-2</v>
      </c>
      <c r="J51" s="16">
        <v>0</v>
      </c>
      <c r="K51" s="22">
        <v>0</v>
      </c>
      <c r="L51" s="7"/>
      <c r="M51" s="6"/>
    </row>
    <row r="52" spans="1:15" s="2" customFormat="1" x14ac:dyDescent="0.25">
      <c r="A52" s="16" t="s">
        <v>17</v>
      </c>
      <c r="B52" s="16">
        <v>47</v>
      </c>
      <c r="C52" s="16" t="s">
        <v>140</v>
      </c>
      <c r="D52" s="16">
        <v>0</v>
      </c>
      <c r="E52" s="22">
        <v>0</v>
      </c>
      <c r="F52" s="16">
        <v>0</v>
      </c>
      <c r="G52" s="22">
        <v>0</v>
      </c>
      <c r="H52" s="21">
        <v>1</v>
      </c>
      <c r="I52" s="22">
        <v>0.66</v>
      </c>
      <c r="J52" s="16">
        <v>0</v>
      </c>
      <c r="K52" s="22">
        <v>0</v>
      </c>
      <c r="L52" s="7"/>
      <c r="M52" s="6"/>
    </row>
    <row r="53" spans="1:15" s="2" customFormat="1" x14ac:dyDescent="0.25">
      <c r="A53" s="16" t="s">
        <v>17</v>
      </c>
      <c r="B53" s="16">
        <v>48</v>
      </c>
      <c r="C53" s="16" t="s">
        <v>143</v>
      </c>
      <c r="D53" s="16">
        <v>1</v>
      </c>
      <c r="E53" s="22">
        <v>7.0000000000000001E-3</v>
      </c>
      <c r="F53" s="16">
        <v>0</v>
      </c>
      <c r="G53" s="22">
        <v>0</v>
      </c>
      <c r="H53" s="21">
        <v>0</v>
      </c>
      <c r="I53" s="22">
        <v>0</v>
      </c>
      <c r="J53" s="16">
        <v>0</v>
      </c>
      <c r="K53" s="22">
        <v>0</v>
      </c>
      <c r="L53" s="7"/>
      <c r="M53" s="6"/>
    </row>
    <row r="54" spans="1:15" s="2" customFormat="1" x14ac:dyDescent="0.25">
      <c r="A54" s="16" t="s">
        <v>17</v>
      </c>
      <c r="B54" s="16">
        <v>49</v>
      </c>
      <c r="C54" s="16" t="s">
        <v>144</v>
      </c>
      <c r="D54" s="16">
        <v>1</v>
      </c>
      <c r="E54" s="22">
        <v>1.4999999999999999E-2</v>
      </c>
      <c r="F54" s="16">
        <v>0</v>
      </c>
      <c r="G54" s="22">
        <v>0</v>
      </c>
      <c r="H54" s="21">
        <v>0</v>
      </c>
      <c r="I54" s="22">
        <v>0</v>
      </c>
      <c r="J54" s="16">
        <v>0</v>
      </c>
      <c r="K54" s="22">
        <v>0</v>
      </c>
      <c r="L54" s="7"/>
      <c r="M54" s="6"/>
    </row>
    <row r="55" spans="1:15" s="2" customFormat="1" x14ac:dyDescent="0.25">
      <c r="A55" s="16" t="s">
        <v>17</v>
      </c>
      <c r="B55" s="16">
        <v>50</v>
      </c>
      <c r="C55" s="16" t="s">
        <v>145</v>
      </c>
      <c r="D55" s="16">
        <v>1</v>
      </c>
      <c r="E55" s="22">
        <v>8.0000000000000002E-3</v>
      </c>
      <c r="F55" s="16">
        <v>0</v>
      </c>
      <c r="G55" s="22">
        <v>0</v>
      </c>
      <c r="H55" s="21">
        <v>0</v>
      </c>
      <c r="I55" s="22">
        <v>0</v>
      </c>
      <c r="J55" s="16">
        <v>0</v>
      </c>
      <c r="K55" s="22">
        <v>0</v>
      </c>
      <c r="L55" s="7"/>
      <c r="M55" s="6"/>
    </row>
    <row r="56" spans="1:15" s="2" customFormat="1" x14ac:dyDescent="0.25">
      <c r="A56" s="16" t="s">
        <v>17</v>
      </c>
      <c r="B56" s="16">
        <v>51</v>
      </c>
      <c r="C56" s="16" t="s">
        <v>146</v>
      </c>
      <c r="D56" s="16">
        <v>1</v>
      </c>
      <c r="E56" s="22">
        <v>0.05</v>
      </c>
      <c r="F56" s="16">
        <v>0</v>
      </c>
      <c r="G56" s="22">
        <v>0</v>
      </c>
      <c r="H56" s="21">
        <v>0</v>
      </c>
      <c r="I56" s="22">
        <v>0</v>
      </c>
      <c r="J56" s="16">
        <v>0</v>
      </c>
      <c r="K56" s="22">
        <v>0</v>
      </c>
      <c r="L56" s="7"/>
      <c r="M56" s="6"/>
    </row>
    <row r="57" spans="1:15" s="2" customFormat="1" x14ac:dyDescent="0.25">
      <c r="A57" s="16" t="s">
        <v>17</v>
      </c>
      <c r="B57" s="16">
        <v>52</v>
      </c>
      <c r="C57" s="16" t="s">
        <v>147</v>
      </c>
      <c r="D57" s="16">
        <v>1</v>
      </c>
      <c r="E57" s="22">
        <v>5.0000000000000001E-3</v>
      </c>
      <c r="F57" s="16">
        <v>0</v>
      </c>
      <c r="G57" s="22">
        <v>0</v>
      </c>
      <c r="H57" s="21">
        <v>0</v>
      </c>
      <c r="I57" s="22">
        <v>0</v>
      </c>
      <c r="J57" s="16">
        <v>0</v>
      </c>
      <c r="K57" s="22">
        <v>0</v>
      </c>
      <c r="L57" s="7"/>
      <c r="M57" s="6"/>
    </row>
    <row r="58" spans="1:15" s="2" customFormat="1" x14ac:dyDescent="0.25">
      <c r="A58" s="16" t="s">
        <v>17</v>
      </c>
      <c r="B58" s="16">
        <v>53</v>
      </c>
      <c r="C58" s="16" t="s">
        <v>148</v>
      </c>
      <c r="D58" s="16">
        <v>1</v>
      </c>
      <c r="E58" s="22">
        <v>1.4999999999999999E-2</v>
      </c>
      <c r="F58" s="16">
        <v>0</v>
      </c>
      <c r="G58" s="22">
        <v>0</v>
      </c>
      <c r="H58" s="21">
        <v>0</v>
      </c>
      <c r="I58" s="22">
        <v>0</v>
      </c>
      <c r="J58" s="16">
        <v>0</v>
      </c>
      <c r="K58" s="22">
        <v>0</v>
      </c>
      <c r="L58" s="7"/>
      <c r="M58" s="6"/>
    </row>
    <row r="59" spans="1:15" s="2" customFormat="1" x14ac:dyDescent="0.25">
      <c r="A59" s="16" t="s">
        <v>17</v>
      </c>
      <c r="B59" s="16">
        <v>54</v>
      </c>
      <c r="C59" s="16" t="s">
        <v>149</v>
      </c>
      <c r="D59" s="16">
        <v>1</v>
      </c>
      <c r="E59" s="22">
        <v>1.4999999999999999E-2</v>
      </c>
      <c r="F59" s="16">
        <v>0</v>
      </c>
      <c r="G59" s="22">
        <v>0</v>
      </c>
      <c r="H59" s="21">
        <v>0</v>
      </c>
      <c r="I59" s="22">
        <v>0</v>
      </c>
      <c r="J59" s="16">
        <v>0</v>
      </c>
      <c r="K59" s="22">
        <v>0</v>
      </c>
      <c r="L59" s="7"/>
      <c r="M59" s="6"/>
    </row>
    <row r="60" spans="1:15" s="30" customFormat="1" x14ac:dyDescent="0.25">
      <c r="A60" s="31"/>
      <c r="B60" s="31"/>
      <c r="C60" s="26" t="s">
        <v>15</v>
      </c>
      <c r="D60" s="32">
        <f t="shared" ref="D60:K60" si="1">SUM(D61:D106)</f>
        <v>272</v>
      </c>
      <c r="E60" s="33">
        <f t="shared" si="1"/>
        <v>8.7377700000000029</v>
      </c>
      <c r="F60" s="32">
        <f t="shared" si="1"/>
        <v>220</v>
      </c>
      <c r="G60" s="33">
        <f t="shared" si="1"/>
        <v>3.8200399999999988</v>
      </c>
      <c r="H60" s="32">
        <f t="shared" si="1"/>
        <v>132</v>
      </c>
      <c r="I60" s="33">
        <f t="shared" si="1"/>
        <v>1.7645999999999997</v>
      </c>
      <c r="J60" s="32">
        <f t="shared" si="1"/>
        <v>19</v>
      </c>
      <c r="K60" s="33">
        <f t="shared" si="1"/>
        <v>0.71940000000000015</v>
      </c>
      <c r="L60" s="34"/>
      <c r="M60" s="35"/>
      <c r="N60" s="36"/>
      <c r="O60" s="36"/>
    </row>
    <row r="61" spans="1:15" s="2" customFormat="1" x14ac:dyDescent="0.25">
      <c r="A61" s="16" t="s">
        <v>17</v>
      </c>
      <c r="B61" s="16">
        <v>1</v>
      </c>
      <c r="C61" s="16" t="s">
        <v>51</v>
      </c>
      <c r="D61" s="16">
        <v>7</v>
      </c>
      <c r="E61" s="22">
        <v>0.58989999999999998</v>
      </c>
      <c r="F61" s="16">
        <v>8</v>
      </c>
      <c r="G61" s="22">
        <v>0.14699999999999999</v>
      </c>
      <c r="H61" s="21">
        <v>4</v>
      </c>
      <c r="I61" s="22">
        <v>0.51900000000000002</v>
      </c>
      <c r="J61" s="16">
        <v>2</v>
      </c>
      <c r="K61" s="22">
        <v>0.25440000000000002</v>
      </c>
      <c r="L61" s="7"/>
      <c r="M61" s="6"/>
    </row>
    <row r="62" spans="1:15" s="2" customFormat="1" x14ac:dyDescent="0.25">
      <c r="A62" s="16" t="s">
        <v>17</v>
      </c>
      <c r="B62" s="16">
        <v>2</v>
      </c>
      <c r="C62" s="16" t="s">
        <v>69</v>
      </c>
      <c r="D62" s="16">
        <v>25</v>
      </c>
      <c r="E62" s="22">
        <v>0.377</v>
      </c>
      <c r="F62" s="16">
        <v>8</v>
      </c>
      <c r="G62" s="22">
        <v>9.9000000000000005E-2</v>
      </c>
      <c r="H62" s="21">
        <v>5</v>
      </c>
      <c r="I62" s="22">
        <v>4.2500000000000003E-2</v>
      </c>
      <c r="J62" s="16">
        <v>4</v>
      </c>
      <c r="K62" s="22">
        <v>0.14299999999999999</v>
      </c>
      <c r="L62" s="7"/>
      <c r="M62" s="6"/>
    </row>
    <row r="63" spans="1:15" s="2" customFormat="1" x14ac:dyDescent="0.25">
      <c r="A63" s="16" t="s">
        <v>17</v>
      </c>
      <c r="B63" s="16">
        <v>3</v>
      </c>
      <c r="C63" s="16" t="s">
        <v>66</v>
      </c>
      <c r="D63" s="16">
        <v>10</v>
      </c>
      <c r="E63" s="22">
        <v>0.28033999999999998</v>
      </c>
      <c r="F63" s="16">
        <v>4</v>
      </c>
      <c r="G63" s="22">
        <v>7.8340000000000007E-2</v>
      </c>
      <c r="H63" s="21">
        <v>12</v>
      </c>
      <c r="I63" s="22">
        <v>6.8500000000000005E-2</v>
      </c>
      <c r="J63" s="16">
        <v>0</v>
      </c>
      <c r="K63" s="22">
        <v>0</v>
      </c>
      <c r="L63" s="7"/>
      <c r="M63" s="6"/>
    </row>
    <row r="64" spans="1:15" s="2" customFormat="1" x14ac:dyDescent="0.25">
      <c r="A64" s="16" t="s">
        <v>17</v>
      </c>
      <c r="B64" s="16">
        <v>4</v>
      </c>
      <c r="C64" s="16" t="s">
        <v>64</v>
      </c>
      <c r="D64" s="16">
        <v>52</v>
      </c>
      <c r="E64" s="22">
        <v>0.6895</v>
      </c>
      <c r="F64" s="16">
        <v>45</v>
      </c>
      <c r="G64" s="22">
        <v>0.47099999999999997</v>
      </c>
      <c r="H64" s="21">
        <v>15</v>
      </c>
      <c r="I64" s="22">
        <v>9.5000000000000001E-2</v>
      </c>
      <c r="J64" s="16">
        <v>4</v>
      </c>
      <c r="K64" s="22">
        <v>7.8E-2</v>
      </c>
      <c r="L64" s="7"/>
      <c r="M64" s="6"/>
    </row>
    <row r="65" spans="1:13" s="2" customFormat="1" x14ac:dyDescent="0.25">
      <c r="A65" s="16" t="s">
        <v>17</v>
      </c>
      <c r="B65" s="16">
        <v>5</v>
      </c>
      <c r="C65" s="16" t="s">
        <v>22</v>
      </c>
      <c r="D65" s="16">
        <v>4</v>
      </c>
      <c r="E65" s="22">
        <v>3.7999999999999999E-2</v>
      </c>
      <c r="F65" s="16">
        <v>1</v>
      </c>
      <c r="G65" s="22">
        <v>1.4999999999999999E-2</v>
      </c>
      <c r="H65" s="21">
        <v>0</v>
      </c>
      <c r="I65" s="22">
        <v>0</v>
      </c>
      <c r="J65" s="16">
        <v>1</v>
      </c>
      <c r="K65" s="22">
        <v>7.0000000000000001E-3</v>
      </c>
      <c r="L65" s="7"/>
      <c r="M65" s="6"/>
    </row>
    <row r="66" spans="1:13" s="2" customFormat="1" x14ac:dyDescent="0.25">
      <c r="A66" s="16" t="s">
        <v>17</v>
      </c>
      <c r="B66" s="16">
        <v>6</v>
      </c>
      <c r="C66" s="16" t="s">
        <v>43</v>
      </c>
      <c r="D66" s="16">
        <v>13</v>
      </c>
      <c r="E66" s="22">
        <v>0.14349999999999999</v>
      </c>
      <c r="F66" s="16">
        <v>14</v>
      </c>
      <c r="G66" s="22">
        <v>9.9000000000000005E-2</v>
      </c>
      <c r="H66" s="21">
        <v>3</v>
      </c>
      <c r="I66" s="22">
        <v>2.7E-2</v>
      </c>
      <c r="J66" s="16">
        <v>0</v>
      </c>
      <c r="K66" s="22">
        <v>0</v>
      </c>
      <c r="L66" s="7"/>
      <c r="M66" s="6"/>
    </row>
    <row r="67" spans="1:13" s="2" customFormat="1" x14ac:dyDescent="0.25">
      <c r="A67" s="16" t="s">
        <v>17</v>
      </c>
      <c r="B67" s="16">
        <v>7</v>
      </c>
      <c r="C67" s="16" t="s">
        <v>42</v>
      </c>
      <c r="D67" s="16">
        <v>2</v>
      </c>
      <c r="E67" s="22">
        <v>2.5000000000000001E-2</v>
      </c>
      <c r="F67" s="16">
        <v>1</v>
      </c>
      <c r="G67" s="22">
        <v>1.4999999999999999E-2</v>
      </c>
      <c r="H67" s="21">
        <v>1</v>
      </c>
      <c r="I67" s="22">
        <v>1.4999999999999999E-2</v>
      </c>
      <c r="J67" s="16">
        <v>0</v>
      </c>
      <c r="K67" s="22">
        <v>0</v>
      </c>
      <c r="L67" s="7"/>
      <c r="M67" s="6"/>
    </row>
    <row r="68" spans="1:13" s="2" customFormat="1" x14ac:dyDescent="0.25">
      <c r="A68" s="16" t="s">
        <v>17</v>
      </c>
      <c r="B68" s="16">
        <v>8</v>
      </c>
      <c r="C68" s="16" t="s">
        <v>37</v>
      </c>
      <c r="D68" s="16">
        <v>7</v>
      </c>
      <c r="E68" s="22">
        <v>0.3</v>
      </c>
      <c r="F68" s="16">
        <v>6</v>
      </c>
      <c r="G68" s="22">
        <v>0.71</v>
      </c>
      <c r="H68" s="21">
        <v>4</v>
      </c>
      <c r="I68" s="22">
        <v>5.6500000000000002E-2</v>
      </c>
      <c r="J68" s="16">
        <v>0</v>
      </c>
      <c r="K68" s="22">
        <v>0</v>
      </c>
      <c r="L68" s="7"/>
      <c r="M68" s="6"/>
    </row>
    <row r="69" spans="1:13" s="2" customFormat="1" x14ac:dyDescent="0.25">
      <c r="A69" s="16" t="s">
        <v>17</v>
      </c>
      <c r="B69" s="16">
        <v>9</v>
      </c>
      <c r="C69" s="16" t="s">
        <v>28</v>
      </c>
      <c r="D69" s="16">
        <v>11</v>
      </c>
      <c r="E69" s="22">
        <v>0.219</v>
      </c>
      <c r="F69" s="16">
        <v>11</v>
      </c>
      <c r="G69" s="22">
        <v>0.14399999999999999</v>
      </c>
      <c r="H69" s="21">
        <v>3</v>
      </c>
      <c r="I69" s="22">
        <v>0.02</v>
      </c>
      <c r="J69" s="16">
        <v>1</v>
      </c>
      <c r="K69" s="22">
        <v>0.1</v>
      </c>
      <c r="L69" s="7"/>
      <c r="M69" s="6"/>
    </row>
    <row r="70" spans="1:13" s="2" customFormat="1" x14ac:dyDescent="0.25">
      <c r="A70" s="16" t="s">
        <v>17</v>
      </c>
      <c r="B70" s="16">
        <v>10</v>
      </c>
      <c r="C70" s="16" t="s">
        <v>26</v>
      </c>
      <c r="D70" s="16">
        <v>2</v>
      </c>
      <c r="E70" s="22">
        <v>1.7999999999999999E-2</v>
      </c>
      <c r="F70" s="16">
        <v>3</v>
      </c>
      <c r="G70" s="22">
        <v>1.6E-2</v>
      </c>
      <c r="H70" s="21">
        <v>1</v>
      </c>
      <c r="I70" s="22">
        <v>3.0000000000000001E-3</v>
      </c>
      <c r="J70" s="16">
        <v>0</v>
      </c>
      <c r="K70" s="22">
        <v>0</v>
      </c>
      <c r="L70" s="7"/>
      <c r="M70" s="6"/>
    </row>
    <row r="71" spans="1:13" s="2" customFormat="1" x14ac:dyDescent="0.25">
      <c r="A71" s="16" t="s">
        <v>17</v>
      </c>
      <c r="B71" s="16">
        <v>11</v>
      </c>
      <c r="C71" s="16" t="s">
        <v>47</v>
      </c>
      <c r="D71" s="16">
        <v>3</v>
      </c>
      <c r="E71" s="22">
        <v>0.05</v>
      </c>
      <c r="F71" s="16">
        <v>1</v>
      </c>
      <c r="G71" s="22">
        <v>1.4999999999999999E-2</v>
      </c>
      <c r="H71" s="21">
        <v>0</v>
      </c>
      <c r="I71" s="22">
        <v>0</v>
      </c>
      <c r="J71" s="16">
        <v>0</v>
      </c>
      <c r="K71" s="22">
        <v>0</v>
      </c>
      <c r="L71" s="7"/>
      <c r="M71" s="6"/>
    </row>
    <row r="72" spans="1:13" s="2" customFormat="1" x14ac:dyDescent="0.25">
      <c r="A72" s="16" t="s">
        <v>17</v>
      </c>
      <c r="B72" s="16">
        <v>12</v>
      </c>
      <c r="C72" s="16" t="s">
        <v>44</v>
      </c>
      <c r="D72" s="16">
        <v>11</v>
      </c>
      <c r="E72" s="22">
        <v>0.16800000000000001</v>
      </c>
      <c r="F72" s="16">
        <v>15</v>
      </c>
      <c r="G72" s="22">
        <v>0.111</v>
      </c>
      <c r="H72" s="21">
        <v>2</v>
      </c>
      <c r="I72" s="22">
        <v>0.02</v>
      </c>
      <c r="J72" s="16">
        <v>0</v>
      </c>
      <c r="K72" s="22">
        <v>0</v>
      </c>
      <c r="L72" s="7"/>
      <c r="M72" s="6"/>
    </row>
    <row r="73" spans="1:13" s="2" customFormat="1" x14ac:dyDescent="0.25">
      <c r="A73" s="16" t="s">
        <v>17</v>
      </c>
      <c r="B73" s="16">
        <v>13</v>
      </c>
      <c r="C73" s="16" t="s">
        <v>49</v>
      </c>
      <c r="D73" s="16">
        <v>5</v>
      </c>
      <c r="E73" s="22">
        <v>2.76E-2</v>
      </c>
      <c r="F73" s="16">
        <v>8</v>
      </c>
      <c r="G73" s="22">
        <v>6.2E-2</v>
      </c>
      <c r="H73" s="21">
        <v>19</v>
      </c>
      <c r="I73" s="22">
        <v>0.14299999999999999</v>
      </c>
      <c r="J73" s="16">
        <v>0</v>
      </c>
      <c r="K73" s="22">
        <v>0</v>
      </c>
      <c r="L73" s="7"/>
      <c r="M73" s="6"/>
    </row>
    <row r="74" spans="1:13" s="2" customFormat="1" x14ac:dyDescent="0.25">
      <c r="A74" s="16" t="s">
        <v>17</v>
      </c>
      <c r="B74" s="16">
        <v>14</v>
      </c>
      <c r="C74" s="16" t="s">
        <v>52</v>
      </c>
      <c r="D74" s="16">
        <v>1</v>
      </c>
      <c r="E74" s="22">
        <v>1E-3</v>
      </c>
      <c r="F74" s="16">
        <v>0</v>
      </c>
      <c r="G74" s="22">
        <v>0</v>
      </c>
      <c r="H74" s="21">
        <v>0</v>
      </c>
      <c r="I74" s="22">
        <v>0</v>
      </c>
      <c r="J74" s="16">
        <v>0</v>
      </c>
      <c r="K74" s="22">
        <v>0</v>
      </c>
      <c r="L74" s="7"/>
      <c r="M74" s="6"/>
    </row>
    <row r="75" spans="1:13" s="2" customFormat="1" x14ac:dyDescent="0.25">
      <c r="A75" s="16" t="s">
        <v>17</v>
      </c>
      <c r="B75" s="16">
        <v>15</v>
      </c>
      <c r="C75" s="16" t="s">
        <v>48</v>
      </c>
      <c r="D75" s="16">
        <v>1</v>
      </c>
      <c r="E75" s="22">
        <v>1.4999999999999999E-2</v>
      </c>
      <c r="F75" s="16">
        <v>0</v>
      </c>
      <c r="G75" s="22">
        <v>0</v>
      </c>
      <c r="H75" s="21">
        <v>0</v>
      </c>
      <c r="I75" s="22">
        <v>0</v>
      </c>
      <c r="J75" s="16">
        <v>0</v>
      </c>
      <c r="K75" s="22">
        <v>0</v>
      </c>
      <c r="L75" s="7"/>
      <c r="M75" s="6"/>
    </row>
    <row r="76" spans="1:13" s="2" customFormat="1" x14ac:dyDescent="0.25">
      <c r="A76" s="16" t="s">
        <v>17</v>
      </c>
      <c r="B76" s="16">
        <v>16</v>
      </c>
      <c r="C76" s="16" t="s">
        <v>60</v>
      </c>
      <c r="D76" s="16">
        <v>3</v>
      </c>
      <c r="E76" s="22">
        <v>3.2000000000000001E-2</v>
      </c>
      <c r="F76" s="16">
        <v>0</v>
      </c>
      <c r="G76" s="22">
        <v>0</v>
      </c>
      <c r="H76" s="21">
        <v>0</v>
      </c>
      <c r="I76" s="22">
        <v>0</v>
      </c>
      <c r="J76" s="16">
        <v>0</v>
      </c>
      <c r="K76" s="22">
        <v>0</v>
      </c>
      <c r="L76" s="7"/>
      <c r="M76" s="6"/>
    </row>
    <row r="77" spans="1:13" s="2" customFormat="1" x14ac:dyDescent="0.25">
      <c r="A77" s="16" t="s">
        <v>17</v>
      </c>
      <c r="B77" s="16">
        <v>17</v>
      </c>
      <c r="C77" s="16" t="s">
        <v>19</v>
      </c>
      <c r="D77" s="16">
        <v>4</v>
      </c>
      <c r="E77" s="22">
        <v>8.2000000000000003E-2</v>
      </c>
      <c r="F77" s="16">
        <v>2</v>
      </c>
      <c r="G77" s="22">
        <v>6.5000000000000002E-2</v>
      </c>
      <c r="H77" s="21">
        <v>0</v>
      </c>
      <c r="I77" s="22">
        <v>0</v>
      </c>
      <c r="J77" s="16">
        <v>0</v>
      </c>
      <c r="K77" s="22">
        <v>0</v>
      </c>
      <c r="L77" s="7"/>
      <c r="M77" s="6"/>
    </row>
    <row r="78" spans="1:13" s="2" customFormat="1" x14ac:dyDescent="0.25">
      <c r="A78" s="16" t="s">
        <v>17</v>
      </c>
      <c r="B78" s="16">
        <v>18</v>
      </c>
      <c r="C78" s="16" t="s">
        <v>35</v>
      </c>
      <c r="D78" s="16">
        <v>0</v>
      </c>
      <c r="E78" s="22">
        <v>0</v>
      </c>
      <c r="F78" s="16">
        <v>1</v>
      </c>
      <c r="G78" s="22">
        <v>5.0000000000000001E-3</v>
      </c>
      <c r="H78" s="21">
        <v>0</v>
      </c>
      <c r="I78" s="22">
        <v>0</v>
      </c>
      <c r="J78" s="16">
        <v>0</v>
      </c>
      <c r="K78" s="22">
        <v>0</v>
      </c>
      <c r="L78" s="7"/>
      <c r="M78" s="6"/>
    </row>
    <row r="79" spans="1:13" s="2" customFormat="1" x14ac:dyDescent="0.25">
      <c r="A79" s="16" t="s">
        <v>17</v>
      </c>
      <c r="B79" s="16">
        <v>19</v>
      </c>
      <c r="C79" s="16" t="s">
        <v>88</v>
      </c>
      <c r="D79" s="16">
        <v>9</v>
      </c>
      <c r="E79" s="22">
        <v>0.66973000000000005</v>
      </c>
      <c r="F79" s="16">
        <v>5</v>
      </c>
      <c r="G79" s="22">
        <v>0.628</v>
      </c>
      <c r="H79" s="21">
        <v>2</v>
      </c>
      <c r="I79" s="22">
        <v>2.1999999999999999E-2</v>
      </c>
      <c r="J79" s="16">
        <v>1</v>
      </c>
      <c r="K79" s="22">
        <v>2.1999999999999999E-2</v>
      </c>
      <c r="L79" s="7"/>
      <c r="M79" s="6"/>
    </row>
    <row r="80" spans="1:13" s="2" customFormat="1" x14ac:dyDescent="0.25">
      <c r="A80" s="16" t="s">
        <v>17</v>
      </c>
      <c r="B80" s="16">
        <v>20</v>
      </c>
      <c r="C80" s="16" t="s">
        <v>50</v>
      </c>
      <c r="D80" s="16">
        <v>19</v>
      </c>
      <c r="E80" s="22">
        <v>3.7029999999999998</v>
      </c>
      <c r="F80" s="16">
        <v>11</v>
      </c>
      <c r="G80" s="22">
        <v>7.8E-2</v>
      </c>
      <c r="H80" s="21">
        <v>16</v>
      </c>
      <c r="I80" s="22">
        <v>0.20699999999999999</v>
      </c>
      <c r="J80" s="16">
        <v>0</v>
      </c>
      <c r="K80" s="22">
        <v>0</v>
      </c>
      <c r="L80" s="7"/>
      <c r="M80" s="6"/>
    </row>
    <row r="81" spans="1:13" s="2" customFormat="1" x14ac:dyDescent="0.25">
      <c r="A81" s="16" t="s">
        <v>17</v>
      </c>
      <c r="B81" s="16">
        <v>21</v>
      </c>
      <c r="C81" s="16" t="s">
        <v>45</v>
      </c>
      <c r="D81" s="16">
        <v>3</v>
      </c>
      <c r="E81" s="22">
        <v>2.9000000000000001E-2</v>
      </c>
      <c r="F81" s="16">
        <v>4</v>
      </c>
      <c r="G81" s="22">
        <v>9.4E-2</v>
      </c>
      <c r="H81" s="21">
        <v>0</v>
      </c>
      <c r="I81" s="22">
        <v>0</v>
      </c>
      <c r="J81" s="16">
        <v>0</v>
      </c>
      <c r="K81" s="22">
        <v>0</v>
      </c>
      <c r="L81" s="7"/>
      <c r="M81" s="6"/>
    </row>
    <row r="82" spans="1:13" s="2" customFormat="1" x14ac:dyDescent="0.25">
      <c r="A82" s="16" t="s">
        <v>17</v>
      </c>
      <c r="B82" s="16">
        <v>22</v>
      </c>
      <c r="C82" s="16" t="s">
        <v>34</v>
      </c>
      <c r="D82" s="16">
        <v>5</v>
      </c>
      <c r="E82" s="22">
        <v>6.2E-2</v>
      </c>
      <c r="F82" s="16">
        <v>5</v>
      </c>
      <c r="G82" s="22">
        <v>6.2E-2</v>
      </c>
      <c r="H82" s="21">
        <v>1</v>
      </c>
      <c r="I82" s="22">
        <v>0.01</v>
      </c>
      <c r="J82" s="16">
        <v>1</v>
      </c>
      <c r="K82" s="22">
        <v>1.4999999999999999E-2</v>
      </c>
      <c r="L82" s="7"/>
      <c r="M82" s="6"/>
    </row>
    <row r="83" spans="1:13" s="2" customFormat="1" x14ac:dyDescent="0.25">
      <c r="A83" s="16" t="s">
        <v>17</v>
      </c>
      <c r="B83" s="16">
        <v>23</v>
      </c>
      <c r="C83" s="16" t="s">
        <v>24</v>
      </c>
      <c r="D83" s="16">
        <v>4</v>
      </c>
      <c r="E83" s="22">
        <v>9.1200000000000003E-2</v>
      </c>
      <c r="F83" s="16">
        <v>3</v>
      </c>
      <c r="G83" s="22">
        <v>3.6999999999999998E-2</v>
      </c>
      <c r="H83" s="21">
        <v>1</v>
      </c>
      <c r="I83" s="22">
        <v>0.01</v>
      </c>
      <c r="J83" s="16">
        <v>0</v>
      </c>
      <c r="K83" s="22">
        <v>0</v>
      </c>
      <c r="L83" s="7"/>
      <c r="M83" s="6"/>
    </row>
    <row r="84" spans="1:13" s="2" customFormat="1" x14ac:dyDescent="0.25">
      <c r="A84" s="16" t="s">
        <v>17</v>
      </c>
      <c r="B84" s="16">
        <v>24</v>
      </c>
      <c r="C84" s="16" t="s">
        <v>21</v>
      </c>
      <c r="D84" s="16">
        <v>25</v>
      </c>
      <c r="E84" s="22">
        <v>0.44500000000000001</v>
      </c>
      <c r="F84" s="16">
        <v>17</v>
      </c>
      <c r="G84" s="22">
        <v>0.25</v>
      </c>
      <c r="H84" s="21">
        <v>8</v>
      </c>
      <c r="I84" s="22">
        <v>8.5000000000000006E-2</v>
      </c>
      <c r="J84" s="16">
        <v>1</v>
      </c>
      <c r="K84" s="22">
        <v>0.01</v>
      </c>
      <c r="L84" s="7"/>
      <c r="M84" s="6"/>
    </row>
    <row r="85" spans="1:13" s="2" customFormat="1" x14ac:dyDescent="0.25">
      <c r="A85" s="16" t="s">
        <v>17</v>
      </c>
      <c r="B85" s="16">
        <v>25</v>
      </c>
      <c r="C85" s="16" t="s">
        <v>70</v>
      </c>
      <c r="D85" s="16">
        <v>14</v>
      </c>
      <c r="E85" s="22">
        <v>0.17599999999999999</v>
      </c>
      <c r="F85" s="16">
        <v>11</v>
      </c>
      <c r="G85" s="22">
        <v>0.13700000000000001</v>
      </c>
      <c r="H85" s="21">
        <v>6</v>
      </c>
      <c r="I85" s="22">
        <v>6.9000000000000006E-2</v>
      </c>
      <c r="J85" s="16">
        <v>0</v>
      </c>
      <c r="K85" s="22">
        <v>0</v>
      </c>
      <c r="L85" s="7"/>
      <c r="M85" s="6"/>
    </row>
    <row r="86" spans="1:13" s="2" customFormat="1" x14ac:dyDescent="0.25">
      <c r="A86" s="16" t="s">
        <v>17</v>
      </c>
      <c r="B86" s="16">
        <v>26</v>
      </c>
      <c r="C86" s="16" t="s">
        <v>38</v>
      </c>
      <c r="D86" s="16">
        <v>6</v>
      </c>
      <c r="E86" s="22">
        <v>0.16900000000000001</v>
      </c>
      <c r="F86" s="16">
        <v>5</v>
      </c>
      <c r="G86" s="22">
        <v>0.17269999999999999</v>
      </c>
      <c r="H86" s="21">
        <v>2</v>
      </c>
      <c r="I86" s="22">
        <v>7.6700000000000004E-2</v>
      </c>
      <c r="J86" s="16">
        <v>1</v>
      </c>
      <c r="K86" s="22">
        <v>2.5000000000000001E-2</v>
      </c>
      <c r="L86" s="7"/>
      <c r="M86" s="6"/>
    </row>
    <row r="87" spans="1:13" s="2" customFormat="1" x14ac:dyDescent="0.25">
      <c r="A87" s="16" t="s">
        <v>17</v>
      </c>
      <c r="B87" s="16">
        <v>27</v>
      </c>
      <c r="C87" s="16" t="s">
        <v>90</v>
      </c>
      <c r="D87" s="16">
        <v>0</v>
      </c>
      <c r="E87" s="22">
        <v>0</v>
      </c>
      <c r="F87" s="16">
        <v>1</v>
      </c>
      <c r="G87" s="22">
        <v>7.0000000000000001E-3</v>
      </c>
      <c r="H87" s="21">
        <v>0</v>
      </c>
      <c r="I87" s="22">
        <v>0</v>
      </c>
      <c r="J87" s="16">
        <v>0</v>
      </c>
      <c r="K87" s="22">
        <v>0</v>
      </c>
      <c r="L87" s="7"/>
      <c r="M87" s="6"/>
    </row>
    <row r="88" spans="1:13" s="2" customFormat="1" x14ac:dyDescent="0.25">
      <c r="A88" s="16" t="s">
        <v>17</v>
      </c>
      <c r="B88" s="16">
        <v>28</v>
      </c>
      <c r="C88" s="16" t="s">
        <v>55</v>
      </c>
      <c r="D88" s="16">
        <v>3</v>
      </c>
      <c r="E88" s="22">
        <v>2.9000000000000001E-2</v>
      </c>
      <c r="F88" s="16">
        <v>0</v>
      </c>
      <c r="G88" s="22">
        <v>0</v>
      </c>
      <c r="H88" s="21">
        <v>1</v>
      </c>
      <c r="I88" s="22">
        <v>7.0000000000000001E-3</v>
      </c>
      <c r="J88" s="16">
        <v>0</v>
      </c>
      <c r="K88" s="22">
        <v>0</v>
      </c>
      <c r="L88" s="7"/>
      <c r="M88" s="6"/>
    </row>
    <row r="89" spans="1:13" s="2" customFormat="1" x14ac:dyDescent="0.25">
      <c r="A89" s="16" t="s">
        <v>17</v>
      </c>
      <c r="B89" s="16">
        <v>29</v>
      </c>
      <c r="C89" s="16" t="s">
        <v>56</v>
      </c>
      <c r="D89" s="16">
        <v>5</v>
      </c>
      <c r="E89" s="22">
        <v>6.7000000000000004E-2</v>
      </c>
      <c r="F89" s="16">
        <v>3</v>
      </c>
      <c r="G89" s="22">
        <v>1.9E-2</v>
      </c>
      <c r="H89" s="21">
        <v>12</v>
      </c>
      <c r="I89" s="22">
        <v>5.7000000000000002E-2</v>
      </c>
      <c r="J89" s="16">
        <v>2</v>
      </c>
      <c r="K89" s="22">
        <v>0.05</v>
      </c>
      <c r="L89" s="7"/>
      <c r="M89" s="6"/>
    </row>
    <row r="90" spans="1:13" s="2" customFormat="1" x14ac:dyDescent="0.25">
      <c r="A90" s="16" t="s">
        <v>17</v>
      </c>
      <c r="B90" s="16">
        <v>30</v>
      </c>
      <c r="C90" s="16" t="s">
        <v>59</v>
      </c>
      <c r="D90" s="16">
        <v>1</v>
      </c>
      <c r="E90" s="22">
        <v>1.4999999999999999E-2</v>
      </c>
      <c r="F90" s="16">
        <v>6</v>
      </c>
      <c r="G90" s="22">
        <v>6.5000000000000002E-2</v>
      </c>
      <c r="H90" s="21">
        <v>0</v>
      </c>
      <c r="I90" s="22">
        <v>0</v>
      </c>
      <c r="J90" s="16">
        <v>0</v>
      </c>
      <c r="K90" s="22">
        <v>0</v>
      </c>
      <c r="L90" s="7"/>
      <c r="M90" s="6"/>
    </row>
    <row r="91" spans="1:13" s="2" customFormat="1" x14ac:dyDescent="0.25">
      <c r="A91" s="16" t="s">
        <v>17</v>
      </c>
      <c r="B91" s="16">
        <v>31</v>
      </c>
      <c r="C91" s="16" t="s">
        <v>63</v>
      </c>
      <c r="D91" s="16">
        <v>2</v>
      </c>
      <c r="E91" s="22">
        <v>3.6999999999999998E-2</v>
      </c>
      <c r="F91" s="16">
        <v>2</v>
      </c>
      <c r="G91" s="22">
        <v>0.02</v>
      </c>
      <c r="H91" s="21">
        <v>0</v>
      </c>
      <c r="I91" s="22">
        <v>0</v>
      </c>
      <c r="J91" s="16">
        <v>0</v>
      </c>
      <c r="K91" s="22">
        <v>0</v>
      </c>
      <c r="L91" s="7"/>
      <c r="M91" s="6"/>
    </row>
    <row r="92" spans="1:13" s="2" customFormat="1" x14ac:dyDescent="0.25">
      <c r="A92" s="16" t="s">
        <v>17</v>
      </c>
      <c r="B92" s="16">
        <v>32</v>
      </c>
      <c r="C92" s="16" t="s">
        <v>72</v>
      </c>
      <c r="D92" s="16">
        <v>1</v>
      </c>
      <c r="E92" s="22">
        <v>1.4999999999999999E-2</v>
      </c>
      <c r="F92" s="16">
        <v>3</v>
      </c>
      <c r="G92" s="22">
        <v>2.9000000000000001E-2</v>
      </c>
      <c r="H92" s="21">
        <v>0</v>
      </c>
      <c r="I92" s="22">
        <v>0</v>
      </c>
      <c r="J92" s="16">
        <v>0</v>
      </c>
      <c r="K92" s="22">
        <v>0</v>
      </c>
      <c r="L92" s="7"/>
      <c r="M92" s="6"/>
    </row>
    <row r="93" spans="1:13" s="2" customFormat="1" x14ac:dyDescent="0.25">
      <c r="A93" s="16" t="s">
        <v>17</v>
      </c>
      <c r="B93" s="16">
        <v>33</v>
      </c>
      <c r="C93" s="16" t="s">
        <v>73</v>
      </c>
      <c r="D93" s="16">
        <v>0</v>
      </c>
      <c r="E93" s="22">
        <v>0</v>
      </c>
      <c r="F93" s="16">
        <v>1</v>
      </c>
      <c r="G93" s="22">
        <v>5.0000000000000001E-3</v>
      </c>
      <c r="H93" s="21">
        <v>0</v>
      </c>
      <c r="I93" s="22">
        <v>0</v>
      </c>
      <c r="J93" s="16">
        <v>0</v>
      </c>
      <c r="K93" s="22">
        <v>0</v>
      </c>
      <c r="L93" s="7"/>
      <c r="M93" s="6"/>
    </row>
    <row r="94" spans="1:13" s="2" customFormat="1" ht="15" customHeight="1" x14ac:dyDescent="0.25">
      <c r="A94" s="16" t="s">
        <v>17</v>
      </c>
      <c r="B94" s="16">
        <v>34</v>
      </c>
      <c r="C94" s="16" t="s">
        <v>81</v>
      </c>
      <c r="D94" s="16">
        <v>1</v>
      </c>
      <c r="E94" s="22">
        <v>5.0000000000000001E-3</v>
      </c>
      <c r="F94" s="16">
        <v>1</v>
      </c>
      <c r="G94" s="22">
        <v>1.4999999999999999E-2</v>
      </c>
      <c r="H94" s="21">
        <v>1</v>
      </c>
      <c r="I94" s="22">
        <v>0.01</v>
      </c>
      <c r="J94" s="16">
        <v>0</v>
      </c>
      <c r="K94" s="22">
        <v>0</v>
      </c>
      <c r="L94" s="7"/>
      <c r="M94" s="6"/>
    </row>
    <row r="95" spans="1:13" s="2" customFormat="1" ht="15" customHeight="1" x14ac:dyDescent="0.25">
      <c r="A95" s="16" t="s">
        <v>17</v>
      </c>
      <c r="B95" s="16">
        <v>35</v>
      </c>
      <c r="C95" s="16" t="s">
        <v>82</v>
      </c>
      <c r="D95" s="16">
        <v>0</v>
      </c>
      <c r="E95" s="22">
        <v>0</v>
      </c>
      <c r="F95" s="16">
        <v>1</v>
      </c>
      <c r="G95" s="22">
        <v>5.0000000000000001E-3</v>
      </c>
      <c r="H95" s="21">
        <v>1</v>
      </c>
      <c r="I95" s="22">
        <v>6.0000000000000001E-3</v>
      </c>
      <c r="J95" s="16">
        <v>0</v>
      </c>
      <c r="K95" s="22">
        <v>0</v>
      </c>
      <c r="L95" s="7"/>
      <c r="M95" s="6"/>
    </row>
    <row r="96" spans="1:13" s="2" customFormat="1" ht="15" customHeight="1" x14ac:dyDescent="0.25">
      <c r="A96" s="16" t="s">
        <v>17</v>
      </c>
      <c r="B96" s="16">
        <v>36</v>
      </c>
      <c r="C96" s="16" t="s">
        <v>91</v>
      </c>
      <c r="D96" s="16">
        <v>0</v>
      </c>
      <c r="E96" s="22">
        <v>0</v>
      </c>
      <c r="F96" s="16">
        <v>1</v>
      </c>
      <c r="G96" s="22">
        <v>0.01</v>
      </c>
      <c r="H96" s="21">
        <v>0</v>
      </c>
      <c r="I96" s="22">
        <v>0</v>
      </c>
      <c r="J96" s="16">
        <v>0</v>
      </c>
      <c r="K96" s="22">
        <v>0</v>
      </c>
      <c r="L96" s="7"/>
      <c r="M96" s="6"/>
    </row>
    <row r="97" spans="1:11" x14ac:dyDescent="0.25">
      <c r="A97" s="16" t="s">
        <v>17</v>
      </c>
      <c r="B97" s="16">
        <v>37</v>
      </c>
      <c r="C97" s="16" t="s">
        <v>89</v>
      </c>
      <c r="D97" s="16">
        <v>2</v>
      </c>
      <c r="E97" s="22">
        <v>1.2999999999999999E-2</v>
      </c>
      <c r="F97" s="16">
        <v>1</v>
      </c>
      <c r="G97" s="22">
        <v>7.0000000000000001E-3</v>
      </c>
      <c r="H97" s="21">
        <v>0</v>
      </c>
      <c r="I97" s="22">
        <v>0</v>
      </c>
      <c r="J97" s="16">
        <v>0</v>
      </c>
      <c r="K97" s="22">
        <v>0</v>
      </c>
    </row>
    <row r="98" spans="1:11" x14ac:dyDescent="0.25">
      <c r="A98" s="16" t="s">
        <v>17</v>
      </c>
      <c r="B98" s="16">
        <v>38</v>
      </c>
      <c r="C98" s="16" t="s">
        <v>87</v>
      </c>
      <c r="D98" s="16">
        <v>0</v>
      </c>
      <c r="E98" s="22">
        <v>0</v>
      </c>
      <c r="F98" s="16">
        <v>1</v>
      </c>
      <c r="G98" s="22">
        <v>1.2999999999999999E-2</v>
      </c>
      <c r="H98" s="21">
        <v>3</v>
      </c>
      <c r="I98" s="22">
        <v>0.04</v>
      </c>
      <c r="J98" s="16">
        <v>0</v>
      </c>
      <c r="K98" s="22">
        <v>0</v>
      </c>
    </row>
    <row r="99" spans="1:11" x14ac:dyDescent="0.25">
      <c r="A99" s="16" t="s">
        <v>17</v>
      </c>
      <c r="B99" s="16">
        <v>39</v>
      </c>
      <c r="C99" s="16" t="s">
        <v>92</v>
      </c>
      <c r="D99" s="16">
        <v>0</v>
      </c>
      <c r="E99" s="22">
        <v>0</v>
      </c>
      <c r="F99" s="16">
        <v>1</v>
      </c>
      <c r="G99" s="22">
        <v>5.0000000000000001E-3</v>
      </c>
      <c r="H99" s="21">
        <v>0</v>
      </c>
      <c r="I99" s="22">
        <v>0</v>
      </c>
      <c r="J99" s="16">
        <v>0</v>
      </c>
      <c r="K99" s="22">
        <v>0</v>
      </c>
    </row>
    <row r="100" spans="1:11" x14ac:dyDescent="0.25">
      <c r="A100" s="16" t="s">
        <v>17</v>
      </c>
      <c r="B100" s="16">
        <v>40</v>
      </c>
      <c r="C100" s="16" t="s">
        <v>93</v>
      </c>
      <c r="D100" s="16">
        <v>1</v>
      </c>
      <c r="E100" s="22">
        <v>1.4999999999999999E-2</v>
      </c>
      <c r="F100" s="16">
        <v>2</v>
      </c>
      <c r="G100" s="22">
        <v>0.02</v>
      </c>
      <c r="H100" s="21">
        <v>0</v>
      </c>
      <c r="I100" s="22">
        <v>0</v>
      </c>
      <c r="J100" s="16">
        <v>0</v>
      </c>
      <c r="K100" s="22">
        <v>0</v>
      </c>
    </row>
    <row r="101" spans="1:11" x14ac:dyDescent="0.25">
      <c r="A101" s="16" t="s">
        <v>17</v>
      </c>
      <c r="B101" s="16">
        <v>41</v>
      </c>
      <c r="C101" s="16" t="s">
        <v>53</v>
      </c>
      <c r="D101" s="16">
        <v>9</v>
      </c>
      <c r="E101" s="22">
        <v>0.13600000000000001</v>
      </c>
      <c r="F101" s="16">
        <v>4</v>
      </c>
      <c r="G101" s="22">
        <v>7.0000000000000007E-2</v>
      </c>
      <c r="H101" s="21">
        <v>7</v>
      </c>
      <c r="I101" s="22">
        <v>0.1434</v>
      </c>
      <c r="J101" s="16">
        <v>1</v>
      </c>
      <c r="K101" s="22">
        <v>1.4999999999999999E-2</v>
      </c>
    </row>
    <row r="102" spans="1:11" x14ac:dyDescent="0.25">
      <c r="A102" s="16" t="s">
        <v>17</v>
      </c>
      <c r="B102" s="16">
        <v>42</v>
      </c>
      <c r="C102" s="16" t="s">
        <v>101</v>
      </c>
      <c r="D102" s="16">
        <v>1</v>
      </c>
      <c r="E102" s="22">
        <v>5.0000000000000001E-3</v>
      </c>
      <c r="F102" s="16">
        <v>1</v>
      </c>
      <c r="G102" s="22">
        <v>5.0000000000000001E-3</v>
      </c>
      <c r="H102" s="21">
        <v>0</v>
      </c>
      <c r="I102" s="22">
        <v>0</v>
      </c>
      <c r="J102" s="16">
        <v>0</v>
      </c>
      <c r="K102" s="22">
        <v>0</v>
      </c>
    </row>
    <row r="103" spans="1:11" x14ac:dyDescent="0.25">
      <c r="A103" s="16" t="s">
        <v>17</v>
      </c>
      <c r="B103" s="16">
        <v>43</v>
      </c>
      <c r="C103" s="16" t="s">
        <v>100</v>
      </c>
      <c r="D103" s="16">
        <v>0</v>
      </c>
      <c r="E103" s="22">
        <v>0</v>
      </c>
      <c r="F103" s="16">
        <v>1</v>
      </c>
      <c r="G103" s="22">
        <v>7.0000000000000001E-3</v>
      </c>
      <c r="H103" s="21">
        <v>0</v>
      </c>
      <c r="I103" s="22">
        <v>0</v>
      </c>
      <c r="J103" s="16">
        <v>0</v>
      </c>
      <c r="K103" s="22">
        <v>0</v>
      </c>
    </row>
    <row r="104" spans="1:11" x14ac:dyDescent="0.25">
      <c r="A104" s="16" t="s">
        <v>17</v>
      </c>
      <c r="B104" s="16">
        <v>44</v>
      </c>
      <c r="C104" s="16" t="s">
        <v>98</v>
      </c>
      <c r="D104" s="16">
        <v>0</v>
      </c>
      <c r="E104" s="22">
        <v>0</v>
      </c>
      <c r="F104" s="16">
        <v>1</v>
      </c>
      <c r="G104" s="22">
        <v>7.0000000000000001E-3</v>
      </c>
      <c r="H104" s="21">
        <v>0</v>
      </c>
      <c r="I104" s="22">
        <v>0</v>
      </c>
      <c r="J104" s="16">
        <v>0</v>
      </c>
      <c r="K104" s="22">
        <v>0</v>
      </c>
    </row>
    <row r="105" spans="1:11" x14ac:dyDescent="0.25">
      <c r="A105" s="16" t="s">
        <v>17</v>
      </c>
      <c r="B105" s="16">
        <v>45</v>
      </c>
      <c r="C105" s="16" t="s">
        <v>142</v>
      </c>
      <c r="D105" s="16">
        <v>0</v>
      </c>
      <c r="E105" s="22">
        <v>0</v>
      </c>
      <c r="F105" s="16">
        <v>0</v>
      </c>
      <c r="G105" s="22">
        <v>0</v>
      </c>
      <c r="H105" s="21">
        <v>1</v>
      </c>
      <c r="I105" s="22">
        <v>5.0000000000000001E-3</v>
      </c>
      <c r="J105" s="16">
        <v>0</v>
      </c>
      <c r="K105" s="22">
        <v>0</v>
      </c>
    </row>
    <row r="106" spans="1:11" x14ac:dyDescent="0.25">
      <c r="A106" s="16" t="s">
        <v>17</v>
      </c>
      <c r="B106" s="16">
        <v>46</v>
      </c>
      <c r="C106" s="16" t="s">
        <v>141</v>
      </c>
      <c r="D106" s="16">
        <v>0</v>
      </c>
      <c r="E106" s="22">
        <v>0</v>
      </c>
      <c r="F106" s="16">
        <v>0</v>
      </c>
      <c r="G106" s="22">
        <v>0</v>
      </c>
      <c r="H106" s="21">
        <v>1</v>
      </c>
      <c r="I106" s="22">
        <v>7.0000000000000001E-3</v>
      </c>
      <c r="J106" s="16">
        <v>0</v>
      </c>
      <c r="K106" s="22">
        <v>0</v>
      </c>
    </row>
    <row r="107" spans="1:11" x14ac:dyDescent="0.25">
      <c r="D107" s="40"/>
      <c r="E107" s="40"/>
      <c r="F107" s="40"/>
      <c r="G107" s="40"/>
      <c r="H107" s="40"/>
      <c r="I107" s="40"/>
      <c r="J107" s="40"/>
      <c r="K107" s="40"/>
    </row>
    <row r="108" spans="1:11" x14ac:dyDescent="0.25">
      <c r="H108" s="2"/>
    </row>
    <row r="109" spans="1:11" x14ac:dyDescent="0.25">
      <c r="H109" s="2"/>
      <c r="I109" s="24"/>
    </row>
    <row r="110" spans="1:11" x14ac:dyDescent="0.25">
      <c r="H110" s="2"/>
      <c r="I110" s="24"/>
    </row>
    <row r="111" spans="1:11" x14ac:dyDescent="0.25">
      <c r="H111" s="2"/>
      <c r="I111" s="24"/>
    </row>
    <row r="112" spans="1:11" x14ac:dyDescent="0.25">
      <c r="H112" s="2"/>
      <c r="I112" s="24"/>
    </row>
    <row r="113" spans="8:9" x14ac:dyDescent="0.25">
      <c r="H113" s="2"/>
      <c r="I113" s="24"/>
    </row>
    <row r="114" spans="8:9" x14ac:dyDescent="0.25">
      <c r="H114" s="2"/>
      <c r="I114" s="24"/>
    </row>
    <row r="115" spans="8:9" x14ac:dyDescent="0.25">
      <c r="H115" s="2"/>
      <c r="I115" s="24"/>
    </row>
    <row r="116" spans="8:9" x14ac:dyDescent="0.25">
      <c r="H116" s="2"/>
      <c r="I116" s="24"/>
    </row>
    <row r="117" spans="8:9" x14ac:dyDescent="0.25">
      <c r="H117" s="2"/>
      <c r="I117" s="24"/>
    </row>
    <row r="118" spans="8:9" x14ac:dyDescent="0.25">
      <c r="H118" s="2"/>
      <c r="I118" s="24"/>
    </row>
    <row r="119" spans="8:9" x14ac:dyDescent="0.25">
      <c r="H119" s="2"/>
      <c r="I119" s="24"/>
    </row>
    <row r="120" spans="8:9" x14ac:dyDescent="0.25">
      <c r="H120" s="2"/>
      <c r="I120" s="24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:C1048576">
    <cfRule type="duplicateValues" dxfId="13" priority="1"/>
  </conditionalFormatting>
  <pageMargins left="0.70866141732283472" right="0.17" top="0.74803149606299213" bottom="0.74803149606299213" header="0.31496062992125984" footer="0.31496062992125984"/>
  <pageSetup paperSize="9" scale="2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8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16</v>
      </c>
    </row>
    <row r="2" spans="1:8" x14ac:dyDescent="0.25">
      <c r="A2" s="51" t="s">
        <v>151</v>
      </c>
      <c r="B2" s="51"/>
      <c r="C2" s="51"/>
      <c r="D2" s="51"/>
      <c r="E2" s="51"/>
      <c r="F2" s="51"/>
      <c r="G2" s="51"/>
      <c r="H2" s="51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75</v>
      </c>
      <c r="G3" s="11" t="s">
        <v>76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17</v>
      </c>
      <c r="B5" s="15">
        <v>1</v>
      </c>
      <c r="C5" s="16">
        <v>40979619</v>
      </c>
      <c r="D5" s="42">
        <v>42075</v>
      </c>
      <c r="E5" s="13" t="s">
        <v>135</v>
      </c>
      <c r="F5" s="44">
        <v>7</v>
      </c>
      <c r="G5" s="43">
        <v>466.10169491525426</v>
      </c>
      <c r="H5" s="13" t="s">
        <v>49</v>
      </c>
    </row>
    <row r="6" spans="1:8" s="5" customFormat="1" x14ac:dyDescent="0.25">
      <c r="A6" s="15" t="s">
        <v>17</v>
      </c>
      <c r="B6" s="15">
        <v>2</v>
      </c>
      <c r="C6" s="16">
        <v>40990316</v>
      </c>
      <c r="D6" s="42">
        <v>42076</v>
      </c>
      <c r="E6" s="13" t="s">
        <v>135</v>
      </c>
      <c r="F6" s="44">
        <v>5</v>
      </c>
      <c r="G6" s="43">
        <v>466.10169491525426</v>
      </c>
      <c r="H6" s="13" t="s">
        <v>66</v>
      </c>
    </row>
    <row r="7" spans="1:8" s="5" customFormat="1" x14ac:dyDescent="0.25">
      <c r="A7" s="15" t="s">
        <v>17</v>
      </c>
      <c r="B7" s="15">
        <v>3</v>
      </c>
      <c r="C7" s="16">
        <v>40999576</v>
      </c>
      <c r="D7" s="42">
        <v>42082</v>
      </c>
      <c r="E7" s="13" t="s">
        <v>136</v>
      </c>
      <c r="F7" s="44">
        <v>15</v>
      </c>
      <c r="G7" s="43">
        <v>466.10169491525426</v>
      </c>
      <c r="H7" s="13" t="s">
        <v>21</v>
      </c>
    </row>
    <row r="8" spans="1:8" s="5" customFormat="1" x14ac:dyDescent="0.25">
      <c r="A8" s="15" t="s">
        <v>17</v>
      </c>
      <c r="B8" s="15">
        <v>4</v>
      </c>
      <c r="C8" s="16">
        <v>41006162</v>
      </c>
      <c r="D8" s="42">
        <v>42067</v>
      </c>
      <c r="E8" s="13" t="s">
        <v>135</v>
      </c>
      <c r="F8" s="44">
        <v>5</v>
      </c>
      <c r="G8" s="43">
        <v>466.10169491525426</v>
      </c>
      <c r="H8" s="13" t="s">
        <v>32</v>
      </c>
    </row>
    <row r="9" spans="1:8" s="5" customFormat="1" x14ac:dyDescent="0.25">
      <c r="A9" s="15" t="s">
        <v>17</v>
      </c>
      <c r="B9" s="15">
        <v>5</v>
      </c>
      <c r="C9" s="16">
        <v>41006181</v>
      </c>
      <c r="D9" s="42">
        <v>42081</v>
      </c>
      <c r="E9" s="13" t="s">
        <v>135</v>
      </c>
      <c r="F9" s="44">
        <v>5</v>
      </c>
      <c r="G9" s="43">
        <v>466.10169491525426</v>
      </c>
      <c r="H9" s="13" t="s">
        <v>32</v>
      </c>
    </row>
    <row r="10" spans="1:8" s="5" customFormat="1" x14ac:dyDescent="0.25">
      <c r="A10" s="15" t="s">
        <v>17</v>
      </c>
      <c r="B10" s="15">
        <v>6</v>
      </c>
      <c r="C10" s="16">
        <v>41007585</v>
      </c>
      <c r="D10" s="42">
        <v>42079</v>
      </c>
      <c r="E10" s="13" t="s">
        <v>136</v>
      </c>
      <c r="F10" s="44">
        <v>3</v>
      </c>
      <c r="G10" s="43">
        <v>342.33050847457628</v>
      </c>
      <c r="H10" s="13" t="s">
        <v>28</v>
      </c>
    </row>
    <row r="11" spans="1:8" s="5" customFormat="1" x14ac:dyDescent="0.25">
      <c r="A11" s="15" t="s">
        <v>17</v>
      </c>
      <c r="B11" s="15">
        <v>7</v>
      </c>
      <c r="C11" s="16">
        <v>41012979</v>
      </c>
      <c r="D11" s="42">
        <v>42065</v>
      </c>
      <c r="E11" s="13" t="s">
        <v>136</v>
      </c>
      <c r="F11" s="44">
        <v>8</v>
      </c>
      <c r="G11" s="43">
        <v>466.10169491525426</v>
      </c>
      <c r="H11" s="13" t="s">
        <v>105</v>
      </c>
    </row>
    <row r="12" spans="1:8" s="5" customFormat="1" x14ac:dyDescent="0.25">
      <c r="A12" s="15" t="s">
        <v>17</v>
      </c>
      <c r="B12" s="15">
        <v>8</v>
      </c>
      <c r="C12" s="16">
        <v>41017552</v>
      </c>
      <c r="D12" s="42">
        <v>42086</v>
      </c>
      <c r="E12" s="13" t="s">
        <v>135</v>
      </c>
      <c r="F12" s="44">
        <v>15</v>
      </c>
      <c r="G12" s="43">
        <v>466.10169491525426</v>
      </c>
      <c r="H12" s="13" t="s">
        <v>65</v>
      </c>
    </row>
    <row r="13" spans="1:8" s="5" customFormat="1" x14ac:dyDescent="0.25">
      <c r="A13" s="15" t="s">
        <v>17</v>
      </c>
      <c r="B13" s="15">
        <v>9</v>
      </c>
      <c r="C13" s="16">
        <v>41020311</v>
      </c>
      <c r="D13" s="42">
        <v>42094</v>
      </c>
      <c r="E13" s="13" t="s">
        <v>135</v>
      </c>
      <c r="F13" s="44">
        <v>10</v>
      </c>
      <c r="G13" s="43">
        <v>466.10169491525426</v>
      </c>
      <c r="H13" s="13" t="s">
        <v>24</v>
      </c>
    </row>
    <row r="14" spans="1:8" s="5" customFormat="1" x14ac:dyDescent="0.25">
      <c r="A14" s="15" t="s">
        <v>17</v>
      </c>
      <c r="B14" s="15">
        <v>10</v>
      </c>
      <c r="C14" s="16">
        <v>41020506</v>
      </c>
      <c r="D14" s="42">
        <v>42079</v>
      </c>
      <c r="E14" s="13" t="s">
        <v>137</v>
      </c>
      <c r="F14" s="44">
        <v>15</v>
      </c>
      <c r="G14" s="43">
        <v>350230.34745762713</v>
      </c>
      <c r="H14" s="13" t="s">
        <v>57</v>
      </c>
    </row>
    <row r="15" spans="1:8" s="5" customFormat="1" x14ac:dyDescent="0.25">
      <c r="A15" s="15" t="s">
        <v>17</v>
      </c>
      <c r="B15" s="15">
        <v>11</v>
      </c>
      <c r="C15" s="16">
        <v>41021012</v>
      </c>
      <c r="D15" s="42">
        <v>42076</v>
      </c>
      <c r="E15" s="13" t="s">
        <v>137</v>
      </c>
      <c r="F15" s="44">
        <v>5</v>
      </c>
      <c r="G15" s="43">
        <v>75005.754237288129</v>
      </c>
      <c r="H15" s="13" t="s">
        <v>106</v>
      </c>
    </row>
    <row r="16" spans="1:8" s="5" customFormat="1" x14ac:dyDescent="0.25">
      <c r="A16" s="15" t="s">
        <v>17</v>
      </c>
      <c r="B16" s="15">
        <v>12</v>
      </c>
      <c r="C16" s="16">
        <v>41021741</v>
      </c>
      <c r="D16" s="42">
        <v>42093</v>
      </c>
      <c r="E16" s="13" t="s">
        <v>135</v>
      </c>
      <c r="F16" s="44">
        <v>5</v>
      </c>
      <c r="G16" s="43">
        <v>466.10169491525426</v>
      </c>
      <c r="H16" s="13" t="s">
        <v>69</v>
      </c>
    </row>
    <row r="17" spans="1:8" s="5" customFormat="1" x14ac:dyDescent="0.25">
      <c r="A17" s="15" t="s">
        <v>17</v>
      </c>
      <c r="B17" s="15">
        <v>13</v>
      </c>
      <c r="C17" s="16">
        <v>41021852</v>
      </c>
      <c r="D17" s="42">
        <v>42066</v>
      </c>
      <c r="E17" s="13" t="s">
        <v>135</v>
      </c>
      <c r="F17" s="44">
        <v>5</v>
      </c>
      <c r="G17" s="43">
        <v>466.10169491525426</v>
      </c>
      <c r="H17" s="13" t="s">
        <v>64</v>
      </c>
    </row>
    <row r="18" spans="1:8" s="5" customFormat="1" x14ac:dyDescent="0.25">
      <c r="A18" s="15" t="s">
        <v>17</v>
      </c>
      <c r="B18" s="15">
        <v>14</v>
      </c>
      <c r="C18" s="16">
        <v>41021877</v>
      </c>
      <c r="D18" s="42">
        <v>42066</v>
      </c>
      <c r="E18" s="13" t="s">
        <v>135</v>
      </c>
      <c r="F18" s="44">
        <v>5</v>
      </c>
      <c r="G18" s="43">
        <v>466.10169491525426</v>
      </c>
      <c r="H18" s="13" t="s">
        <v>64</v>
      </c>
    </row>
    <row r="19" spans="1:8" s="5" customFormat="1" x14ac:dyDescent="0.25">
      <c r="A19" s="15" t="s">
        <v>17</v>
      </c>
      <c r="B19" s="15">
        <v>15</v>
      </c>
      <c r="C19" s="16">
        <v>41021918</v>
      </c>
      <c r="D19" s="42">
        <v>42066</v>
      </c>
      <c r="E19" s="13" t="s">
        <v>135</v>
      </c>
      <c r="F19" s="44">
        <v>5</v>
      </c>
      <c r="G19" s="43">
        <v>466.10169491525426</v>
      </c>
      <c r="H19" s="13" t="s">
        <v>64</v>
      </c>
    </row>
    <row r="20" spans="1:8" s="5" customFormat="1" x14ac:dyDescent="0.25">
      <c r="A20" s="15" t="s">
        <v>17</v>
      </c>
      <c r="B20" s="15">
        <v>16</v>
      </c>
      <c r="C20" s="16">
        <v>41022200</v>
      </c>
      <c r="D20" s="42">
        <v>42094</v>
      </c>
      <c r="E20" s="13" t="s">
        <v>135</v>
      </c>
      <c r="F20" s="44">
        <v>5</v>
      </c>
      <c r="G20" s="43">
        <v>466.10169491525426</v>
      </c>
      <c r="H20" s="13" t="s">
        <v>69</v>
      </c>
    </row>
    <row r="21" spans="1:8" s="5" customFormat="1" x14ac:dyDescent="0.25">
      <c r="A21" s="15" t="s">
        <v>17</v>
      </c>
      <c r="B21" s="15">
        <v>17</v>
      </c>
      <c r="C21" s="16">
        <v>41022213</v>
      </c>
      <c r="D21" s="42">
        <v>42066</v>
      </c>
      <c r="E21" s="13" t="s">
        <v>135</v>
      </c>
      <c r="F21" s="44">
        <v>5</v>
      </c>
      <c r="G21" s="43">
        <v>466.10169491525426</v>
      </c>
      <c r="H21" s="13" t="s">
        <v>32</v>
      </c>
    </row>
    <row r="22" spans="1:8" s="5" customFormat="1" x14ac:dyDescent="0.25">
      <c r="A22" s="15" t="s">
        <v>17</v>
      </c>
      <c r="B22" s="15">
        <v>18</v>
      </c>
      <c r="C22" s="16">
        <v>41023175</v>
      </c>
      <c r="D22" s="42">
        <v>42094</v>
      </c>
      <c r="E22" s="13" t="s">
        <v>136</v>
      </c>
      <c r="F22" s="44">
        <v>7</v>
      </c>
      <c r="G22" s="43">
        <v>466.10169491525426</v>
      </c>
      <c r="H22" s="13" t="s">
        <v>56</v>
      </c>
    </row>
    <row r="23" spans="1:8" s="5" customFormat="1" x14ac:dyDescent="0.25">
      <c r="A23" s="15" t="s">
        <v>17</v>
      </c>
      <c r="B23" s="15">
        <v>19</v>
      </c>
      <c r="C23" s="16">
        <v>41023623</v>
      </c>
      <c r="D23" s="42">
        <v>42079</v>
      </c>
      <c r="E23" s="13" t="s">
        <v>135</v>
      </c>
      <c r="F23" s="44">
        <v>15</v>
      </c>
      <c r="G23" s="43">
        <v>466.10169491525426</v>
      </c>
      <c r="H23" s="13" t="s">
        <v>107</v>
      </c>
    </row>
    <row r="24" spans="1:8" s="5" customFormat="1" x14ac:dyDescent="0.25">
      <c r="A24" s="15" t="s">
        <v>17</v>
      </c>
      <c r="B24" s="15">
        <v>20</v>
      </c>
      <c r="C24" s="16">
        <v>41023813</v>
      </c>
      <c r="D24" s="42">
        <v>42067</v>
      </c>
      <c r="E24" s="13" t="s">
        <v>138</v>
      </c>
      <c r="F24" s="44">
        <v>54.7</v>
      </c>
      <c r="G24" s="43">
        <v>6241.8135593220341</v>
      </c>
      <c r="H24" s="13" t="s">
        <v>108</v>
      </c>
    </row>
    <row r="25" spans="1:8" s="5" customFormat="1" x14ac:dyDescent="0.25">
      <c r="A25" s="15" t="s">
        <v>17</v>
      </c>
      <c r="B25" s="15">
        <v>21</v>
      </c>
      <c r="C25" s="16">
        <v>41023847</v>
      </c>
      <c r="D25" s="42">
        <v>42094</v>
      </c>
      <c r="E25" s="13" t="s">
        <v>135</v>
      </c>
      <c r="F25" s="44">
        <v>75</v>
      </c>
      <c r="G25" s="43">
        <v>8558.2542372881362</v>
      </c>
      <c r="H25" s="13" t="s">
        <v>21</v>
      </c>
    </row>
    <row r="26" spans="1:8" s="5" customFormat="1" x14ac:dyDescent="0.25">
      <c r="A26" s="15" t="s">
        <v>17</v>
      </c>
      <c r="B26" s="15">
        <v>22</v>
      </c>
      <c r="C26" s="16">
        <v>41025797</v>
      </c>
      <c r="D26" s="42">
        <v>42079</v>
      </c>
      <c r="E26" s="13" t="s">
        <v>135</v>
      </c>
      <c r="F26" s="44">
        <v>15</v>
      </c>
      <c r="G26" s="43">
        <v>466.10169491525426</v>
      </c>
      <c r="H26" s="13" t="s">
        <v>109</v>
      </c>
    </row>
    <row r="27" spans="1:8" s="5" customFormat="1" x14ac:dyDescent="0.25">
      <c r="A27" s="15" t="s">
        <v>17</v>
      </c>
      <c r="B27" s="15">
        <v>23</v>
      </c>
      <c r="C27" s="16">
        <v>41026300</v>
      </c>
      <c r="D27" s="42">
        <v>42079</v>
      </c>
      <c r="E27" s="13" t="s">
        <v>135</v>
      </c>
      <c r="F27" s="44">
        <v>15</v>
      </c>
      <c r="G27" s="43">
        <v>466.10169491525426</v>
      </c>
      <c r="H27" s="13" t="s">
        <v>109</v>
      </c>
    </row>
    <row r="28" spans="1:8" s="5" customFormat="1" x14ac:dyDescent="0.25">
      <c r="A28" s="15" t="s">
        <v>17</v>
      </c>
      <c r="B28" s="15">
        <v>24</v>
      </c>
      <c r="C28" s="16">
        <v>41028843</v>
      </c>
      <c r="D28" s="42">
        <v>42065</v>
      </c>
      <c r="E28" s="13" t="s">
        <v>135</v>
      </c>
      <c r="F28" s="44">
        <v>15</v>
      </c>
      <c r="G28" s="43">
        <v>466.10169491525426</v>
      </c>
      <c r="H28" s="13" t="s">
        <v>110</v>
      </c>
    </row>
    <row r="29" spans="1:8" s="5" customFormat="1" x14ac:dyDescent="0.25">
      <c r="A29" s="15" t="s">
        <v>17</v>
      </c>
      <c r="B29" s="15">
        <v>25</v>
      </c>
      <c r="C29" s="16">
        <v>41029331</v>
      </c>
      <c r="D29" s="42">
        <v>42076</v>
      </c>
      <c r="E29" s="13" t="s">
        <v>137</v>
      </c>
      <c r="F29" s="44">
        <v>365</v>
      </c>
      <c r="G29" s="43">
        <v>5960292.8728813557</v>
      </c>
      <c r="H29" s="13" t="s">
        <v>37</v>
      </c>
    </row>
    <row r="30" spans="1:8" s="5" customFormat="1" x14ac:dyDescent="0.25">
      <c r="A30" s="15" t="s">
        <v>17</v>
      </c>
      <c r="B30" s="15">
        <v>26</v>
      </c>
      <c r="C30" s="16">
        <v>41029635</v>
      </c>
      <c r="D30" s="42">
        <v>42082</v>
      </c>
      <c r="E30" s="13" t="s">
        <v>136</v>
      </c>
      <c r="F30" s="44">
        <v>342</v>
      </c>
      <c r="G30" s="43">
        <v>4959</v>
      </c>
      <c r="H30" s="13" t="s">
        <v>20</v>
      </c>
    </row>
    <row r="31" spans="1:8" s="5" customFormat="1" x14ac:dyDescent="0.25">
      <c r="A31" s="15" t="s">
        <v>17</v>
      </c>
      <c r="B31" s="15">
        <v>27</v>
      </c>
      <c r="C31" s="16">
        <v>41029646</v>
      </c>
      <c r="D31" s="42">
        <v>42069</v>
      </c>
      <c r="E31" s="13" t="s">
        <v>135</v>
      </c>
      <c r="F31" s="44">
        <v>5</v>
      </c>
      <c r="G31" s="43">
        <v>466.10169491525426</v>
      </c>
      <c r="H31" s="13" t="s">
        <v>68</v>
      </c>
    </row>
    <row r="32" spans="1:8" s="5" customFormat="1" x14ac:dyDescent="0.25">
      <c r="A32" s="15" t="s">
        <v>17</v>
      </c>
      <c r="B32" s="15">
        <v>28</v>
      </c>
      <c r="C32" s="16">
        <v>41029797</v>
      </c>
      <c r="D32" s="42">
        <v>42087</v>
      </c>
      <c r="E32" s="13" t="s">
        <v>135</v>
      </c>
      <c r="F32" s="44">
        <v>15</v>
      </c>
      <c r="G32" s="43">
        <v>466.10169491525426</v>
      </c>
      <c r="H32" s="13" t="s">
        <v>34</v>
      </c>
    </row>
    <row r="33" spans="1:8" s="5" customFormat="1" x14ac:dyDescent="0.25">
      <c r="A33" s="15" t="s">
        <v>17</v>
      </c>
      <c r="B33" s="15">
        <v>29</v>
      </c>
      <c r="C33" s="16">
        <v>41029915</v>
      </c>
      <c r="D33" s="42">
        <v>42073</v>
      </c>
      <c r="E33" s="13" t="s">
        <v>135</v>
      </c>
      <c r="F33" s="44">
        <v>5</v>
      </c>
      <c r="G33" s="43">
        <v>466.10169491525426</v>
      </c>
      <c r="H33" s="13" t="s">
        <v>111</v>
      </c>
    </row>
    <row r="34" spans="1:8" s="5" customFormat="1" x14ac:dyDescent="0.25">
      <c r="A34" s="15" t="s">
        <v>17</v>
      </c>
      <c r="B34" s="15">
        <v>30</v>
      </c>
      <c r="C34" s="16">
        <v>41030391</v>
      </c>
      <c r="D34" s="42">
        <v>42074</v>
      </c>
      <c r="E34" s="13" t="s">
        <v>135</v>
      </c>
      <c r="F34" s="44">
        <v>5</v>
      </c>
      <c r="G34" s="43">
        <v>466.10169491525426</v>
      </c>
      <c r="H34" s="13" t="s">
        <v>64</v>
      </c>
    </row>
    <row r="35" spans="1:8" s="5" customFormat="1" x14ac:dyDescent="0.25">
      <c r="A35" s="15" t="s">
        <v>17</v>
      </c>
      <c r="B35" s="15">
        <v>31</v>
      </c>
      <c r="C35" s="16">
        <v>41030479</v>
      </c>
      <c r="D35" s="42">
        <v>42068</v>
      </c>
      <c r="E35" s="13" t="s">
        <v>135</v>
      </c>
      <c r="F35" s="44">
        <v>15</v>
      </c>
      <c r="G35" s="43">
        <v>466.10169491525426</v>
      </c>
      <c r="H35" s="13" t="s">
        <v>112</v>
      </c>
    </row>
    <row r="36" spans="1:8" s="5" customFormat="1" x14ac:dyDescent="0.25">
      <c r="A36" s="15" t="s">
        <v>17</v>
      </c>
      <c r="B36" s="15">
        <v>32</v>
      </c>
      <c r="C36" s="16">
        <v>41030848</v>
      </c>
      <c r="D36" s="42">
        <v>42066</v>
      </c>
      <c r="E36" s="13" t="s">
        <v>136</v>
      </c>
      <c r="F36" s="44">
        <v>1</v>
      </c>
      <c r="G36" s="43">
        <v>466.10169491525426</v>
      </c>
      <c r="H36" s="13" t="s">
        <v>43</v>
      </c>
    </row>
    <row r="37" spans="1:8" s="5" customFormat="1" x14ac:dyDescent="0.25">
      <c r="A37" s="15" t="s">
        <v>17</v>
      </c>
      <c r="B37" s="15">
        <v>33</v>
      </c>
      <c r="C37" s="16">
        <v>41030883</v>
      </c>
      <c r="D37" s="42">
        <v>42066</v>
      </c>
      <c r="E37" s="13" t="s">
        <v>136</v>
      </c>
      <c r="F37" s="44">
        <v>1</v>
      </c>
      <c r="G37" s="43">
        <v>114.11016949152544</v>
      </c>
      <c r="H37" s="13" t="s">
        <v>43</v>
      </c>
    </row>
    <row r="38" spans="1:8" s="5" customFormat="1" x14ac:dyDescent="0.25">
      <c r="A38" s="15" t="s">
        <v>17</v>
      </c>
      <c r="B38" s="15">
        <v>34</v>
      </c>
      <c r="C38" s="16">
        <v>41030903</v>
      </c>
      <c r="D38" s="42">
        <v>42066</v>
      </c>
      <c r="E38" s="13" t="s">
        <v>136</v>
      </c>
      <c r="F38" s="44">
        <v>1</v>
      </c>
      <c r="G38" s="43">
        <v>114.11016949152544</v>
      </c>
      <c r="H38" s="13" t="s">
        <v>43</v>
      </c>
    </row>
    <row r="39" spans="1:8" s="5" customFormat="1" x14ac:dyDescent="0.25">
      <c r="A39" s="15" t="s">
        <v>17</v>
      </c>
      <c r="B39" s="15">
        <v>35</v>
      </c>
      <c r="C39" s="16">
        <v>41030917</v>
      </c>
      <c r="D39" s="42">
        <v>42066</v>
      </c>
      <c r="E39" s="13" t="s">
        <v>136</v>
      </c>
      <c r="F39" s="44">
        <v>1</v>
      </c>
      <c r="G39" s="43">
        <v>114.11016949152544</v>
      </c>
      <c r="H39" s="13" t="s">
        <v>43</v>
      </c>
    </row>
    <row r="40" spans="1:8" s="5" customFormat="1" x14ac:dyDescent="0.25">
      <c r="A40" s="15" t="s">
        <v>17</v>
      </c>
      <c r="B40" s="15">
        <v>36</v>
      </c>
      <c r="C40" s="16">
        <v>41030972</v>
      </c>
      <c r="D40" s="42">
        <v>42079</v>
      </c>
      <c r="E40" s="13" t="s">
        <v>135</v>
      </c>
      <c r="F40" s="44">
        <v>5</v>
      </c>
      <c r="G40" s="43">
        <v>466.10169491525426</v>
      </c>
      <c r="H40" s="13" t="s">
        <v>64</v>
      </c>
    </row>
    <row r="41" spans="1:8" s="5" customFormat="1" x14ac:dyDescent="0.25">
      <c r="A41" s="15" t="s">
        <v>17</v>
      </c>
      <c r="B41" s="15">
        <v>37</v>
      </c>
      <c r="C41" s="16">
        <v>41031072</v>
      </c>
      <c r="D41" s="42">
        <v>42086</v>
      </c>
      <c r="E41" s="13" t="s">
        <v>135</v>
      </c>
      <c r="F41" s="44">
        <v>5</v>
      </c>
      <c r="G41" s="43">
        <v>466.10169491525426</v>
      </c>
      <c r="H41" s="13" t="s">
        <v>64</v>
      </c>
    </row>
    <row r="42" spans="1:8" s="5" customFormat="1" x14ac:dyDescent="0.25">
      <c r="A42" s="15" t="s">
        <v>17</v>
      </c>
      <c r="B42" s="15">
        <v>38</v>
      </c>
      <c r="C42" s="16">
        <v>41031564</v>
      </c>
      <c r="D42" s="42">
        <v>42069</v>
      </c>
      <c r="E42" s="13" t="s">
        <v>136</v>
      </c>
      <c r="F42" s="44">
        <v>25</v>
      </c>
      <c r="G42" s="43">
        <v>3312.2542372881358</v>
      </c>
      <c r="H42" s="13" t="s">
        <v>27</v>
      </c>
    </row>
    <row r="43" spans="1:8" s="5" customFormat="1" x14ac:dyDescent="0.25">
      <c r="A43" s="15" t="s">
        <v>17</v>
      </c>
      <c r="B43" s="15">
        <v>39</v>
      </c>
      <c r="C43" s="16">
        <v>41031611</v>
      </c>
      <c r="D43" s="42">
        <v>42066</v>
      </c>
      <c r="E43" s="13" t="s">
        <v>135</v>
      </c>
      <c r="F43" s="44">
        <v>15</v>
      </c>
      <c r="G43" s="43">
        <v>466.10169491525426</v>
      </c>
      <c r="H43" s="13" t="s">
        <v>111</v>
      </c>
    </row>
    <row r="44" spans="1:8" s="5" customFormat="1" x14ac:dyDescent="0.25">
      <c r="A44" s="15" t="s">
        <v>17</v>
      </c>
      <c r="B44" s="15">
        <v>40</v>
      </c>
      <c r="C44" s="16">
        <v>41031741</v>
      </c>
      <c r="D44" s="42">
        <v>42067</v>
      </c>
      <c r="E44" s="13" t="s">
        <v>136</v>
      </c>
      <c r="F44" s="44">
        <v>10</v>
      </c>
      <c r="G44" s="43">
        <v>466.10169491525426</v>
      </c>
      <c r="H44" s="13" t="s">
        <v>113</v>
      </c>
    </row>
    <row r="45" spans="1:8" s="5" customFormat="1" x14ac:dyDescent="0.25">
      <c r="A45" s="15" t="s">
        <v>17</v>
      </c>
      <c r="B45" s="15">
        <v>41</v>
      </c>
      <c r="C45" s="16">
        <v>41032212</v>
      </c>
      <c r="D45" s="42">
        <v>42066</v>
      </c>
      <c r="E45" s="13" t="s">
        <v>135</v>
      </c>
      <c r="F45" s="44">
        <v>15</v>
      </c>
      <c r="G45" s="43">
        <v>466.10169491525426</v>
      </c>
      <c r="H45" s="13" t="s">
        <v>108</v>
      </c>
    </row>
    <row r="46" spans="1:8" s="5" customFormat="1" x14ac:dyDescent="0.25">
      <c r="A46" s="15" t="s">
        <v>17</v>
      </c>
      <c r="B46" s="15">
        <v>42</v>
      </c>
      <c r="C46" s="16">
        <v>41032450</v>
      </c>
      <c r="D46" s="42">
        <v>42065</v>
      </c>
      <c r="E46" s="13" t="s">
        <v>135</v>
      </c>
      <c r="F46" s="44">
        <v>10</v>
      </c>
      <c r="G46" s="43">
        <v>466.10169491525426</v>
      </c>
      <c r="H46" s="13" t="s">
        <v>21</v>
      </c>
    </row>
    <row r="47" spans="1:8" s="5" customFormat="1" x14ac:dyDescent="0.25">
      <c r="A47" s="15" t="s">
        <v>17</v>
      </c>
      <c r="B47" s="15">
        <v>43</v>
      </c>
      <c r="C47" s="16">
        <v>41033758</v>
      </c>
      <c r="D47" s="42">
        <v>42066</v>
      </c>
      <c r="E47" s="13" t="s">
        <v>135</v>
      </c>
      <c r="F47" s="44">
        <v>5</v>
      </c>
      <c r="G47" s="43">
        <v>466.10169491525426</v>
      </c>
      <c r="H47" s="13" t="s">
        <v>69</v>
      </c>
    </row>
    <row r="48" spans="1:8" s="5" customFormat="1" x14ac:dyDescent="0.25">
      <c r="A48" s="15" t="s">
        <v>17</v>
      </c>
      <c r="B48" s="15">
        <v>44</v>
      </c>
      <c r="C48" s="16">
        <v>41034221</v>
      </c>
      <c r="D48" s="42">
        <v>42066</v>
      </c>
      <c r="E48" s="13" t="s">
        <v>135</v>
      </c>
      <c r="F48" s="44">
        <v>5</v>
      </c>
      <c r="G48" s="43">
        <v>466.10169491525426</v>
      </c>
      <c r="H48" s="13" t="s">
        <v>49</v>
      </c>
    </row>
    <row r="49" spans="1:8" s="5" customFormat="1" x14ac:dyDescent="0.25">
      <c r="A49" s="15" t="s">
        <v>17</v>
      </c>
      <c r="B49" s="15">
        <v>45</v>
      </c>
      <c r="C49" s="16">
        <v>41034278</v>
      </c>
      <c r="D49" s="42">
        <v>42065</v>
      </c>
      <c r="E49" s="13" t="s">
        <v>135</v>
      </c>
      <c r="F49" s="44">
        <v>5</v>
      </c>
      <c r="G49" s="43">
        <v>466.10169491525426</v>
      </c>
      <c r="H49" s="13" t="s">
        <v>49</v>
      </c>
    </row>
    <row r="50" spans="1:8" s="5" customFormat="1" x14ac:dyDescent="0.25">
      <c r="A50" s="15" t="s">
        <v>17</v>
      </c>
      <c r="B50" s="15">
        <v>46</v>
      </c>
      <c r="C50" s="16">
        <v>41034299</v>
      </c>
      <c r="D50" s="42">
        <v>42074</v>
      </c>
      <c r="E50" s="13" t="s">
        <v>135</v>
      </c>
      <c r="F50" s="44">
        <v>5</v>
      </c>
      <c r="G50" s="43">
        <v>466.10169491525426</v>
      </c>
      <c r="H50" s="13" t="s">
        <v>65</v>
      </c>
    </row>
    <row r="51" spans="1:8" s="5" customFormat="1" x14ac:dyDescent="0.25">
      <c r="A51" s="15" t="s">
        <v>17</v>
      </c>
      <c r="B51" s="15">
        <v>47</v>
      </c>
      <c r="C51" s="16">
        <v>41034906</v>
      </c>
      <c r="D51" s="42">
        <v>42076</v>
      </c>
      <c r="E51" s="13" t="s">
        <v>137</v>
      </c>
      <c r="F51" s="44">
        <v>200</v>
      </c>
      <c r="G51" s="43">
        <v>4503292.0508474577</v>
      </c>
      <c r="H51" s="13" t="s">
        <v>37</v>
      </c>
    </row>
    <row r="52" spans="1:8" s="5" customFormat="1" x14ac:dyDescent="0.25">
      <c r="A52" s="15" t="s">
        <v>17</v>
      </c>
      <c r="B52" s="15">
        <v>48</v>
      </c>
      <c r="C52" s="16">
        <v>41034910</v>
      </c>
      <c r="D52" s="42">
        <v>42065</v>
      </c>
      <c r="E52" s="13" t="s">
        <v>135</v>
      </c>
      <c r="F52" s="44">
        <v>5</v>
      </c>
      <c r="G52" s="43">
        <v>570.55084745762713</v>
      </c>
      <c r="H52" s="13" t="s">
        <v>53</v>
      </c>
    </row>
    <row r="53" spans="1:8" s="5" customFormat="1" x14ac:dyDescent="0.25">
      <c r="A53" s="15" t="s">
        <v>17</v>
      </c>
      <c r="B53" s="15">
        <v>49</v>
      </c>
      <c r="C53" s="16">
        <v>41035016</v>
      </c>
      <c r="D53" s="42">
        <v>42074</v>
      </c>
      <c r="E53" s="13" t="s">
        <v>135</v>
      </c>
      <c r="F53" s="44">
        <v>12</v>
      </c>
      <c r="G53" s="43">
        <v>466.10169491525426</v>
      </c>
      <c r="H53" s="13" t="s">
        <v>44</v>
      </c>
    </row>
    <row r="54" spans="1:8" s="5" customFormat="1" x14ac:dyDescent="0.25">
      <c r="A54" s="15" t="s">
        <v>17</v>
      </c>
      <c r="B54" s="15">
        <v>50</v>
      </c>
      <c r="C54" s="16">
        <v>41035315</v>
      </c>
      <c r="D54" s="42">
        <v>42068</v>
      </c>
      <c r="E54" s="13" t="s">
        <v>135</v>
      </c>
      <c r="F54" s="44">
        <v>7</v>
      </c>
      <c r="G54" s="43">
        <v>466.10169491525426</v>
      </c>
      <c r="H54" s="13" t="s">
        <v>39</v>
      </c>
    </row>
    <row r="55" spans="1:8" s="5" customFormat="1" x14ac:dyDescent="0.25">
      <c r="A55" s="15" t="s">
        <v>17</v>
      </c>
      <c r="B55" s="15">
        <v>51</v>
      </c>
      <c r="C55" s="16">
        <v>41035333</v>
      </c>
      <c r="D55" s="42">
        <v>42067</v>
      </c>
      <c r="E55" s="13" t="s">
        <v>135</v>
      </c>
      <c r="F55" s="44">
        <v>10</v>
      </c>
      <c r="G55" s="43">
        <v>466.10169491525426</v>
      </c>
      <c r="H55" s="13" t="s">
        <v>39</v>
      </c>
    </row>
    <row r="56" spans="1:8" s="5" customFormat="1" x14ac:dyDescent="0.25">
      <c r="A56" s="15" t="s">
        <v>17</v>
      </c>
      <c r="B56" s="15">
        <v>52</v>
      </c>
      <c r="C56" s="16">
        <v>41035587</v>
      </c>
      <c r="D56" s="42">
        <v>42066</v>
      </c>
      <c r="E56" s="13" t="s">
        <v>135</v>
      </c>
      <c r="F56" s="44">
        <v>15</v>
      </c>
      <c r="G56" s="43">
        <v>466.10169491525426</v>
      </c>
      <c r="H56" s="13" t="s">
        <v>36</v>
      </c>
    </row>
    <row r="57" spans="1:8" s="5" customFormat="1" x14ac:dyDescent="0.25">
      <c r="A57" s="15" t="s">
        <v>17</v>
      </c>
      <c r="B57" s="15">
        <v>53</v>
      </c>
      <c r="C57" s="16">
        <v>41035773</v>
      </c>
      <c r="D57" s="42">
        <v>42073</v>
      </c>
      <c r="E57" s="13" t="s">
        <v>135</v>
      </c>
      <c r="F57" s="44">
        <v>5</v>
      </c>
      <c r="G57" s="43">
        <v>466.10169491525426</v>
      </c>
      <c r="H57" s="13" t="s">
        <v>103</v>
      </c>
    </row>
    <row r="58" spans="1:8" s="5" customFormat="1" x14ac:dyDescent="0.25">
      <c r="A58" s="15" t="s">
        <v>17</v>
      </c>
      <c r="B58" s="15">
        <v>54</v>
      </c>
      <c r="C58" s="16">
        <v>41035835</v>
      </c>
      <c r="D58" s="42">
        <v>42066</v>
      </c>
      <c r="E58" s="13" t="s">
        <v>135</v>
      </c>
      <c r="F58" s="44">
        <v>15</v>
      </c>
      <c r="G58" s="43">
        <v>466.10169491525426</v>
      </c>
      <c r="H58" s="13" t="s">
        <v>69</v>
      </c>
    </row>
    <row r="59" spans="1:8" s="5" customFormat="1" x14ac:dyDescent="0.25">
      <c r="A59" s="15" t="s">
        <v>17</v>
      </c>
      <c r="B59" s="15">
        <v>55</v>
      </c>
      <c r="C59" s="16">
        <v>41036078</v>
      </c>
      <c r="D59" s="42">
        <v>42065</v>
      </c>
      <c r="E59" s="13" t="s">
        <v>135</v>
      </c>
      <c r="F59" s="44">
        <v>15</v>
      </c>
      <c r="G59" s="43">
        <v>466.10169491525426</v>
      </c>
      <c r="H59" s="13" t="s">
        <v>68</v>
      </c>
    </row>
    <row r="60" spans="1:8" s="5" customFormat="1" x14ac:dyDescent="0.25">
      <c r="A60" s="15" t="s">
        <v>17</v>
      </c>
      <c r="B60" s="15">
        <v>56</v>
      </c>
      <c r="C60" s="16">
        <v>41036147</v>
      </c>
      <c r="D60" s="42">
        <v>42067</v>
      </c>
      <c r="E60" s="13" t="s">
        <v>135</v>
      </c>
      <c r="F60" s="44">
        <v>15</v>
      </c>
      <c r="G60" s="43">
        <v>466.10169491525426</v>
      </c>
      <c r="H60" s="13" t="s">
        <v>68</v>
      </c>
    </row>
    <row r="61" spans="1:8" s="5" customFormat="1" x14ac:dyDescent="0.25">
      <c r="A61" s="15" t="s">
        <v>17</v>
      </c>
      <c r="B61" s="15">
        <v>57</v>
      </c>
      <c r="C61" s="16">
        <v>41036196</v>
      </c>
      <c r="D61" s="42">
        <v>42074</v>
      </c>
      <c r="E61" s="13" t="s">
        <v>135</v>
      </c>
      <c r="F61" s="44">
        <v>2</v>
      </c>
      <c r="G61" s="43">
        <v>466.10169491525426</v>
      </c>
      <c r="H61" s="13" t="s">
        <v>28</v>
      </c>
    </row>
    <row r="62" spans="1:8" s="5" customFormat="1" x14ac:dyDescent="0.25">
      <c r="A62" s="15" t="s">
        <v>17</v>
      </c>
      <c r="B62" s="15">
        <v>58</v>
      </c>
      <c r="C62" s="16">
        <v>41036482</v>
      </c>
      <c r="D62" s="42">
        <v>42079</v>
      </c>
      <c r="E62" s="13" t="s">
        <v>135</v>
      </c>
      <c r="F62" s="44">
        <v>5</v>
      </c>
      <c r="G62" s="43">
        <v>466.10169491525426</v>
      </c>
      <c r="H62" s="13" t="s">
        <v>114</v>
      </c>
    </row>
    <row r="63" spans="1:8" s="5" customFormat="1" x14ac:dyDescent="0.25">
      <c r="A63" s="15" t="s">
        <v>17</v>
      </c>
      <c r="B63" s="15">
        <v>59</v>
      </c>
      <c r="C63" s="16">
        <v>41036495</v>
      </c>
      <c r="D63" s="42">
        <v>42068</v>
      </c>
      <c r="E63" s="13" t="s">
        <v>136</v>
      </c>
      <c r="F63" s="44">
        <v>75</v>
      </c>
      <c r="G63" s="43">
        <v>8558.2542372881362</v>
      </c>
      <c r="H63" s="13" t="s">
        <v>115</v>
      </c>
    </row>
    <row r="64" spans="1:8" s="5" customFormat="1" x14ac:dyDescent="0.25">
      <c r="A64" s="15" t="s">
        <v>17</v>
      </c>
      <c r="B64" s="15">
        <v>60</v>
      </c>
      <c r="C64" s="16">
        <v>41036496</v>
      </c>
      <c r="D64" s="42">
        <v>42068</v>
      </c>
      <c r="E64" s="13" t="s">
        <v>135</v>
      </c>
      <c r="F64" s="44">
        <v>7</v>
      </c>
      <c r="G64" s="43">
        <v>466.10169491525426</v>
      </c>
      <c r="H64" s="13" t="s">
        <v>33</v>
      </c>
    </row>
    <row r="65" spans="1:8" s="5" customFormat="1" x14ac:dyDescent="0.25">
      <c r="A65" s="15" t="s">
        <v>17</v>
      </c>
      <c r="B65" s="15">
        <v>61</v>
      </c>
      <c r="C65" s="16">
        <v>41036936</v>
      </c>
      <c r="D65" s="42">
        <v>42066</v>
      </c>
      <c r="E65" s="13" t="s">
        <v>136</v>
      </c>
      <c r="F65" s="44">
        <v>1</v>
      </c>
      <c r="G65" s="43">
        <v>114.11016949152544</v>
      </c>
      <c r="H65" s="13" t="s">
        <v>43</v>
      </c>
    </row>
    <row r="66" spans="1:8" s="5" customFormat="1" x14ac:dyDescent="0.25">
      <c r="A66" s="15" t="s">
        <v>17</v>
      </c>
      <c r="B66" s="15">
        <v>62</v>
      </c>
      <c r="C66" s="16">
        <v>41037013</v>
      </c>
      <c r="D66" s="42">
        <v>42065</v>
      </c>
      <c r="E66" s="13" t="s">
        <v>136</v>
      </c>
      <c r="F66" s="44">
        <v>10</v>
      </c>
      <c r="G66" s="43">
        <v>466.10169491525426</v>
      </c>
      <c r="H66" s="13" t="s">
        <v>105</v>
      </c>
    </row>
    <row r="67" spans="1:8" s="5" customFormat="1" x14ac:dyDescent="0.25">
      <c r="A67" s="15" t="s">
        <v>17</v>
      </c>
      <c r="B67" s="15">
        <v>63</v>
      </c>
      <c r="C67" s="16">
        <v>41037038</v>
      </c>
      <c r="D67" s="42">
        <v>42066</v>
      </c>
      <c r="E67" s="13" t="s">
        <v>136</v>
      </c>
      <c r="F67" s="44">
        <v>1</v>
      </c>
      <c r="G67" s="43">
        <v>114.11016949152544</v>
      </c>
      <c r="H67" s="13" t="s">
        <v>43</v>
      </c>
    </row>
    <row r="68" spans="1:8" s="5" customFormat="1" x14ac:dyDescent="0.25">
      <c r="A68" s="15" t="s">
        <v>17</v>
      </c>
      <c r="B68" s="15">
        <v>64</v>
      </c>
      <c r="C68" s="16">
        <v>41037212</v>
      </c>
      <c r="D68" s="42">
        <v>42079</v>
      </c>
      <c r="E68" s="13" t="s">
        <v>135</v>
      </c>
      <c r="F68" s="44">
        <v>5</v>
      </c>
      <c r="G68" s="43">
        <v>466.10169491525426</v>
      </c>
      <c r="H68" s="13" t="s">
        <v>116</v>
      </c>
    </row>
    <row r="69" spans="1:8" s="5" customFormat="1" x14ac:dyDescent="0.25">
      <c r="A69" s="15" t="s">
        <v>17</v>
      </c>
      <c r="B69" s="15">
        <v>65</v>
      </c>
      <c r="C69" s="16">
        <v>41037219</v>
      </c>
      <c r="D69" s="42">
        <v>42079</v>
      </c>
      <c r="E69" s="13" t="s">
        <v>135</v>
      </c>
      <c r="F69" s="44">
        <v>5</v>
      </c>
      <c r="G69" s="43">
        <v>466.10169491525426</v>
      </c>
      <c r="H69" s="13" t="s">
        <v>26</v>
      </c>
    </row>
    <row r="70" spans="1:8" s="5" customFormat="1" x14ac:dyDescent="0.25">
      <c r="A70" s="15" t="s">
        <v>17</v>
      </c>
      <c r="B70" s="15">
        <v>66</v>
      </c>
      <c r="C70" s="16">
        <v>41037418</v>
      </c>
      <c r="D70" s="42">
        <v>42079</v>
      </c>
      <c r="E70" s="13" t="s">
        <v>135</v>
      </c>
      <c r="F70" s="44">
        <v>5</v>
      </c>
      <c r="G70" s="43">
        <v>466.10169491525426</v>
      </c>
      <c r="H70" s="13" t="s">
        <v>93</v>
      </c>
    </row>
    <row r="71" spans="1:8" s="5" customFormat="1" x14ac:dyDescent="0.25">
      <c r="A71" s="15" t="s">
        <v>17</v>
      </c>
      <c r="B71" s="15">
        <v>67</v>
      </c>
      <c r="C71" s="16">
        <v>41037427</v>
      </c>
      <c r="D71" s="42">
        <v>42079</v>
      </c>
      <c r="E71" s="13" t="s">
        <v>135</v>
      </c>
      <c r="F71" s="44">
        <v>5</v>
      </c>
      <c r="G71" s="43">
        <v>466.10169491525426</v>
      </c>
      <c r="H71" s="13" t="s">
        <v>115</v>
      </c>
    </row>
    <row r="72" spans="1:8" s="5" customFormat="1" x14ac:dyDescent="0.25">
      <c r="A72" s="15" t="s">
        <v>17</v>
      </c>
      <c r="B72" s="15">
        <v>68</v>
      </c>
      <c r="C72" s="16">
        <v>41037438</v>
      </c>
      <c r="D72" s="42">
        <v>42079</v>
      </c>
      <c r="E72" s="13" t="s">
        <v>135</v>
      </c>
      <c r="F72" s="44">
        <v>5</v>
      </c>
      <c r="G72" s="43">
        <v>466.10169491525426</v>
      </c>
      <c r="H72" s="13" t="s">
        <v>117</v>
      </c>
    </row>
    <row r="73" spans="1:8" s="5" customFormat="1" x14ac:dyDescent="0.25">
      <c r="A73" s="15" t="s">
        <v>17</v>
      </c>
      <c r="B73" s="15">
        <v>69</v>
      </c>
      <c r="C73" s="16">
        <v>41037460</v>
      </c>
      <c r="D73" s="42">
        <v>42079</v>
      </c>
      <c r="E73" s="13" t="s">
        <v>135</v>
      </c>
      <c r="F73" s="44">
        <v>5</v>
      </c>
      <c r="G73" s="43">
        <v>466.10169491525426</v>
      </c>
      <c r="H73" s="13" t="s">
        <v>35</v>
      </c>
    </row>
    <row r="74" spans="1:8" s="5" customFormat="1" x14ac:dyDescent="0.25">
      <c r="A74" s="15" t="s">
        <v>17</v>
      </c>
      <c r="B74" s="15">
        <v>70</v>
      </c>
      <c r="C74" s="16">
        <v>41037834</v>
      </c>
      <c r="D74" s="42">
        <v>42067</v>
      </c>
      <c r="E74" s="13" t="s">
        <v>135</v>
      </c>
      <c r="F74" s="44">
        <v>15</v>
      </c>
      <c r="G74" s="43">
        <v>466.10169491525426</v>
      </c>
      <c r="H74" s="13" t="s">
        <v>32</v>
      </c>
    </row>
    <row r="75" spans="1:8" s="5" customFormat="1" x14ac:dyDescent="0.25">
      <c r="A75" s="15" t="s">
        <v>17</v>
      </c>
      <c r="B75" s="15">
        <v>71</v>
      </c>
      <c r="C75" s="16">
        <v>41038165</v>
      </c>
      <c r="D75" s="42">
        <v>42066</v>
      </c>
      <c r="E75" s="13" t="s">
        <v>137</v>
      </c>
      <c r="F75" s="44">
        <v>30</v>
      </c>
      <c r="G75" s="43">
        <v>3974.7033898305085</v>
      </c>
      <c r="H75" s="13" t="s">
        <v>28</v>
      </c>
    </row>
    <row r="76" spans="1:8" s="5" customFormat="1" x14ac:dyDescent="0.25">
      <c r="A76" s="15" t="s">
        <v>17</v>
      </c>
      <c r="B76" s="15">
        <v>72</v>
      </c>
      <c r="C76" s="16">
        <v>41038361</v>
      </c>
      <c r="D76" s="42">
        <v>42090</v>
      </c>
      <c r="E76" s="13" t="s">
        <v>135</v>
      </c>
      <c r="F76" s="44">
        <v>15</v>
      </c>
      <c r="G76" s="43">
        <v>466.10169491525426</v>
      </c>
      <c r="H76" s="13" t="s">
        <v>58</v>
      </c>
    </row>
    <row r="77" spans="1:8" s="5" customFormat="1" x14ac:dyDescent="0.25">
      <c r="A77" s="15" t="s">
        <v>17</v>
      </c>
      <c r="B77" s="15">
        <v>73</v>
      </c>
      <c r="C77" s="16">
        <v>41038549</v>
      </c>
      <c r="D77" s="42">
        <v>42073</v>
      </c>
      <c r="E77" s="13" t="s">
        <v>135</v>
      </c>
      <c r="F77" s="44">
        <v>15</v>
      </c>
      <c r="G77" s="43">
        <v>1711.6525423728815</v>
      </c>
      <c r="H77" s="13" t="s">
        <v>68</v>
      </c>
    </row>
    <row r="78" spans="1:8" s="5" customFormat="1" x14ac:dyDescent="0.25">
      <c r="A78" s="15" t="s">
        <v>17</v>
      </c>
      <c r="B78" s="15">
        <v>74</v>
      </c>
      <c r="C78" s="16">
        <v>41038579</v>
      </c>
      <c r="D78" s="42">
        <v>42093</v>
      </c>
      <c r="E78" s="13" t="s">
        <v>135</v>
      </c>
      <c r="F78" s="44">
        <v>5</v>
      </c>
      <c r="G78" s="43">
        <v>466.10169491525426</v>
      </c>
      <c r="H78" s="13" t="s">
        <v>56</v>
      </c>
    </row>
    <row r="79" spans="1:8" s="5" customFormat="1" x14ac:dyDescent="0.25">
      <c r="A79" s="15" t="s">
        <v>17</v>
      </c>
      <c r="B79" s="15">
        <v>75</v>
      </c>
      <c r="C79" s="16">
        <v>41038708</v>
      </c>
      <c r="D79" s="42">
        <v>42067</v>
      </c>
      <c r="E79" s="13" t="s">
        <v>136</v>
      </c>
      <c r="F79" s="44">
        <v>230</v>
      </c>
      <c r="G79" s="43">
        <v>3903.1016949152545</v>
      </c>
      <c r="H79" s="13" t="s">
        <v>39</v>
      </c>
    </row>
    <row r="80" spans="1:8" s="5" customFormat="1" x14ac:dyDescent="0.25">
      <c r="A80" s="15" t="s">
        <v>17</v>
      </c>
      <c r="B80" s="15">
        <v>76</v>
      </c>
      <c r="C80" s="16">
        <v>41038895</v>
      </c>
      <c r="D80" s="42">
        <v>42068</v>
      </c>
      <c r="E80" s="13" t="s">
        <v>135</v>
      </c>
      <c r="F80" s="44">
        <v>5</v>
      </c>
      <c r="G80" s="43">
        <v>466.10169491525426</v>
      </c>
      <c r="H80" s="13" t="s">
        <v>118</v>
      </c>
    </row>
    <row r="81" spans="1:8" s="5" customFormat="1" x14ac:dyDescent="0.25">
      <c r="A81" s="15" t="s">
        <v>17</v>
      </c>
      <c r="B81" s="15">
        <v>77</v>
      </c>
      <c r="C81" s="16">
        <v>41038925</v>
      </c>
      <c r="D81" s="42">
        <v>42074</v>
      </c>
      <c r="E81" s="13" t="s">
        <v>135</v>
      </c>
      <c r="F81" s="44">
        <v>5</v>
      </c>
      <c r="G81" s="43">
        <v>466.10169491525426</v>
      </c>
      <c r="H81" s="13" t="s">
        <v>64</v>
      </c>
    </row>
    <row r="82" spans="1:8" s="5" customFormat="1" x14ac:dyDescent="0.25">
      <c r="A82" s="15" t="s">
        <v>17</v>
      </c>
      <c r="B82" s="15">
        <v>78</v>
      </c>
      <c r="C82" s="16">
        <v>41038932</v>
      </c>
      <c r="D82" s="42">
        <v>42074</v>
      </c>
      <c r="E82" s="13" t="s">
        <v>136</v>
      </c>
      <c r="F82" s="44">
        <v>15</v>
      </c>
      <c r="G82" s="43">
        <v>466.10169491525426</v>
      </c>
      <c r="H82" s="13" t="s">
        <v>49</v>
      </c>
    </row>
    <row r="83" spans="1:8" s="5" customFormat="1" x14ac:dyDescent="0.25">
      <c r="A83" s="15" t="s">
        <v>17</v>
      </c>
      <c r="B83" s="15">
        <v>79</v>
      </c>
      <c r="C83" s="16">
        <v>41039041</v>
      </c>
      <c r="D83" s="42">
        <v>42075</v>
      </c>
      <c r="E83" s="13" t="s">
        <v>135</v>
      </c>
      <c r="F83" s="44">
        <v>5</v>
      </c>
      <c r="G83" s="43">
        <v>466.10169491525426</v>
      </c>
      <c r="H83" s="13" t="s">
        <v>64</v>
      </c>
    </row>
    <row r="84" spans="1:8" s="5" customFormat="1" x14ac:dyDescent="0.25">
      <c r="A84" s="15" t="s">
        <v>17</v>
      </c>
      <c r="B84" s="15">
        <v>80</v>
      </c>
      <c r="C84" s="16">
        <v>41039081</v>
      </c>
      <c r="D84" s="42">
        <v>42068</v>
      </c>
      <c r="E84" s="13" t="s">
        <v>135</v>
      </c>
      <c r="F84" s="44">
        <v>5</v>
      </c>
      <c r="G84" s="43">
        <v>466.10169491525426</v>
      </c>
      <c r="H84" s="13" t="s">
        <v>64</v>
      </c>
    </row>
    <row r="85" spans="1:8" s="5" customFormat="1" x14ac:dyDescent="0.25">
      <c r="A85" s="15" t="s">
        <v>17</v>
      </c>
      <c r="B85" s="15">
        <v>81</v>
      </c>
      <c r="C85" s="16">
        <v>41039157</v>
      </c>
      <c r="D85" s="42">
        <v>42067</v>
      </c>
      <c r="E85" s="13" t="s">
        <v>135</v>
      </c>
      <c r="F85" s="44">
        <v>15</v>
      </c>
      <c r="G85" s="43">
        <v>466.10169491525426</v>
      </c>
      <c r="H85" s="13" t="s">
        <v>51</v>
      </c>
    </row>
    <row r="86" spans="1:8" s="5" customFormat="1" x14ac:dyDescent="0.25">
      <c r="A86" s="15" t="s">
        <v>17</v>
      </c>
      <c r="B86" s="15">
        <v>82</v>
      </c>
      <c r="C86" s="16">
        <v>41039181</v>
      </c>
      <c r="D86" s="42">
        <v>42083</v>
      </c>
      <c r="E86" s="13" t="s">
        <v>135</v>
      </c>
      <c r="F86" s="44">
        <v>5</v>
      </c>
      <c r="G86" s="43">
        <v>466.10169491525426</v>
      </c>
      <c r="H86" s="13" t="s">
        <v>18</v>
      </c>
    </row>
    <row r="87" spans="1:8" s="5" customFormat="1" x14ac:dyDescent="0.25">
      <c r="A87" s="15" t="s">
        <v>17</v>
      </c>
      <c r="B87" s="15">
        <v>83</v>
      </c>
      <c r="C87" s="16">
        <v>41039195</v>
      </c>
      <c r="D87" s="42">
        <v>42080</v>
      </c>
      <c r="E87" s="13" t="s">
        <v>135</v>
      </c>
      <c r="F87" s="44">
        <v>5</v>
      </c>
      <c r="G87" s="43">
        <v>466.10169491525426</v>
      </c>
      <c r="H87" s="13" t="s">
        <v>97</v>
      </c>
    </row>
    <row r="88" spans="1:8" s="5" customFormat="1" x14ac:dyDescent="0.25">
      <c r="A88" s="15" t="s">
        <v>17</v>
      </c>
      <c r="B88" s="15">
        <v>84</v>
      </c>
      <c r="C88" s="16">
        <v>41039212</v>
      </c>
      <c r="D88" s="42">
        <v>42067</v>
      </c>
      <c r="E88" s="13" t="s">
        <v>135</v>
      </c>
      <c r="F88" s="44">
        <v>15</v>
      </c>
      <c r="G88" s="43">
        <v>466.10169491525426</v>
      </c>
      <c r="H88" s="13" t="s">
        <v>51</v>
      </c>
    </row>
    <row r="89" spans="1:8" s="5" customFormat="1" x14ac:dyDescent="0.25">
      <c r="A89" s="15" t="s">
        <v>17</v>
      </c>
      <c r="B89" s="15">
        <v>85</v>
      </c>
      <c r="C89" s="16">
        <v>41039230</v>
      </c>
      <c r="D89" s="42">
        <v>42090</v>
      </c>
      <c r="E89" s="13" t="s">
        <v>136</v>
      </c>
      <c r="F89" s="44">
        <v>5</v>
      </c>
      <c r="G89" s="43">
        <v>466.10169491525426</v>
      </c>
      <c r="H89" s="13" t="s">
        <v>119</v>
      </c>
    </row>
    <row r="90" spans="1:8" s="5" customFormat="1" x14ac:dyDescent="0.25">
      <c r="A90" s="15" t="s">
        <v>17</v>
      </c>
      <c r="B90" s="15">
        <v>86</v>
      </c>
      <c r="C90" s="16">
        <v>41039322</v>
      </c>
      <c r="D90" s="42">
        <v>42067</v>
      </c>
      <c r="E90" s="13" t="s">
        <v>136</v>
      </c>
      <c r="F90" s="44">
        <v>5</v>
      </c>
      <c r="G90" s="43">
        <v>466.10169491525426</v>
      </c>
      <c r="H90" s="13" t="s">
        <v>120</v>
      </c>
    </row>
    <row r="91" spans="1:8" s="5" customFormat="1" x14ac:dyDescent="0.25">
      <c r="A91" s="15" t="s">
        <v>17</v>
      </c>
      <c r="B91" s="15">
        <v>87</v>
      </c>
      <c r="C91" s="16">
        <v>41039373</v>
      </c>
      <c r="D91" s="42">
        <v>42065</v>
      </c>
      <c r="E91" s="13" t="s">
        <v>135</v>
      </c>
      <c r="F91" s="44">
        <v>12</v>
      </c>
      <c r="G91" s="43">
        <v>1369.3220338983051</v>
      </c>
      <c r="H91" s="13" t="s">
        <v>24</v>
      </c>
    </row>
    <row r="92" spans="1:8" s="5" customFormat="1" x14ac:dyDescent="0.25">
      <c r="A92" s="15" t="s">
        <v>17</v>
      </c>
      <c r="B92" s="15">
        <v>88</v>
      </c>
      <c r="C92" s="16">
        <v>41039452</v>
      </c>
      <c r="D92" s="42">
        <v>42066</v>
      </c>
      <c r="E92" s="13" t="s">
        <v>135</v>
      </c>
      <c r="F92" s="44">
        <v>10</v>
      </c>
      <c r="G92" s="43">
        <v>466.10169491525426</v>
      </c>
      <c r="H92" s="13" t="s">
        <v>34</v>
      </c>
    </row>
    <row r="93" spans="1:8" s="5" customFormat="1" x14ac:dyDescent="0.25">
      <c r="A93" s="15" t="s">
        <v>17</v>
      </c>
      <c r="B93" s="15">
        <v>89</v>
      </c>
      <c r="C93" s="16">
        <v>41039463</v>
      </c>
      <c r="D93" s="42">
        <v>42065</v>
      </c>
      <c r="E93" s="13" t="s">
        <v>135</v>
      </c>
      <c r="F93" s="44">
        <v>10</v>
      </c>
      <c r="G93" s="43">
        <v>466.10169491525426</v>
      </c>
      <c r="H93" s="13" t="s">
        <v>59</v>
      </c>
    </row>
    <row r="94" spans="1:8" s="5" customFormat="1" x14ac:dyDescent="0.25">
      <c r="A94" s="15" t="s">
        <v>17</v>
      </c>
      <c r="B94" s="15">
        <v>90</v>
      </c>
      <c r="C94" s="16">
        <v>41039573</v>
      </c>
      <c r="D94" s="42">
        <v>42089</v>
      </c>
      <c r="E94" s="13" t="s">
        <v>135</v>
      </c>
      <c r="F94" s="44">
        <v>15</v>
      </c>
      <c r="G94" s="43">
        <v>466.10169491525426</v>
      </c>
      <c r="H94" s="13" t="s">
        <v>65</v>
      </c>
    </row>
    <row r="95" spans="1:8" s="5" customFormat="1" x14ac:dyDescent="0.25">
      <c r="A95" s="15" t="s">
        <v>17</v>
      </c>
      <c r="B95" s="15">
        <v>91</v>
      </c>
      <c r="C95" s="16">
        <v>41039803</v>
      </c>
      <c r="D95" s="42">
        <v>42065</v>
      </c>
      <c r="E95" s="13" t="s">
        <v>135</v>
      </c>
      <c r="F95" s="44">
        <v>5</v>
      </c>
      <c r="G95" s="43">
        <v>466.10169491525426</v>
      </c>
      <c r="H95" s="13" t="s">
        <v>64</v>
      </c>
    </row>
    <row r="96" spans="1:8" s="5" customFormat="1" x14ac:dyDescent="0.25">
      <c r="A96" s="15" t="s">
        <v>17</v>
      </c>
      <c r="B96" s="15">
        <v>92</v>
      </c>
      <c r="C96" s="16">
        <v>41039815</v>
      </c>
      <c r="D96" s="42">
        <v>42068</v>
      </c>
      <c r="E96" s="13" t="s">
        <v>135</v>
      </c>
      <c r="F96" s="44">
        <v>15</v>
      </c>
      <c r="G96" s="43">
        <v>466.10169491525426</v>
      </c>
      <c r="H96" s="13" t="s">
        <v>118</v>
      </c>
    </row>
    <row r="97" spans="1:8" s="5" customFormat="1" x14ac:dyDescent="0.25">
      <c r="A97" s="15" t="s">
        <v>17</v>
      </c>
      <c r="B97" s="15">
        <v>93</v>
      </c>
      <c r="C97" s="16">
        <v>41039854</v>
      </c>
      <c r="D97" s="42">
        <v>42076</v>
      </c>
      <c r="E97" s="13" t="s">
        <v>135</v>
      </c>
      <c r="F97" s="44">
        <v>15</v>
      </c>
      <c r="G97" s="43">
        <v>466.10169491525426</v>
      </c>
      <c r="H97" s="13" t="s">
        <v>118</v>
      </c>
    </row>
    <row r="98" spans="1:8" s="5" customFormat="1" x14ac:dyDescent="0.25">
      <c r="A98" s="15" t="s">
        <v>17</v>
      </c>
      <c r="B98" s="15">
        <v>94</v>
      </c>
      <c r="C98" s="16">
        <v>41039897</v>
      </c>
      <c r="D98" s="42">
        <v>42065</v>
      </c>
      <c r="E98" s="13" t="s">
        <v>135</v>
      </c>
      <c r="F98" s="44">
        <v>5</v>
      </c>
      <c r="G98" s="43">
        <v>466.10169491525426</v>
      </c>
      <c r="H98" s="13" t="s">
        <v>64</v>
      </c>
    </row>
    <row r="99" spans="1:8" s="5" customFormat="1" x14ac:dyDescent="0.25">
      <c r="A99" s="15" t="s">
        <v>17</v>
      </c>
      <c r="B99" s="15">
        <v>95</v>
      </c>
      <c r="C99" s="16">
        <v>41039916</v>
      </c>
      <c r="D99" s="42">
        <v>42066</v>
      </c>
      <c r="E99" s="13" t="s">
        <v>135</v>
      </c>
      <c r="F99" s="44">
        <v>5</v>
      </c>
      <c r="G99" s="43">
        <v>466.10169491525426</v>
      </c>
      <c r="H99" s="13" t="s">
        <v>64</v>
      </c>
    </row>
    <row r="100" spans="1:8" s="5" customFormat="1" x14ac:dyDescent="0.25">
      <c r="A100" s="15" t="s">
        <v>17</v>
      </c>
      <c r="B100" s="15">
        <v>96</v>
      </c>
      <c r="C100" s="16">
        <v>41040362</v>
      </c>
      <c r="D100" s="42">
        <v>42066</v>
      </c>
      <c r="E100" s="13" t="s">
        <v>135</v>
      </c>
      <c r="F100" s="44">
        <v>7</v>
      </c>
      <c r="G100" s="43">
        <v>466.10169491525426</v>
      </c>
      <c r="H100" s="13" t="s">
        <v>39</v>
      </c>
    </row>
    <row r="101" spans="1:8" s="5" customFormat="1" x14ac:dyDescent="0.25">
      <c r="A101" s="15" t="s">
        <v>17</v>
      </c>
      <c r="B101" s="15">
        <v>97</v>
      </c>
      <c r="C101" s="16">
        <v>41040446</v>
      </c>
      <c r="D101" s="42">
        <v>42067</v>
      </c>
      <c r="E101" s="13" t="s">
        <v>135</v>
      </c>
      <c r="F101" s="44">
        <v>15</v>
      </c>
      <c r="G101" s="43">
        <v>466.10169491525426</v>
      </c>
      <c r="H101" s="13" t="s">
        <v>51</v>
      </c>
    </row>
    <row r="102" spans="1:8" s="5" customFormat="1" x14ac:dyDescent="0.25">
      <c r="A102" s="15" t="s">
        <v>17</v>
      </c>
      <c r="B102" s="15">
        <v>98</v>
      </c>
      <c r="C102" s="16">
        <v>41040488</v>
      </c>
      <c r="D102" s="42">
        <v>42073</v>
      </c>
      <c r="E102" s="13" t="s">
        <v>135</v>
      </c>
      <c r="F102" s="44">
        <v>5</v>
      </c>
      <c r="G102" s="43">
        <v>466.10169491525426</v>
      </c>
      <c r="H102" s="13" t="s">
        <v>64</v>
      </c>
    </row>
    <row r="103" spans="1:8" s="5" customFormat="1" x14ac:dyDescent="0.25">
      <c r="A103" s="15" t="s">
        <v>17</v>
      </c>
      <c r="B103" s="15">
        <v>99</v>
      </c>
      <c r="C103" s="16">
        <v>41040588</v>
      </c>
      <c r="D103" s="42">
        <v>42087</v>
      </c>
      <c r="E103" s="13" t="s">
        <v>137</v>
      </c>
      <c r="F103" s="44">
        <v>170</v>
      </c>
      <c r="G103" s="43">
        <v>5027923.2881355938</v>
      </c>
      <c r="H103" s="13" t="s">
        <v>68</v>
      </c>
    </row>
    <row r="104" spans="1:8" s="5" customFormat="1" x14ac:dyDescent="0.25">
      <c r="A104" s="15" t="s">
        <v>17</v>
      </c>
      <c r="B104" s="15">
        <v>100</v>
      </c>
      <c r="C104" s="16">
        <v>41040783</v>
      </c>
      <c r="D104" s="42">
        <v>42065</v>
      </c>
      <c r="E104" s="13" t="s">
        <v>135</v>
      </c>
      <c r="F104" s="44">
        <v>5</v>
      </c>
      <c r="G104" s="43">
        <v>466.10169491525426</v>
      </c>
      <c r="H104" s="13" t="s">
        <v>64</v>
      </c>
    </row>
    <row r="105" spans="1:8" s="5" customFormat="1" x14ac:dyDescent="0.25">
      <c r="A105" s="15" t="s">
        <v>17</v>
      </c>
      <c r="B105" s="15">
        <v>101</v>
      </c>
      <c r="C105" s="16">
        <v>41040869</v>
      </c>
      <c r="D105" s="42">
        <v>42079</v>
      </c>
      <c r="E105" s="13" t="s">
        <v>135</v>
      </c>
      <c r="F105" s="44">
        <v>13</v>
      </c>
      <c r="G105" s="43">
        <v>466.10169491525426</v>
      </c>
      <c r="H105" s="13" t="s">
        <v>121</v>
      </c>
    </row>
    <row r="106" spans="1:8" s="5" customFormat="1" x14ac:dyDescent="0.25">
      <c r="A106" s="15" t="s">
        <v>17</v>
      </c>
      <c r="B106" s="15">
        <v>102</v>
      </c>
      <c r="C106" s="16">
        <v>41040897</v>
      </c>
      <c r="D106" s="42">
        <v>42065</v>
      </c>
      <c r="E106" s="13" t="s">
        <v>135</v>
      </c>
      <c r="F106" s="44">
        <v>15</v>
      </c>
      <c r="G106" s="43">
        <v>466.10169491525426</v>
      </c>
      <c r="H106" s="13" t="s">
        <v>34</v>
      </c>
    </row>
    <row r="107" spans="1:8" s="5" customFormat="1" x14ac:dyDescent="0.25">
      <c r="A107" s="15" t="s">
        <v>17</v>
      </c>
      <c r="B107" s="15">
        <v>103</v>
      </c>
      <c r="C107" s="16">
        <v>41040989</v>
      </c>
      <c r="D107" s="42">
        <v>42079</v>
      </c>
      <c r="E107" s="13" t="s">
        <v>135</v>
      </c>
      <c r="F107" s="44">
        <v>5</v>
      </c>
      <c r="G107" s="43">
        <v>466.10169491525426</v>
      </c>
      <c r="H107" s="13" t="s">
        <v>122</v>
      </c>
    </row>
    <row r="108" spans="1:8" s="5" customFormat="1" x14ac:dyDescent="0.25">
      <c r="A108" s="15" t="s">
        <v>17</v>
      </c>
      <c r="B108" s="15">
        <v>104</v>
      </c>
      <c r="C108" s="16">
        <v>41041028</v>
      </c>
      <c r="D108" s="42">
        <v>42080</v>
      </c>
      <c r="E108" s="13" t="s">
        <v>135</v>
      </c>
      <c r="F108" s="44">
        <v>5</v>
      </c>
      <c r="G108" s="43">
        <v>466.10169491525426</v>
      </c>
      <c r="H108" s="13" t="s">
        <v>123</v>
      </c>
    </row>
    <row r="109" spans="1:8" s="5" customFormat="1" x14ac:dyDescent="0.25">
      <c r="A109" s="15" t="s">
        <v>17</v>
      </c>
      <c r="B109" s="15">
        <v>105</v>
      </c>
      <c r="C109" s="16">
        <v>41041051</v>
      </c>
      <c r="D109" s="42">
        <v>42067</v>
      </c>
      <c r="E109" s="13" t="s">
        <v>135</v>
      </c>
      <c r="F109" s="44">
        <v>15</v>
      </c>
      <c r="G109" s="43">
        <v>466.10169491525426</v>
      </c>
      <c r="H109" s="13" t="s">
        <v>51</v>
      </c>
    </row>
    <row r="110" spans="1:8" s="5" customFormat="1" x14ac:dyDescent="0.25">
      <c r="A110" s="15" t="s">
        <v>17</v>
      </c>
      <c r="B110" s="15">
        <v>106</v>
      </c>
      <c r="C110" s="16">
        <v>41041077</v>
      </c>
      <c r="D110" s="42">
        <v>42081</v>
      </c>
      <c r="E110" s="13" t="s">
        <v>136</v>
      </c>
      <c r="F110" s="44">
        <v>15</v>
      </c>
      <c r="G110" s="43">
        <v>466.10169491525426</v>
      </c>
      <c r="H110" s="13" t="s">
        <v>49</v>
      </c>
    </row>
    <row r="111" spans="1:8" s="5" customFormat="1" x14ac:dyDescent="0.25">
      <c r="A111" s="15" t="s">
        <v>17</v>
      </c>
      <c r="B111" s="15">
        <v>107</v>
      </c>
      <c r="C111" s="16">
        <v>41041122</v>
      </c>
      <c r="D111" s="42">
        <v>42079</v>
      </c>
      <c r="E111" s="13" t="s">
        <v>137</v>
      </c>
      <c r="F111" s="44">
        <v>80</v>
      </c>
      <c r="G111" s="43">
        <v>867324</v>
      </c>
      <c r="H111" s="13" t="s">
        <v>64</v>
      </c>
    </row>
    <row r="112" spans="1:8" s="5" customFormat="1" x14ac:dyDescent="0.25">
      <c r="A112" s="15" t="s">
        <v>17</v>
      </c>
      <c r="B112" s="15">
        <v>108</v>
      </c>
      <c r="C112" s="16">
        <v>41041123</v>
      </c>
      <c r="D112" s="42">
        <v>42068</v>
      </c>
      <c r="E112" s="13" t="s">
        <v>135</v>
      </c>
      <c r="F112" s="44">
        <v>15</v>
      </c>
      <c r="G112" s="43">
        <v>466.10169491525426</v>
      </c>
      <c r="H112" s="13" t="s">
        <v>51</v>
      </c>
    </row>
    <row r="113" spans="1:8" s="5" customFormat="1" x14ac:dyDescent="0.25">
      <c r="A113" s="15" t="s">
        <v>17</v>
      </c>
      <c r="B113" s="15">
        <v>109</v>
      </c>
      <c r="C113" s="16">
        <v>41041161</v>
      </c>
      <c r="D113" s="42">
        <v>42067</v>
      </c>
      <c r="E113" s="13" t="s">
        <v>135</v>
      </c>
      <c r="F113" s="44">
        <v>15</v>
      </c>
      <c r="G113" s="43">
        <v>466.10169491525426</v>
      </c>
      <c r="H113" s="13" t="s">
        <v>51</v>
      </c>
    </row>
    <row r="114" spans="1:8" s="5" customFormat="1" x14ac:dyDescent="0.25">
      <c r="A114" s="15" t="s">
        <v>17</v>
      </c>
      <c r="B114" s="15">
        <v>110</v>
      </c>
      <c r="C114" s="16">
        <v>41041180</v>
      </c>
      <c r="D114" s="42">
        <v>42080</v>
      </c>
      <c r="E114" s="13" t="s">
        <v>136</v>
      </c>
      <c r="F114" s="44">
        <v>40</v>
      </c>
      <c r="G114" s="43">
        <v>5299.6016949152545</v>
      </c>
      <c r="H114" s="13" t="s">
        <v>124</v>
      </c>
    </row>
    <row r="115" spans="1:8" s="5" customFormat="1" x14ac:dyDescent="0.25">
      <c r="A115" s="15" t="s">
        <v>17</v>
      </c>
      <c r="B115" s="15">
        <v>111</v>
      </c>
      <c r="C115" s="16">
        <v>41041182</v>
      </c>
      <c r="D115" s="42">
        <v>42076</v>
      </c>
      <c r="E115" s="13" t="s">
        <v>135</v>
      </c>
      <c r="F115" s="44">
        <v>7</v>
      </c>
      <c r="G115" s="43">
        <v>466.10169491525426</v>
      </c>
      <c r="H115" s="13" t="s">
        <v>25</v>
      </c>
    </row>
    <row r="116" spans="1:8" s="5" customFormat="1" x14ac:dyDescent="0.25">
      <c r="A116" s="15" t="s">
        <v>17</v>
      </c>
      <c r="B116" s="15">
        <v>112</v>
      </c>
      <c r="C116" s="16">
        <v>41041198</v>
      </c>
      <c r="D116" s="42">
        <v>42076</v>
      </c>
      <c r="E116" s="13" t="s">
        <v>135</v>
      </c>
      <c r="F116" s="44">
        <v>15</v>
      </c>
      <c r="G116" s="43">
        <v>1711.6525423728815</v>
      </c>
      <c r="H116" s="13" t="s">
        <v>85</v>
      </c>
    </row>
    <row r="117" spans="1:8" s="5" customFormat="1" x14ac:dyDescent="0.25">
      <c r="A117" s="15" t="s">
        <v>17</v>
      </c>
      <c r="B117" s="15">
        <v>113</v>
      </c>
      <c r="C117" s="16">
        <v>41041202</v>
      </c>
      <c r="D117" s="42">
        <v>42074</v>
      </c>
      <c r="E117" s="13" t="s">
        <v>135</v>
      </c>
      <c r="F117" s="44">
        <v>15</v>
      </c>
      <c r="G117" s="43">
        <v>466.10169491525426</v>
      </c>
      <c r="H117" s="13" t="s">
        <v>22</v>
      </c>
    </row>
    <row r="118" spans="1:8" s="5" customFormat="1" x14ac:dyDescent="0.25">
      <c r="A118" s="15" t="s">
        <v>17</v>
      </c>
      <c r="B118" s="15">
        <v>114</v>
      </c>
      <c r="C118" s="16">
        <v>41041204</v>
      </c>
      <c r="D118" s="42">
        <v>42067</v>
      </c>
      <c r="E118" s="13" t="s">
        <v>136</v>
      </c>
      <c r="F118" s="44">
        <v>15</v>
      </c>
      <c r="G118" s="43">
        <v>466.10169491525426</v>
      </c>
      <c r="H118" s="13" t="s">
        <v>29</v>
      </c>
    </row>
    <row r="119" spans="1:8" s="5" customFormat="1" x14ac:dyDescent="0.25">
      <c r="A119" s="15" t="s">
        <v>17</v>
      </c>
      <c r="B119" s="15">
        <v>115</v>
      </c>
      <c r="C119" s="16">
        <v>41041215</v>
      </c>
      <c r="D119" s="42">
        <v>42068</v>
      </c>
      <c r="E119" s="13" t="s">
        <v>135</v>
      </c>
      <c r="F119" s="44">
        <v>9</v>
      </c>
      <c r="G119" s="43">
        <v>466.10169491525426</v>
      </c>
      <c r="H119" s="13" t="s">
        <v>57</v>
      </c>
    </row>
    <row r="120" spans="1:8" s="5" customFormat="1" x14ac:dyDescent="0.25">
      <c r="A120" s="15" t="s">
        <v>17</v>
      </c>
      <c r="B120" s="15">
        <v>116</v>
      </c>
      <c r="C120" s="16">
        <v>41041308</v>
      </c>
      <c r="D120" s="42">
        <v>42075</v>
      </c>
      <c r="E120" s="13" t="s">
        <v>135</v>
      </c>
      <c r="F120" s="44">
        <v>5</v>
      </c>
      <c r="G120" s="43">
        <v>466.10169491525426</v>
      </c>
      <c r="H120" s="13" t="s">
        <v>65</v>
      </c>
    </row>
    <row r="121" spans="1:8" s="5" customFormat="1" x14ac:dyDescent="0.25">
      <c r="A121" s="15" t="s">
        <v>17</v>
      </c>
      <c r="B121" s="15">
        <v>117</v>
      </c>
      <c r="C121" s="16">
        <v>41041311</v>
      </c>
      <c r="D121" s="42">
        <v>42068</v>
      </c>
      <c r="E121" s="13" t="s">
        <v>135</v>
      </c>
      <c r="F121" s="44">
        <v>12</v>
      </c>
      <c r="G121" s="43">
        <v>466.10169491525426</v>
      </c>
      <c r="H121" s="13" t="s">
        <v>28</v>
      </c>
    </row>
    <row r="122" spans="1:8" s="5" customFormat="1" x14ac:dyDescent="0.25">
      <c r="A122" s="15" t="s">
        <v>17</v>
      </c>
      <c r="B122" s="15">
        <v>118</v>
      </c>
      <c r="C122" s="16">
        <v>41041344</v>
      </c>
      <c r="D122" s="42">
        <v>42065</v>
      </c>
      <c r="E122" s="13" t="s">
        <v>135</v>
      </c>
      <c r="F122" s="44">
        <v>7</v>
      </c>
      <c r="G122" s="43">
        <v>466.10169491525426</v>
      </c>
      <c r="H122" s="13" t="s">
        <v>65</v>
      </c>
    </row>
    <row r="123" spans="1:8" s="5" customFormat="1" x14ac:dyDescent="0.25">
      <c r="A123" s="15" t="s">
        <v>17</v>
      </c>
      <c r="B123" s="15">
        <v>119</v>
      </c>
      <c r="C123" s="16">
        <v>41041408</v>
      </c>
      <c r="D123" s="42">
        <v>42068</v>
      </c>
      <c r="E123" s="13" t="s">
        <v>135</v>
      </c>
      <c r="F123" s="44">
        <v>3</v>
      </c>
      <c r="G123" s="43">
        <v>466.10169491525426</v>
      </c>
      <c r="H123" s="13" t="s">
        <v>26</v>
      </c>
    </row>
    <row r="124" spans="1:8" s="5" customFormat="1" x14ac:dyDescent="0.25">
      <c r="A124" s="15" t="s">
        <v>17</v>
      </c>
      <c r="B124" s="15">
        <v>120</v>
      </c>
      <c r="C124" s="16">
        <v>41041433</v>
      </c>
      <c r="D124" s="42">
        <v>42067</v>
      </c>
      <c r="E124" s="13" t="s">
        <v>135</v>
      </c>
      <c r="F124" s="44">
        <v>15</v>
      </c>
      <c r="G124" s="43">
        <v>466.10169491525426</v>
      </c>
      <c r="H124" s="13" t="s">
        <v>28</v>
      </c>
    </row>
    <row r="125" spans="1:8" s="5" customFormat="1" x14ac:dyDescent="0.25">
      <c r="A125" s="15" t="s">
        <v>17</v>
      </c>
      <c r="B125" s="15">
        <v>121</v>
      </c>
      <c r="C125" s="16">
        <v>41041445</v>
      </c>
      <c r="D125" s="42">
        <v>42083</v>
      </c>
      <c r="E125" s="13" t="s">
        <v>135</v>
      </c>
      <c r="F125" s="44">
        <v>10</v>
      </c>
      <c r="G125" s="43">
        <v>466.10169491525426</v>
      </c>
      <c r="H125" s="13" t="s">
        <v>36</v>
      </c>
    </row>
    <row r="126" spans="1:8" s="5" customFormat="1" x14ac:dyDescent="0.25">
      <c r="A126" s="15" t="s">
        <v>17</v>
      </c>
      <c r="B126" s="15">
        <v>122</v>
      </c>
      <c r="C126" s="16">
        <v>41041462</v>
      </c>
      <c r="D126" s="42">
        <v>42066</v>
      </c>
      <c r="E126" s="13" t="s">
        <v>135</v>
      </c>
      <c r="F126" s="44">
        <v>15</v>
      </c>
      <c r="G126" s="43">
        <v>466.10169491525426</v>
      </c>
      <c r="H126" s="13" t="s">
        <v>57</v>
      </c>
    </row>
    <row r="127" spans="1:8" s="5" customFormat="1" x14ac:dyDescent="0.25">
      <c r="A127" s="15" t="s">
        <v>17</v>
      </c>
      <c r="B127" s="15">
        <v>123</v>
      </c>
      <c r="C127" s="16">
        <v>41041476</v>
      </c>
      <c r="D127" s="42">
        <v>42074</v>
      </c>
      <c r="E127" s="13" t="s">
        <v>135</v>
      </c>
      <c r="F127" s="44">
        <v>10</v>
      </c>
      <c r="G127" s="43">
        <v>466.10169491525426</v>
      </c>
      <c r="H127" s="13" t="s">
        <v>30</v>
      </c>
    </row>
    <row r="128" spans="1:8" s="5" customFormat="1" x14ac:dyDescent="0.25">
      <c r="A128" s="15" t="s">
        <v>17</v>
      </c>
      <c r="B128" s="15">
        <v>124</v>
      </c>
      <c r="C128" s="16">
        <v>41041484</v>
      </c>
      <c r="D128" s="42">
        <v>42066</v>
      </c>
      <c r="E128" s="13" t="s">
        <v>135</v>
      </c>
      <c r="F128" s="44">
        <v>7</v>
      </c>
      <c r="G128" s="43">
        <v>798.77118644067798</v>
      </c>
      <c r="H128" s="13" t="s">
        <v>125</v>
      </c>
    </row>
    <row r="129" spans="1:8" s="5" customFormat="1" x14ac:dyDescent="0.25">
      <c r="A129" s="15" t="s">
        <v>17</v>
      </c>
      <c r="B129" s="15">
        <v>125</v>
      </c>
      <c r="C129" s="16">
        <v>41041486</v>
      </c>
      <c r="D129" s="42">
        <v>42074</v>
      </c>
      <c r="E129" s="13" t="s">
        <v>135</v>
      </c>
      <c r="F129" s="44">
        <v>15</v>
      </c>
      <c r="G129" s="43">
        <v>466.10169491525426</v>
      </c>
      <c r="H129" s="13" t="s">
        <v>34</v>
      </c>
    </row>
    <row r="130" spans="1:8" s="5" customFormat="1" x14ac:dyDescent="0.25">
      <c r="A130" s="15" t="s">
        <v>17</v>
      </c>
      <c r="B130" s="15">
        <v>126</v>
      </c>
      <c r="C130" s="16">
        <v>41041538</v>
      </c>
      <c r="D130" s="42">
        <v>42093</v>
      </c>
      <c r="E130" s="13" t="s">
        <v>137</v>
      </c>
      <c r="F130" s="44">
        <v>15</v>
      </c>
      <c r="G130" s="43">
        <v>1987.347457627119</v>
      </c>
      <c r="H130" s="13" t="s">
        <v>43</v>
      </c>
    </row>
    <row r="131" spans="1:8" s="5" customFormat="1" x14ac:dyDescent="0.25">
      <c r="A131" s="15" t="s">
        <v>17</v>
      </c>
      <c r="B131" s="15">
        <v>127</v>
      </c>
      <c r="C131" s="16">
        <v>41041583</v>
      </c>
      <c r="D131" s="42">
        <v>42086</v>
      </c>
      <c r="E131" s="13" t="s">
        <v>135</v>
      </c>
      <c r="F131" s="44">
        <v>5</v>
      </c>
      <c r="G131" s="43">
        <v>570.55084745762713</v>
      </c>
      <c r="H131" s="13" t="s">
        <v>63</v>
      </c>
    </row>
    <row r="132" spans="1:8" s="5" customFormat="1" x14ac:dyDescent="0.25">
      <c r="A132" s="15" t="s">
        <v>17</v>
      </c>
      <c r="B132" s="15">
        <v>128</v>
      </c>
      <c r="C132" s="16">
        <v>41041608</v>
      </c>
      <c r="D132" s="42">
        <v>42073</v>
      </c>
      <c r="E132" s="13" t="s">
        <v>135</v>
      </c>
      <c r="F132" s="44">
        <v>10</v>
      </c>
      <c r="G132" s="43">
        <v>466.10169491525426</v>
      </c>
      <c r="H132" s="13" t="s">
        <v>33</v>
      </c>
    </row>
    <row r="133" spans="1:8" s="5" customFormat="1" x14ac:dyDescent="0.25">
      <c r="A133" s="15" t="s">
        <v>17</v>
      </c>
      <c r="B133" s="15">
        <v>129</v>
      </c>
      <c r="C133" s="16">
        <v>41041625</v>
      </c>
      <c r="D133" s="42">
        <v>42076</v>
      </c>
      <c r="E133" s="13" t="s">
        <v>135</v>
      </c>
      <c r="F133" s="44">
        <v>15</v>
      </c>
      <c r="G133" s="43">
        <v>466.10169491525426</v>
      </c>
      <c r="H133" s="13" t="s">
        <v>118</v>
      </c>
    </row>
    <row r="134" spans="1:8" s="5" customFormat="1" x14ac:dyDescent="0.25">
      <c r="A134" s="15" t="s">
        <v>17</v>
      </c>
      <c r="B134" s="15">
        <v>130</v>
      </c>
      <c r="C134" s="16">
        <v>41041633</v>
      </c>
      <c r="D134" s="42">
        <v>42073</v>
      </c>
      <c r="E134" s="13" t="s">
        <v>135</v>
      </c>
      <c r="F134" s="44">
        <v>5</v>
      </c>
      <c r="G134" s="43">
        <v>466.10169491525426</v>
      </c>
      <c r="H134" s="13" t="s">
        <v>64</v>
      </c>
    </row>
    <row r="135" spans="1:8" s="5" customFormat="1" x14ac:dyDescent="0.25">
      <c r="A135" s="15" t="s">
        <v>17</v>
      </c>
      <c r="B135" s="15">
        <v>131</v>
      </c>
      <c r="C135" s="16">
        <v>41041655</v>
      </c>
      <c r="D135" s="42">
        <v>42069</v>
      </c>
      <c r="E135" s="13" t="s">
        <v>135</v>
      </c>
      <c r="F135" s="44">
        <v>5</v>
      </c>
      <c r="G135" s="43">
        <v>466.10169491525426</v>
      </c>
      <c r="H135" s="13" t="s">
        <v>64</v>
      </c>
    </row>
    <row r="136" spans="1:8" s="5" customFormat="1" x14ac:dyDescent="0.25">
      <c r="A136" s="15" t="s">
        <v>17</v>
      </c>
      <c r="B136" s="15">
        <v>132</v>
      </c>
      <c r="C136" s="16">
        <v>41041678</v>
      </c>
      <c r="D136" s="42">
        <v>42081</v>
      </c>
      <c r="E136" s="13" t="s">
        <v>137</v>
      </c>
      <c r="F136" s="44">
        <v>473</v>
      </c>
      <c r="G136" s="43">
        <v>673540.63559322036</v>
      </c>
      <c r="H136" s="13" t="s">
        <v>124</v>
      </c>
    </row>
    <row r="137" spans="1:8" s="5" customFormat="1" x14ac:dyDescent="0.25">
      <c r="A137" s="15" t="s">
        <v>17</v>
      </c>
      <c r="B137" s="15">
        <v>133</v>
      </c>
      <c r="C137" s="16">
        <v>41041683</v>
      </c>
      <c r="D137" s="42">
        <v>42066</v>
      </c>
      <c r="E137" s="13" t="s">
        <v>136</v>
      </c>
      <c r="F137" s="44">
        <v>7</v>
      </c>
      <c r="G137" s="43">
        <v>466.10169491525426</v>
      </c>
      <c r="H137" s="13" t="s">
        <v>56</v>
      </c>
    </row>
    <row r="138" spans="1:8" s="5" customFormat="1" x14ac:dyDescent="0.25">
      <c r="A138" s="15" t="s">
        <v>17</v>
      </c>
      <c r="B138" s="15">
        <v>134</v>
      </c>
      <c r="C138" s="16">
        <v>41041709</v>
      </c>
      <c r="D138" s="42">
        <v>42076</v>
      </c>
      <c r="E138" s="13" t="s">
        <v>135</v>
      </c>
      <c r="F138" s="44">
        <v>15</v>
      </c>
      <c r="G138" s="43">
        <v>466.10169491525426</v>
      </c>
      <c r="H138" s="13" t="s">
        <v>65</v>
      </c>
    </row>
    <row r="139" spans="1:8" s="5" customFormat="1" x14ac:dyDescent="0.25">
      <c r="A139" s="15" t="s">
        <v>17</v>
      </c>
      <c r="B139" s="15">
        <v>135</v>
      </c>
      <c r="C139" s="16">
        <v>41041738</v>
      </c>
      <c r="D139" s="42">
        <v>42088</v>
      </c>
      <c r="E139" s="13" t="s">
        <v>136</v>
      </c>
      <c r="F139" s="44">
        <v>15</v>
      </c>
      <c r="G139" s="43">
        <v>466.10169491525426</v>
      </c>
      <c r="H139" s="13" t="s">
        <v>27</v>
      </c>
    </row>
    <row r="140" spans="1:8" s="5" customFormat="1" x14ac:dyDescent="0.25">
      <c r="A140" s="15" t="s">
        <v>17</v>
      </c>
      <c r="B140" s="15">
        <v>136</v>
      </c>
      <c r="C140" s="16">
        <v>41041794</v>
      </c>
      <c r="D140" s="42">
        <v>42074</v>
      </c>
      <c r="E140" s="13" t="s">
        <v>135</v>
      </c>
      <c r="F140" s="44">
        <v>5</v>
      </c>
      <c r="G140" s="43">
        <v>466.10169491525426</v>
      </c>
      <c r="H140" s="13" t="s">
        <v>64</v>
      </c>
    </row>
    <row r="141" spans="1:8" s="5" customFormat="1" x14ac:dyDescent="0.25">
      <c r="A141" s="15" t="s">
        <v>17</v>
      </c>
      <c r="B141" s="15">
        <v>137</v>
      </c>
      <c r="C141" s="16">
        <v>41041798</v>
      </c>
      <c r="D141" s="42">
        <v>42074</v>
      </c>
      <c r="E141" s="13" t="s">
        <v>135</v>
      </c>
      <c r="F141" s="44">
        <v>5</v>
      </c>
      <c r="G141" s="43">
        <v>570.55084745762713</v>
      </c>
      <c r="H141" s="13" t="s">
        <v>92</v>
      </c>
    </row>
    <row r="142" spans="1:8" s="5" customFormat="1" x14ac:dyDescent="0.25">
      <c r="A142" s="15" t="s">
        <v>17</v>
      </c>
      <c r="B142" s="15">
        <v>138</v>
      </c>
      <c r="C142" s="16">
        <v>41041850</v>
      </c>
      <c r="D142" s="42">
        <v>42067</v>
      </c>
      <c r="E142" s="13" t="s">
        <v>135</v>
      </c>
      <c r="F142" s="44">
        <v>5</v>
      </c>
      <c r="G142" s="43">
        <v>466.10169491525426</v>
      </c>
      <c r="H142" s="13" t="s">
        <v>64</v>
      </c>
    </row>
    <row r="143" spans="1:8" s="5" customFormat="1" x14ac:dyDescent="0.25">
      <c r="A143" s="15" t="s">
        <v>17</v>
      </c>
      <c r="B143" s="15">
        <v>139</v>
      </c>
      <c r="C143" s="16">
        <v>41041881</v>
      </c>
      <c r="D143" s="42">
        <v>42074</v>
      </c>
      <c r="E143" s="13" t="s">
        <v>135</v>
      </c>
      <c r="F143" s="44">
        <v>5</v>
      </c>
      <c r="G143" s="43">
        <v>570.55084745762713</v>
      </c>
      <c r="H143" s="13" t="s">
        <v>30</v>
      </c>
    </row>
    <row r="144" spans="1:8" s="5" customFormat="1" x14ac:dyDescent="0.25">
      <c r="A144" s="15" t="s">
        <v>17</v>
      </c>
      <c r="B144" s="15">
        <v>140</v>
      </c>
      <c r="C144" s="16">
        <v>41042011</v>
      </c>
      <c r="D144" s="42">
        <v>42065</v>
      </c>
      <c r="E144" s="13" t="s">
        <v>135</v>
      </c>
      <c r="F144" s="44">
        <v>10</v>
      </c>
      <c r="G144" s="43">
        <v>466.10169491525426</v>
      </c>
      <c r="H144" s="13" t="s">
        <v>21</v>
      </c>
    </row>
    <row r="145" spans="1:8" s="5" customFormat="1" x14ac:dyDescent="0.25">
      <c r="A145" s="15" t="s">
        <v>17</v>
      </c>
      <c r="B145" s="15">
        <v>141</v>
      </c>
      <c r="C145" s="16">
        <v>41042551</v>
      </c>
      <c r="D145" s="42">
        <v>42073</v>
      </c>
      <c r="E145" s="13" t="s">
        <v>135</v>
      </c>
      <c r="F145" s="44">
        <v>15</v>
      </c>
      <c r="G145" s="43">
        <v>466.10169491525426</v>
      </c>
      <c r="H145" s="13" t="s">
        <v>28</v>
      </c>
    </row>
    <row r="146" spans="1:8" s="5" customFormat="1" x14ac:dyDescent="0.25">
      <c r="A146" s="15" t="s">
        <v>17</v>
      </c>
      <c r="B146" s="15">
        <v>142</v>
      </c>
      <c r="C146" s="16">
        <v>41042652</v>
      </c>
      <c r="D146" s="42">
        <v>42079</v>
      </c>
      <c r="E146" s="13" t="s">
        <v>135</v>
      </c>
      <c r="F146" s="44">
        <v>5</v>
      </c>
      <c r="G146" s="43">
        <v>466.10169491525426</v>
      </c>
      <c r="H146" s="13" t="s">
        <v>32</v>
      </c>
    </row>
    <row r="147" spans="1:8" s="2" customFormat="1" x14ac:dyDescent="0.25">
      <c r="A147" s="15" t="s">
        <v>17</v>
      </c>
      <c r="B147" s="15">
        <v>143</v>
      </c>
      <c r="C147" s="16">
        <v>41042675</v>
      </c>
      <c r="D147" s="42">
        <v>42069</v>
      </c>
      <c r="E147" s="13" t="s">
        <v>135</v>
      </c>
      <c r="F147" s="44">
        <v>15</v>
      </c>
      <c r="G147" s="43">
        <v>466.10169491525426</v>
      </c>
      <c r="H147" s="13" t="s">
        <v>112</v>
      </c>
    </row>
    <row r="148" spans="1:8" s="2" customFormat="1" x14ac:dyDescent="0.25">
      <c r="A148" s="15" t="s">
        <v>17</v>
      </c>
      <c r="B148" s="15">
        <v>144</v>
      </c>
      <c r="C148" s="16">
        <v>41042728</v>
      </c>
      <c r="D148" s="42">
        <v>42080</v>
      </c>
      <c r="E148" s="13" t="s">
        <v>135</v>
      </c>
      <c r="F148" s="44">
        <v>7</v>
      </c>
      <c r="G148" s="43">
        <v>466.10169491525426</v>
      </c>
      <c r="H148" s="13" t="s">
        <v>39</v>
      </c>
    </row>
    <row r="149" spans="1:8" s="2" customFormat="1" x14ac:dyDescent="0.25">
      <c r="A149" s="15" t="s">
        <v>17</v>
      </c>
      <c r="B149" s="15">
        <v>145</v>
      </c>
      <c r="C149" s="16">
        <v>41043090</v>
      </c>
      <c r="D149" s="42">
        <v>42074</v>
      </c>
      <c r="E149" s="13" t="s">
        <v>135</v>
      </c>
      <c r="F149" s="44">
        <v>15</v>
      </c>
      <c r="G149" s="43">
        <v>1711.6525423728815</v>
      </c>
      <c r="H149" s="13" t="s">
        <v>36</v>
      </c>
    </row>
    <row r="150" spans="1:8" s="2" customFormat="1" x14ac:dyDescent="0.25">
      <c r="A150" s="15" t="s">
        <v>17</v>
      </c>
      <c r="B150" s="15">
        <v>146</v>
      </c>
      <c r="C150" s="16">
        <v>41043115</v>
      </c>
      <c r="D150" s="42">
        <v>42073</v>
      </c>
      <c r="E150" s="13" t="s">
        <v>135</v>
      </c>
      <c r="F150" s="44">
        <v>6</v>
      </c>
      <c r="G150" s="43">
        <v>466.10169491525426</v>
      </c>
      <c r="H150" s="13" t="s">
        <v>25</v>
      </c>
    </row>
    <row r="151" spans="1:8" s="2" customFormat="1" x14ac:dyDescent="0.25">
      <c r="A151" s="15" t="s">
        <v>17</v>
      </c>
      <c r="B151" s="15">
        <v>147</v>
      </c>
      <c r="C151" s="16">
        <v>41043167</v>
      </c>
      <c r="D151" s="42">
        <v>42075</v>
      </c>
      <c r="E151" s="13" t="s">
        <v>135</v>
      </c>
      <c r="F151" s="44">
        <v>5</v>
      </c>
      <c r="G151" s="43">
        <v>466.10169491525426</v>
      </c>
      <c r="H151" s="13" t="s">
        <v>64</v>
      </c>
    </row>
    <row r="152" spans="1:8" s="2" customFormat="1" x14ac:dyDescent="0.25">
      <c r="A152" s="15" t="s">
        <v>17</v>
      </c>
      <c r="B152" s="15">
        <v>148</v>
      </c>
      <c r="C152" s="16">
        <v>41043175</v>
      </c>
      <c r="D152" s="42">
        <v>42066</v>
      </c>
      <c r="E152" s="13" t="s">
        <v>136</v>
      </c>
      <c r="F152" s="44">
        <v>15</v>
      </c>
      <c r="G152" s="43">
        <v>466.10169491525426</v>
      </c>
      <c r="H152" s="13" t="s">
        <v>30</v>
      </c>
    </row>
    <row r="153" spans="1:8" s="2" customFormat="1" x14ac:dyDescent="0.25">
      <c r="A153" s="15" t="s">
        <v>17</v>
      </c>
      <c r="B153" s="15">
        <v>149</v>
      </c>
      <c r="C153" s="16">
        <v>41043203</v>
      </c>
      <c r="D153" s="42">
        <v>42083</v>
      </c>
      <c r="E153" s="13" t="s">
        <v>135</v>
      </c>
      <c r="F153" s="44">
        <v>15</v>
      </c>
      <c r="G153" s="43">
        <v>466.10169491525426</v>
      </c>
      <c r="H153" s="13" t="s">
        <v>126</v>
      </c>
    </row>
    <row r="154" spans="1:8" s="2" customFormat="1" x14ac:dyDescent="0.25">
      <c r="A154" s="15" t="s">
        <v>17</v>
      </c>
      <c r="B154" s="15">
        <v>150</v>
      </c>
      <c r="C154" s="16">
        <v>41043224</v>
      </c>
      <c r="D154" s="42">
        <v>42065</v>
      </c>
      <c r="E154" s="13" t="s">
        <v>136</v>
      </c>
      <c r="F154" s="44">
        <v>10</v>
      </c>
      <c r="G154" s="43">
        <v>466.10169491525426</v>
      </c>
      <c r="H154" s="13" t="s">
        <v>127</v>
      </c>
    </row>
    <row r="155" spans="1:8" s="2" customFormat="1" x14ac:dyDescent="0.25">
      <c r="A155" s="15" t="s">
        <v>17</v>
      </c>
      <c r="B155" s="15">
        <v>151</v>
      </c>
      <c r="C155" s="16">
        <v>41043294</v>
      </c>
      <c r="D155" s="42">
        <v>42073</v>
      </c>
      <c r="E155" s="13" t="s">
        <v>135</v>
      </c>
      <c r="F155" s="44">
        <v>10</v>
      </c>
      <c r="G155" s="43">
        <v>1141.1016949152543</v>
      </c>
      <c r="H155" s="13" t="s">
        <v>58</v>
      </c>
    </row>
    <row r="156" spans="1:8" s="2" customFormat="1" x14ac:dyDescent="0.25">
      <c r="A156" s="15" t="s">
        <v>17</v>
      </c>
      <c r="B156" s="15">
        <v>152</v>
      </c>
      <c r="C156" s="16">
        <v>41043321</v>
      </c>
      <c r="D156" s="42">
        <v>42074</v>
      </c>
      <c r="E156" s="13" t="s">
        <v>135</v>
      </c>
      <c r="F156" s="44">
        <v>5</v>
      </c>
      <c r="G156" s="43">
        <v>466.10169491525426</v>
      </c>
      <c r="H156" s="13" t="s">
        <v>65</v>
      </c>
    </row>
    <row r="157" spans="1:8" s="2" customFormat="1" x14ac:dyDescent="0.25">
      <c r="A157" s="15" t="s">
        <v>17</v>
      </c>
      <c r="B157" s="15">
        <v>153</v>
      </c>
      <c r="C157" s="16">
        <v>41043324</v>
      </c>
      <c r="D157" s="42">
        <v>42066</v>
      </c>
      <c r="E157" s="13" t="s">
        <v>135</v>
      </c>
      <c r="F157" s="44">
        <v>15</v>
      </c>
      <c r="G157" s="43">
        <v>466.10169491525426</v>
      </c>
      <c r="H157" s="13" t="s">
        <v>37</v>
      </c>
    </row>
    <row r="158" spans="1:8" s="2" customFormat="1" x14ac:dyDescent="0.25">
      <c r="A158" s="15" t="s">
        <v>17</v>
      </c>
      <c r="B158" s="15">
        <v>154</v>
      </c>
      <c r="C158" s="16">
        <v>41043369</v>
      </c>
      <c r="D158" s="42">
        <v>42074</v>
      </c>
      <c r="E158" s="13" t="s">
        <v>136</v>
      </c>
      <c r="F158" s="44">
        <v>15</v>
      </c>
      <c r="G158" s="43">
        <v>466.10169491525426</v>
      </c>
      <c r="H158" s="13" t="s">
        <v>27</v>
      </c>
    </row>
    <row r="159" spans="1:8" s="2" customFormat="1" x14ac:dyDescent="0.25">
      <c r="A159" s="15" t="s">
        <v>17</v>
      </c>
      <c r="B159" s="15">
        <v>155</v>
      </c>
      <c r="C159" s="16">
        <v>41043373</v>
      </c>
      <c r="D159" s="42">
        <v>42073</v>
      </c>
      <c r="E159" s="13" t="s">
        <v>135</v>
      </c>
      <c r="F159" s="44">
        <v>6</v>
      </c>
      <c r="G159" s="43">
        <v>466.10169491525426</v>
      </c>
      <c r="H159" s="13" t="s">
        <v>44</v>
      </c>
    </row>
    <row r="160" spans="1:8" s="2" customFormat="1" x14ac:dyDescent="0.25">
      <c r="A160" s="15" t="s">
        <v>17</v>
      </c>
      <c r="B160" s="15">
        <v>156</v>
      </c>
      <c r="C160" s="16">
        <v>41043413</v>
      </c>
      <c r="D160" s="42">
        <v>42074</v>
      </c>
      <c r="E160" s="13" t="s">
        <v>135</v>
      </c>
      <c r="F160" s="44">
        <v>6</v>
      </c>
      <c r="G160" s="43">
        <v>466.10169491525426</v>
      </c>
      <c r="H160" s="13" t="s">
        <v>40</v>
      </c>
    </row>
    <row r="161" spans="1:8" s="2" customFormat="1" x14ac:dyDescent="0.25">
      <c r="A161" s="15" t="s">
        <v>17</v>
      </c>
      <c r="B161" s="15">
        <v>157</v>
      </c>
      <c r="C161" s="16">
        <v>41043469</v>
      </c>
      <c r="D161" s="42">
        <v>42073</v>
      </c>
      <c r="E161" s="13" t="s">
        <v>135</v>
      </c>
      <c r="F161" s="44">
        <v>15</v>
      </c>
      <c r="G161" s="43">
        <v>466.10169491525426</v>
      </c>
      <c r="H161" s="13" t="s">
        <v>28</v>
      </c>
    </row>
    <row r="162" spans="1:8" s="2" customFormat="1" x14ac:dyDescent="0.25">
      <c r="A162" s="15" t="s">
        <v>17</v>
      </c>
      <c r="B162" s="15">
        <v>158</v>
      </c>
      <c r="C162" s="16">
        <v>41043513</v>
      </c>
      <c r="D162" s="42">
        <v>42075</v>
      </c>
      <c r="E162" s="13" t="s">
        <v>135</v>
      </c>
      <c r="F162" s="44">
        <v>15</v>
      </c>
      <c r="G162" s="43">
        <v>466.10169491525426</v>
      </c>
      <c r="H162" s="13" t="s">
        <v>57</v>
      </c>
    </row>
    <row r="163" spans="1:8" s="2" customFormat="1" x14ac:dyDescent="0.25">
      <c r="A163" s="15" t="s">
        <v>17</v>
      </c>
      <c r="B163" s="15">
        <v>159</v>
      </c>
      <c r="C163" s="16">
        <v>41043568</v>
      </c>
      <c r="D163" s="42">
        <v>42076</v>
      </c>
      <c r="E163" s="13" t="s">
        <v>136</v>
      </c>
      <c r="F163" s="44">
        <v>7</v>
      </c>
      <c r="G163" s="43">
        <v>798.77118644067798</v>
      </c>
      <c r="H163" s="13" t="s">
        <v>25</v>
      </c>
    </row>
    <row r="164" spans="1:8" s="2" customFormat="1" x14ac:dyDescent="0.25">
      <c r="A164" s="15" t="s">
        <v>17</v>
      </c>
      <c r="B164" s="15">
        <v>160</v>
      </c>
      <c r="C164" s="16">
        <v>41043862</v>
      </c>
      <c r="D164" s="42">
        <v>42081</v>
      </c>
      <c r="E164" s="13" t="s">
        <v>135</v>
      </c>
      <c r="F164" s="44">
        <v>5</v>
      </c>
      <c r="G164" s="43">
        <v>466.10169491525426</v>
      </c>
      <c r="H164" s="13" t="s">
        <v>18</v>
      </c>
    </row>
    <row r="165" spans="1:8" s="2" customFormat="1" x14ac:dyDescent="0.25">
      <c r="A165" s="15" t="s">
        <v>17</v>
      </c>
      <c r="B165" s="15">
        <v>161</v>
      </c>
      <c r="C165" s="16">
        <v>41043880</v>
      </c>
      <c r="D165" s="42">
        <v>42075</v>
      </c>
      <c r="E165" s="13" t="s">
        <v>135</v>
      </c>
      <c r="F165" s="44">
        <v>15</v>
      </c>
      <c r="G165" s="43">
        <v>466.10169491525426</v>
      </c>
      <c r="H165" s="13" t="s">
        <v>118</v>
      </c>
    </row>
    <row r="166" spans="1:8" s="2" customFormat="1" x14ac:dyDescent="0.25">
      <c r="A166" s="15" t="s">
        <v>17</v>
      </c>
      <c r="B166" s="15">
        <v>162</v>
      </c>
      <c r="C166" s="16">
        <v>41043883</v>
      </c>
      <c r="D166" s="42">
        <v>42087</v>
      </c>
      <c r="E166" s="13" t="s">
        <v>136</v>
      </c>
      <c r="F166" s="44">
        <v>10</v>
      </c>
      <c r="G166" s="43">
        <v>466.10169491525426</v>
      </c>
      <c r="H166" s="13" t="s">
        <v>59</v>
      </c>
    </row>
    <row r="167" spans="1:8" s="2" customFormat="1" x14ac:dyDescent="0.25">
      <c r="A167" s="15" t="s">
        <v>17</v>
      </c>
      <c r="B167" s="15">
        <v>163</v>
      </c>
      <c r="C167" s="16">
        <v>41043895</v>
      </c>
      <c r="D167" s="42">
        <v>42087</v>
      </c>
      <c r="E167" s="13" t="s">
        <v>136</v>
      </c>
      <c r="F167" s="44">
        <v>10</v>
      </c>
      <c r="G167" s="43">
        <v>1141.1016949152543</v>
      </c>
      <c r="H167" s="13" t="s">
        <v>59</v>
      </c>
    </row>
    <row r="168" spans="1:8" s="2" customFormat="1" x14ac:dyDescent="0.25">
      <c r="A168" s="15" t="s">
        <v>17</v>
      </c>
      <c r="B168" s="15">
        <v>164</v>
      </c>
      <c r="C168" s="16">
        <v>41043911</v>
      </c>
      <c r="D168" s="42">
        <v>42074</v>
      </c>
      <c r="E168" s="13" t="s">
        <v>136</v>
      </c>
      <c r="F168" s="44">
        <v>10</v>
      </c>
      <c r="G168" s="43">
        <v>466.10169491525426</v>
      </c>
      <c r="H168" s="13" t="s">
        <v>21</v>
      </c>
    </row>
    <row r="169" spans="1:8" s="2" customFormat="1" x14ac:dyDescent="0.25">
      <c r="A169" s="15" t="s">
        <v>17</v>
      </c>
      <c r="B169" s="15">
        <v>165</v>
      </c>
      <c r="C169" s="16">
        <v>41043914</v>
      </c>
      <c r="D169" s="42">
        <v>42069</v>
      </c>
      <c r="E169" s="13" t="s">
        <v>136</v>
      </c>
      <c r="F169" s="44">
        <v>6</v>
      </c>
      <c r="G169" s="43">
        <v>466.10169491525426</v>
      </c>
      <c r="H169" s="13" t="s">
        <v>65</v>
      </c>
    </row>
    <row r="170" spans="1:8" s="2" customFormat="1" x14ac:dyDescent="0.25">
      <c r="A170" s="15" t="s">
        <v>17</v>
      </c>
      <c r="B170" s="15">
        <v>166</v>
      </c>
      <c r="C170" s="16">
        <v>41043942</v>
      </c>
      <c r="D170" s="42">
        <v>42075</v>
      </c>
      <c r="E170" s="13" t="s">
        <v>135</v>
      </c>
      <c r="F170" s="44">
        <v>7</v>
      </c>
      <c r="G170" s="43">
        <v>466.10169491525426</v>
      </c>
      <c r="H170" s="13" t="s">
        <v>98</v>
      </c>
    </row>
    <row r="171" spans="1:8" x14ac:dyDescent="0.25">
      <c r="A171" s="15" t="s">
        <v>17</v>
      </c>
      <c r="B171" s="15">
        <v>167</v>
      </c>
      <c r="C171" s="16">
        <v>41044167</v>
      </c>
      <c r="D171" s="42">
        <v>42080</v>
      </c>
      <c r="E171" s="13" t="s">
        <v>135</v>
      </c>
      <c r="F171" s="44">
        <v>5</v>
      </c>
      <c r="G171" s="43">
        <v>466.10169491525426</v>
      </c>
      <c r="H171" s="13" t="s">
        <v>23</v>
      </c>
    </row>
    <row r="172" spans="1:8" x14ac:dyDescent="0.25">
      <c r="A172" s="15" t="s">
        <v>17</v>
      </c>
      <c r="B172" s="15">
        <v>168</v>
      </c>
      <c r="C172" s="16">
        <v>41044206</v>
      </c>
      <c r="D172" s="42">
        <v>42086</v>
      </c>
      <c r="E172" s="13" t="s">
        <v>135</v>
      </c>
      <c r="F172" s="44">
        <v>10</v>
      </c>
      <c r="G172" s="43">
        <v>1141.1016949152543</v>
      </c>
      <c r="H172" s="13" t="s">
        <v>44</v>
      </c>
    </row>
    <row r="173" spans="1:8" x14ac:dyDescent="0.25">
      <c r="A173" s="15" t="s">
        <v>17</v>
      </c>
      <c r="B173" s="15">
        <v>169</v>
      </c>
      <c r="C173" s="16">
        <v>41044263</v>
      </c>
      <c r="D173" s="42">
        <v>42073</v>
      </c>
      <c r="E173" s="13" t="s">
        <v>135</v>
      </c>
      <c r="F173" s="44">
        <v>15</v>
      </c>
      <c r="G173" s="43">
        <v>466.10169491525426</v>
      </c>
      <c r="H173" s="13" t="s">
        <v>74</v>
      </c>
    </row>
    <row r="174" spans="1:8" x14ac:dyDescent="0.25">
      <c r="A174" s="15" t="s">
        <v>17</v>
      </c>
      <c r="B174" s="15">
        <v>170</v>
      </c>
      <c r="C174" s="16">
        <v>41044344</v>
      </c>
      <c r="D174" s="42">
        <v>42074</v>
      </c>
      <c r="E174" s="13" t="s">
        <v>135</v>
      </c>
      <c r="F174" s="44">
        <v>5</v>
      </c>
      <c r="G174" s="43">
        <v>466.10169491525426</v>
      </c>
      <c r="H174" s="13" t="s">
        <v>64</v>
      </c>
    </row>
    <row r="175" spans="1:8" x14ac:dyDescent="0.25">
      <c r="A175" s="15" t="s">
        <v>17</v>
      </c>
      <c r="B175" s="15">
        <v>171</v>
      </c>
      <c r="C175" s="16">
        <v>41044378</v>
      </c>
      <c r="D175" s="42">
        <v>42074</v>
      </c>
      <c r="E175" s="13" t="s">
        <v>135</v>
      </c>
      <c r="F175" s="44">
        <v>5</v>
      </c>
      <c r="G175" s="43">
        <v>466.10169491525426</v>
      </c>
      <c r="H175" s="13" t="s">
        <v>64</v>
      </c>
    </row>
    <row r="176" spans="1:8" x14ac:dyDescent="0.25">
      <c r="A176" s="15" t="s">
        <v>17</v>
      </c>
      <c r="B176" s="15">
        <v>172</v>
      </c>
      <c r="C176" s="16">
        <v>41044386</v>
      </c>
      <c r="D176" s="42">
        <v>42081</v>
      </c>
      <c r="E176" s="13" t="s">
        <v>135</v>
      </c>
      <c r="F176" s="44">
        <v>5</v>
      </c>
      <c r="G176" s="43">
        <v>570.55084745762713</v>
      </c>
      <c r="H176" s="13" t="s">
        <v>44</v>
      </c>
    </row>
    <row r="177" spans="1:8" x14ac:dyDescent="0.25">
      <c r="A177" s="15" t="s">
        <v>17</v>
      </c>
      <c r="B177" s="15">
        <v>173</v>
      </c>
      <c r="C177" s="16">
        <v>41044410</v>
      </c>
      <c r="D177" s="42">
        <v>42081</v>
      </c>
      <c r="E177" s="13" t="s">
        <v>135</v>
      </c>
      <c r="F177" s="44">
        <v>5</v>
      </c>
      <c r="G177" s="43">
        <v>570.55084745762713</v>
      </c>
      <c r="H177" s="13" t="s">
        <v>44</v>
      </c>
    </row>
    <row r="178" spans="1:8" x14ac:dyDescent="0.25">
      <c r="A178" s="15" t="s">
        <v>17</v>
      </c>
      <c r="B178" s="15">
        <v>174</v>
      </c>
      <c r="C178" s="16">
        <v>41044415</v>
      </c>
      <c r="D178" s="42">
        <v>42074</v>
      </c>
      <c r="E178" s="13" t="s">
        <v>135</v>
      </c>
      <c r="F178" s="44">
        <v>5</v>
      </c>
      <c r="G178" s="43">
        <v>466.10169491525426</v>
      </c>
      <c r="H178" s="13" t="s">
        <v>64</v>
      </c>
    </row>
    <row r="179" spans="1:8" x14ac:dyDescent="0.25">
      <c r="A179" s="15" t="s">
        <v>17</v>
      </c>
      <c r="B179" s="15">
        <v>175</v>
      </c>
      <c r="C179" s="16">
        <v>41044433</v>
      </c>
      <c r="D179" s="42">
        <v>42079</v>
      </c>
      <c r="E179" s="13" t="s">
        <v>135</v>
      </c>
      <c r="F179" s="44">
        <v>5</v>
      </c>
      <c r="G179" s="43">
        <v>466.10169491525426</v>
      </c>
      <c r="H179" s="13" t="s">
        <v>64</v>
      </c>
    </row>
    <row r="180" spans="1:8" x14ac:dyDescent="0.25">
      <c r="A180" s="15" t="s">
        <v>17</v>
      </c>
      <c r="B180" s="15">
        <v>176</v>
      </c>
      <c r="C180" s="16">
        <v>41044457</v>
      </c>
      <c r="D180" s="42">
        <v>42081</v>
      </c>
      <c r="E180" s="13" t="s">
        <v>135</v>
      </c>
      <c r="F180" s="44">
        <v>5</v>
      </c>
      <c r="G180" s="43">
        <v>570.55084745762713</v>
      </c>
      <c r="H180" s="13" t="s">
        <v>44</v>
      </c>
    </row>
    <row r="181" spans="1:8" x14ac:dyDescent="0.25">
      <c r="A181" s="15" t="s">
        <v>17</v>
      </c>
      <c r="B181" s="15">
        <v>177</v>
      </c>
      <c r="C181" s="16">
        <v>41044462</v>
      </c>
      <c r="D181" s="42">
        <v>42087</v>
      </c>
      <c r="E181" s="13" t="s">
        <v>135</v>
      </c>
      <c r="F181" s="44">
        <v>5</v>
      </c>
      <c r="G181" s="43">
        <v>570.55084745762713</v>
      </c>
      <c r="H181" s="13" t="s">
        <v>44</v>
      </c>
    </row>
    <row r="182" spans="1:8" x14ac:dyDescent="0.25">
      <c r="A182" s="15" t="s">
        <v>17</v>
      </c>
      <c r="B182" s="15">
        <v>178</v>
      </c>
      <c r="C182" s="16">
        <v>41044547</v>
      </c>
      <c r="D182" s="42">
        <v>42068</v>
      </c>
      <c r="E182" s="13" t="s">
        <v>135</v>
      </c>
      <c r="F182" s="44">
        <v>15</v>
      </c>
      <c r="G182" s="43">
        <v>466.10169491525426</v>
      </c>
      <c r="H182" s="13" t="s">
        <v>20</v>
      </c>
    </row>
    <row r="183" spans="1:8" x14ac:dyDescent="0.25">
      <c r="A183" s="15" t="s">
        <v>17</v>
      </c>
      <c r="B183" s="15">
        <v>179</v>
      </c>
      <c r="C183" s="16">
        <v>41044555</v>
      </c>
      <c r="D183" s="42">
        <v>42075</v>
      </c>
      <c r="E183" s="13" t="s">
        <v>135</v>
      </c>
      <c r="F183" s="44">
        <v>10</v>
      </c>
      <c r="G183" s="43">
        <v>466.10169491525426</v>
      </c>
      <c r="H183" s="13" t="s">
        <v>21</v>
      </c>
    </row>
    <row r="184" spans="1:8" x14ac:dyDescent="0.25">
      <c r="A184" s="15" t="s">
        <v>17</v>
      </c>
      <c r="B184" s="15">
        <v>180</v>
      </c>
      <c r="C184" s="16">
        <v>41044600</v>
      </c>
      <c r="D184" s="42">
        <v>42068</v>
      </c>
      <c r="E184" s="13" t="s">
        <v>135</v>
      </c>
      <c r="F184" s="44">
        <v>15</v>
      </c>
      <c r="G184" s="43">
        <v>466.10169491525426</v>
      </c>
      <c r="H184" s="13" t="s">
        <v>68</v>
      </c>
    </row>
    <row r="185" spans="1:8" x14ac:dyDescent="0.25">
      <c r="A185" s="15" t="s">
        <v>17</v>
      </c>
      <c r="B185" s="15">
        <v>181</v>
      </c>
      <c r="C185" s="16">
        <v>41044641</v>
      </c>
      <c r="D185" s="42">
        <v>42087</v>
      </c>
      <c r="E185" s="13" t="s">
        <v>135</v>
      </c>
      <c r="F185" s="44">
        <v>7</v>
      </c>
      <c r="G185" s="43">
        <v>466.10169491525426</v>
      </c>
      <c r="H185" s="13" t="s">
        <v>124</v>
      </c>
    </row>
    <row r="186" spans="1:8" x14ac:dyDescent="0.25">
      <c r="A186" s="15" t="s">
        <v>17</v>
      </c>
      <c r="B186" s="15">
        <v>182</v>
      </c>
      <c r="C186" s="16">
        <v>41044657</v>
      </c>
      <c r="D186" s="42">
        <v>42080</v>
      </c>
      <c r="E186" s="13" t="s">
        <v>135</v>
      </c>
      <c r="F186" s="44">
        <v>8</v>
      </c>
      <c r="G186" s="43">
        <v>466.10169491525426</v>
      </c>
      <c r="H186" s="13" t="s">
        <v>26</v>
      </c>
    </row>
    <row r="187" spans="1:8" x14ac:dyDescent="0.25">
      <c r="A187" s="15" t="s">
        <v>17</v>
      </c>
      <c r="B187" s="15">
        <v>183</v>
      </c>
      <c r="C187" s="16">
        <v>41044694</v>
      </c>
      <c r="D187" s="42">
        <v>42083</v>
      </c>
      <c r="E187" s="13" t="s">
        <v>135</v>
      </c>
      <c r="F187" s="44">
        <v>7</v>
      </c>
      <c r="G187" s="43">
        <v>466.10169491525426</v>
      </c>
      <c r="H187" s="13" t="s">
        <v>115</v>
      </c>
    </row>
    <row r="188" spans="1:8" x14ac:dyDescent="0.25">
      <c r="A188" s="15" t="s">
        <v>17</v>
      </c>
      <c r="B188" s="15">
        <v>184</v>
      </c>
      <c r="C188" s="16">
        <v>41044776</v>
      </c>
      <c r="D188" s="42">
        <v>42081</v>
      </c>
      <c r="E188" s="13" t="s">
        <v>135</v>
      </c>
      <c r="F188" s="44">
        <v>7</v>
      </c>
      <c r="G188" s="43">
        <v>466.10169491525426</v>
      </c>
      <c r="H188" s="13" t="s">
        <v>128</v>
      </c>
    </row>
    <row r="189" spans="1:8" x14ac:dyDescent="0.25">
      <c r="A189" s="15" t="s">
        <v>17</v>
      </c>
      <c r="B189" s="15">
        <v>185</v>
      </c>
      <c r="C189" s="16">
        <v>41044821</v>
      </c>
      <c r="D189" s="42">
        <v>42075</v>
      </c>
      <c r="E189" s="13" t="s">
        <v>135</v>
      </c>
      <c r="F189" s="44">
        <v>7</v>
      </c>
      <c r="G189" s="43">
        <v>466.10169491525426</v>
      </c>
      <c r="H189" s="13" t="s">
        <v>129</v>
      </c>
    </row>
    <row r="190" spans="1:8" x14ac:dyDescent="0.25">
      <c r="A190" s="15" t="s">
        <v>17</v>
      </c>
      <c r="B190" s="15">
        <v>186</v>
      </c>
      <c r="C190" s="16">
        <v>41044887</v>
      </c>
      <c r="D190" s="42">
        <v>42080</v>
      </c>
      <c r="E190" s="13" t="s">
        <v>135</v>
      </c>
      <c r="F190" s="44">
        <v>15</v>
      </c>
      <c r="G190" s="43">
        <v>466.10169491525426</v>
      </c>
      <c r="H190" s="13" t="s">
        <v>62</v>
      </c>
    </row>
    <row r="191" spans="1:8" x14ac:dyDescent="0.25">
      <c r="A191" s="15" t="s">
        <v>17</v>
      </c>
      <c r="B191" s="15">
        <v>187</v>
      </c>
      <c r="C191" s="16">
        <v>41044963</v>
      </c>
      <c r="D191" s="42">
        <v>42074</v>
      </c>
      <c r="E191" s="13" t="s">
        <v>135</v>
      </c>
      <c r="F191" s="44">
        <v>15</v>
      </c>
      <c r="G191" s="43">
        <v>466.10169491525426</v>
      </c>
      <c r="H191" s="13" t="s">
        <v>20</v>
      </c>
    </row>
    <row r="192" spans="1:8" x14ac:dyDescent="0.25">
      <c r="A192" s="15" t="s">
        <v>17</v>
      </c>
      <c r="B192" s="15">
        <v>188</v>
      </c>
      <c r="C192" s="16">
        <v>41044981</v>
      </c>
      <c r="D192" s="42">
        <v>42073</v>
      </c>
      <c r="E192" s="13" t="s">
        <v>135</v>
      </c>
      <c r="F192" s="44">
        <v>15</v>
      </c>
      <c r="G192" s="43">
        <v>466.10169491525426</v>
      </c>
      <c r="H192" s="13" t="s">
        <v>31</v>
      </c>
    </row>
    <row r="193" spans="1:8" x14ac:dyDescent="0.25">
      <c r="A193" s="15" t="s">
        <v>17</v>
      </c>
      <c r="B193" s="15">
        <v>189</v>
      </c>
      <c r="C193" s="16">
        <v>41044996</v>
      </c>
      <c r="D193" s="42">
        <v>42075</v>
      </c>
      <c r="E193" s="13" t="s">
        <v>135</v>
      </c>
      <c r="F193" s="44">
        <v>15</v>
      </c>
      <c r="G193" s="43">
        <v>466.10169491525426</v>
      </c>
      <c r="H193" s="13" t="s">
        <v>31</v>
      </c>
    </row>
    <row r="194" spans="1:8" x14ac:dyDescent="0.25">
      <c r="A194" s="15" t="s">
        <v>17</v>
      </c>
      <c r="B194" s="15">
        <v>190</v>
      </c>
      <c r="C194" s="16">
        <v>41044997</v>
      </c>
      <c r="D194" s="42">
        <v>42088</v>
      </c>
      <c r="E194" s="13" t="s">
        <v>135</v>
      </c>
      <c r="F194" s="44">
        <v>25</v>
      </c>
      <c r="G194" s="43">
        <v>16313.5593220339</v>
      </c>
      <c r="H194" s="13" t="s">
        <v>64</v>
      </c>
    </row>
    <row r="195" spans="1:8" x14ac:dyDescent="0.25">
      <c r="A195" s="15" t="s">
        <v>17</v>
      </c>
      <c r="B195" s="15">
        <v>191</v>
      </c>
      <c r="C195" s="16">
        <v>41045019</v>
      </c>
      <c r="D195" s="42">
        <v>42081</v>
      </c>
      <c r="E195" s="13" t="s">
        <v>136</v>
      </c>
      <c r="F195" s="44">
        <v>10</v>
      </c>
      <c r="G195" s="43">
        <v>466.10169491525426</v>
      </c>
      <c r="H195" s="13" t="s">
        <v>59</v>
      </c>
    </row>
    <row r="196" spans="1:8" x14ac:dyDescent="0.25">
      <c r="A196" s="15" t="s">
        <v>17</v>
      </c>
      <c r="B196" s="15">
        <v>192</v>
      </c>
      <c r="C196" s="16">
        <v>41045046</v>
      </c>
      <c r="D196" s="42">
        <v>42081</v>
      </c>
      <c r="E196" s="13" t="s">
        <v>136</v>
      </c>
      <c r="F196" s="44">
        <v>10</v>
      </c>
      <c r="G196" s="43">
        <v>466.10169491525426</v>
      </c>
      <c r="H196" s="13" t="s">
        <v>59</v>
      </c>
    </row>
    <row r="197" spans="1:8" x14ac:dyDescent="0.25">
      <c r="A197" s="15" t="s">
        <v>17</v>
      </c>
      <c r="B197" s="15">
        <v>193</v>
      </c>
      <c r="C197" s="16">
        <v>41045095</v>
      </c>
      <c r="D197" s="42">
        <v>42075</v>
      </c>
      <c r="E197" s="13" t="s">
        <v>135</v>
      </c>
      <c r="F197" s="44">
        <v>15</v>
      </c>
      <c r="G197" s="43">
        <v>466.10169491525426</v>
      </c>
      <c r="H197" s="13" t="s">
        <v>61</v>
      </c>
    </row>
    <row r="198" spans="1:8" x14ac:dyDescent="0.25">
      <c r="A198" s="15" t="s">
        <v>17</v>
      </c>
      <c r="B198" s="15">
        <v>194</v>
      </c>
      <c r="C198" s="16">
        <v>41045165</v>
      </c>
      <c r="D198" s="42">
        <v>42079</v>
      </c>
      <c r="E198" s="13" t="s">
        <v>136</v>
      </c>
      <c r="F198" s="44">
        <v>6</v>
      </c>
      <c r="G198" s="43">
        <v>466.10169491525426</v>
      </c>
      <c r="H198" s="13" t="s">
        <v>43</v>
      </c>
    </row>
    <row r="199" spans="1:8" x14ac:dyDescent="0.25">
      <c r="A199" s="15" t="s">
        <v>17</v>
      </c>
      <c r="B199" s="15">
        <v>195</v>
      </c>
      <c r="C199" s="16">
        <v>41045235</v>
      </c>
      <c r="D199" s="42">
        <v>42068</v>
      </c>
      <c r="E199" s="13" t="s">
        <v>135</v>
      </c>
      <c r="F199" s="44">
        <v>15</v>
      </c>
      <c r="G199" s="43">
        <v>466.10169491525426</v>
      </c>
      <c r="H199" s="13" t="s">
        <v>53</v>
      </c>
    </row>
    <row r="200" spans="1:8" x14ac:dyDescent="0.25">
      <c r="A200" s="15" t="s">
        <v>17</v>
      </c>
      <c r="B200" s="15">
        <v>196</v>
      </c>
      <c r="C200" s="16">
        <v>41045239</v>
      </c>
      <c r="D200" s="42">
        <v>42075</v>
      </c>
      <c r="E200" s="13" t="s">
        <v>136</v>
      </c>
      <c r="F200" s="44">
        <v>15</v>
      </c>
      <c r="G200" s="43">
        <v>1711.6525423728815</v>
      </c>
      <c r="H200" s="13" t="s">
        <v>47</v>
      </c>
    </row>
    <row r="201" spans="1:8" x14ac:dyDescent="0.25">
      <c r="A201" s="15" t="s">
        <v>17</v>
      </c>
      <c r="B201" s="15">
        <v>197</v>
      </c>
      <c r="C201" s="16">
        <v>41045241</v>
      </c>
      <c r="D201" s="42">
        <v>42073</v>
      </c>
      <c r="E201" s="13" t="s">
        <v>138</v>
      </c>
      <c r="F201" s="44">
        <v>50</v>
      </c>
      <c r="G201" s="43">
        <v>5705.5</v>
      </c>
      <c r="H201" s="13" t="s">
        <v>51</v>
      </c>
    </row>
    <row r="202" spans="1:8" x14ac:dyDescent="0.25">
      <c r="A202" s="15" t="s">
        <v>17</v>
      </c>
      <c r="B202" s="15">
        <v>198</v>
      </c>
      <c r="C202" s="16">
        <v>41045301</v>
      </c>
      <c r="D202" s="42">
        <v>42073</v>
      </c>
      <c r="E202" s="13" t="s">
        <v>135</v>
      </c>
      <c r="F202" s="44">
        <v>7</v>
      </c>
      <c r="G202" s="43">
        <v>466.10169491525426</v>
      </c>
      <c r="H202" s="13" t="s">
        <v>128</v>
      </c>
    </row>
    <row r="203" spans="1:8" x14ac:dyDescent="0.25">
      <c r="A203" s="15" t="s">
        <v>17</v>
      </c>
      <c r="B203" s="15">
        <v>199</v>
      </c>
      <c r="C203" s="16">
        <v>41045345</v>
      </c>
      <c r="D203" s="42">
        <v>42079</v>
      </c>
      <c r="E203" s="13" t="s">
        <v>135</v>
      </c>
      <c r="F203" s="44">
        <v>5</v>
      </c>
      <c r="G203" s="43">
        <v>466.10169491525426</v>
      </c>
      <c r="H203" s="13" t="s">
        <v>18</v>
      </c>
    </row>
    <row r="204" spans="1:8" x14ac:dyDescent="0.25">
      <c r="A204" s="15" t="s">
        <v>17</v>
      </c>
      <c r="B204" s="15">
        <v>200</v>
      </c>
      <c r="C204" s="16">
        <v>41045375</v>
      </c>
      <c r="D204" s="42">
        <v>42073</v>
      </c>
      <c r="E204" s="13" t="s">
        <v>137</v>
      </c>
      <c r="F204" s="44">
        <v>50</v>
      </c>
      <c r="G204" s="43">
        <v>6624.5</v>
      </c>
      <c r="H204" s="13" t="s">
        <v>69</v>
      </c>
    </row>
    <row r="205" spans="1:8" x14ac:dyDescent="0.25">
      <c r="A205" s="15" t="s">
        <v>17</v>
      </c>
      <c r="B205" s="15">
        <v>201</v>
      </c>
      <c r="C205" s="16">
        <v>41045543</v>
      </c>
      <c r="D205" s="42">
        <v>42068</v>
      </c>
      <c r="E205" s="13" t="s">
        <v>135</v>
      </c>
      <c r="F205" s="44">
        <v>7</v>
      </c>
      <c r="G205" s="43">
        <v>466.10169491525426</v>
      </c>
      <c r="H205" s="13" t="s">
        <v>65</v>
      </c>
    </row>
    <row r="206" spans="1:8" x14ac:dyDescent="0.25">
      <c r="A206" s="15" t="s">
        <v>17</v>
      </c>
      <c r="B206" s="15">
        <v>202</v>
      </c>
      <c r="C206" s="16">
        <v>41045586</v>
      </c>
      <c r="D206" s="42">
        <v>42074</v>
      </c>
      <c r="E206" s="13" t="s">
        <v>136</v>
      </c>
      <c r="F206" s="44">
        <v>10</v>
      </c>
      <c r="G206" s="43">
        <v>466.10169491525426</v>
      </c>
      <c r="H206" s="13" t="s">
        <v>29</v>
      </c>
    </row>
    <row r="207" spans="1:8" x14ac:dyDescent="0.25">
      <c r="A207" s="15" t="s">
        <v>17</v>
      </c>
      <c r="B207" s="15">
        <v>203</v>
      </c>
      <c r="C207" s="16">
        <v>41045648</v>
      </c>
      <c r="D207" s="42">
        <v>42075</v>
      </c>
      <c r="E207" s="13" t="s">
        <v>135</v>
      </c>
      <c r="F207" s="44">
        <v>5</v>
      </c>
      <c r="G207" s="43">
        <v>466.10169491525426</v>
      </c>
      <c r="H207" s="13" t="s">
        <v>64</v>
      </c>
    </row>
    <row r="208" spans="1:8" x14ac:dyDescent="0.25">
      <c r="A208" s="15" t="s">
        <v>17</v>
      </c>
      <c r="B208" s="15">
        <v>204</v>
      </c>
      <c r="C208" s="16">
        <v>41045670</v>
      </c>
      <c r="D208" s="42">
        <v>42075</v>
      </c>
      <c r="E208" s="13" t="s">
        <v>135</v>
      </c>
      <c r="F208" s="44">
        <v>15</v>
      </c>
      <c r="G208" s="43">
        <v>466.10169491525426</v>
      </c>
      <c r="H208" s="13" t="s">
        <v>39</v>
      </c>
    </row>
    <row r="209" spans="1:8" x14ac:dyDescent="0.25">
      <c r="A209" s="15" t="s">
        <v>17</v>
      </c>
      <c r="B209" s="15">
        <v>205</v>
      </c>
      <c r="C209" s="16">
        <v>41045720</v>
      </c>
      <c r="D209" s="42">
        <v>42074</v>
      </c>
      <c r="E209" s="13" t="s">
        <v>138</v>
      </c>
      <c r="F209" s="44">
        <v>70</v>
      </c>
      <c r="G209" s="43">
        <v>7987.703389830509</v>
      </c>
      <c r="H209" s="13" t="s">
        <v>108</v>
      </c>
    </row>
    <row r="210" spans="1:8" x14ac:dyDescent="0.25">
      <c r="A210" s="15" t="s">
        <v>17</v>
      </c>
      <c r="B210" s="15">
        <v>206</v>
      </c>
      <c r="C210" s="16">
        <v>41045768</v>
      </c>
      <c r="D210" s="42">
        <v>42081</v>
      </c>
      <c r="E210" s="13" t="s">
        <v>135</v>
      </c>
      <c r="F210" s="44">
        <v>5</v>
      </c>
      <c r="G210" s="43">
        <v>570.55084745762713</v>
      </c>
      <c r="H210" s="13" t="s">
        <v>44</v>
      </c>
    </row>
    <row r="211" spans="1:8" x14ac:dyDescent="0.25">
      <c r="A211" s="15" t="s">
        <v>17</v>
      </c>
      <c r="B211" s="15">
        <v>207</v>
      </c>
      <c r="C211" s="16">
        <v>41045786</v>
      </c>
      <c r="D211" s="42">
        <v>42082</v>
      </c>
      <c r="E211" s="13" t="s">
        <v>135</v>
      </c>
      <c r="F211" s="44">
        <v>5</v>
      </c>
      <c r="G211" s="43">
        <v>570.55084745762713</v>
      </c>
      <c r="H211" s="13" t="s">
        <v>44</v>
      </c>
    </row>
    <row r="212" spans="1:8" x14ac:dyDescent="0.25">
      <c r="A212" s="15" t="s">
        <v>17</v>
      </c>
      <c r="B212" s="15">
        <v>208</v>
      </c>
      <c r="C212" s="16">
        <v>41045837</v>
      </c>
      <c r="D212" s="42">
        <v>42068</v>
      </c>
      <c r="E212" s="13" t="s">
        <v>135</v>
      </c>
      <c r="F212" s="44">
        <v>15</v>
      </c>
      <c r="G212" s="43">
        <v>466.10169491525426</v>
      </c>
      <c r="H212" s="13" t="s">
        <v>27</v>
      </c>
    </row>
    <row r="213" spans="1:8" x14ac:dyDescent="0.25">
      <c r="A213" s="15" t="s">
        <v>17</v>
      </c>
      <c r="B213" s="15">
        <v>209</v>
      </c>
      <c r="C213" s="16">
        <v>41045884</v>
      </c>
      <c r="D213" s="42">
        <v>42081</v>
      </c>
      <c r="E213" s="13" t="s">
        <v>135</v>
      </c>
      <c r="F213" s="44">
        <v>5</v>
      </c>
      <c r="G213" s="43">
        <v>570.55084745762713</v>
      </c>
      <c r="H213" s="13" t="s">
        <v>44</v>
      </c>
    </row>
    <row r="214" spans="1:8" x14ac:dyDescent="0.25">
      <c r="A214" s="15" t="s">
        <v>17</v>
      </c>
      <c r="B214" s="15">
        <v>210</v>
      </c>
      <c r="C214" s="16">
        <v>41045908</v>
      </c>
      <c r="D214" s="42">
        <v>42075</v>
      </c>
      <c r="E214" s="13" t="s">
        <v>135</v>
      </c>
      <c r="F214" s="44">
        <v>6</v>
      </c>
      <c r="G214" s="43">
        <v>466.10169491525426</v>
      </c>
      <c r="H214" s="13" t="s">
        <v>65</v>
      </c>
    </row>
    <row r="215" spans="1:8" x14ac:dyDescent="0.25">
      <c r="A215" s="15" t="s">
        <v>17</v>
      </c>
      <c r="B215" s="15">
        <v>211</v>
      </c>
      <c r="C215" s="16">
        <v>41045917</v>
      </c>
      <c r="D215" s="42">
        <v>42076</v>
      </c>
      <c r="E215" s="13" t="s">
        <v>135</v>
      </c>
      <c r="F215" s="44">
        <v>10</v>
      </c>
      <c r="G215" s="43">
        <v>466.10169491525426</v>
      </c>
      <c r="H215" s="13" t="s">
        <v>21</v>
      </c>
    </row>
    <row r="216" spans="1:8" x14ac:dyDescent="0.25">
      <c r="A216" s="15" t="s">
        <v>17</v>
      </c>
      <c r="B216" s="15">
        <v>212</v>
      </c>
      <c r="C216" s="16">
        <v>41045935</v>
      </c>
      <c r="D216" s="42">
        <v>42087</v>
      </c>
      <c r="E216" s="13" t="s">
        <v>135</v>
      </c>
      <c r="F216" s="44">
        <v>7</v>
      </c>
      <c r="G216" s="43">
        <v>466.10169491525426</v>
      </c>
      <c r="H216" s="13" t="s">
        <v>36</v>
      </c>
    </row>
    <row r="217" spans="1:8" x14ac:dyDescent="0.25">
      <c r="A217" s="15" t="s">
        <v>17</v>
      </c>
      <c r="B217" s="15">
        <v>213</v>
      </c>
      <c r="C217" s="16">
        <v>41045997</v>
      </c>
      <c r="D217" s="42">
        <v>42079</v>
      </c>
      <c r="E217" s="13" t="s">
        <v>135</v>
      </c>
      <c r="F217" s="44">
        <v>8</v>
      </c>
      <c r="G217" s="43">
        <v>466.10169491525426</v>
      </c>
      <c r="H217" s="13" t="s">
        <v>44</v>
      </c>
    </row>
    <row r="218" spans="1:8" x14ac:dyDescent="0.25">
      <c r="A218" s="15" t="s">
        <v>17</v>
      </c>
      <c r="B218" s="15">
        <v>214</v>
      </c>
      <c r="C218" s="16">
        <v>41046175</v>
      </c>
      <c r="D218" s="42">
        <v>42075</v>
      </c>
      <c r="E218" s="13" t="s">
        <v>135</v>
      </c>
      <c r="F218" s="44">
        <v>16.34</v>
      </c>
      <c r="G218" s="43">
        <v>123341.50847457629</v>
      </c>
      <c r="H218" s="13" t="s">
        <v>66</v>
      </c>
    </row>
    <row r="219" spans="1:8" x14ac:dyDescent="0.25">
      <c r="A219" s="15" t="s">
        <v>17</v>
      </c>
      <c r="B219" s="15">
        <v>215</v>
      </c>
      <c r="C219" s="16">
        <v>41046180</v>
      </c>
      <c r="D219" s="42">
        <v>42089</v>
      </c>
      <c r="E219" s="13" t="s">
        <v>136</v>
      </c>
      <c r="F219" s="44">
        <v>15</v>
      </c>
      <c r="G219" s="43">
        <v>1711.6525423728815</v>
      </c>
      <c r="H219" s="13" t="s">
        <v>119</v>
      </c>
    </row>
    <row r="220" spans="1:8" x14ac:dyDescent="0.25">
      <c r="A220" s="15" t="s">
        <v>17</v>
      </c>
      <c r="B220" s="15">
        <v>216</v>
      </c>
      <c r="C220" s="16">
        <v>41046201</v>
      </c>
      <c r="D220" s="42">
        <v>42082</v>
      </c>
      <c r="E220" s="13" t="s">
        <v>135</v>
      </c>
      <c r="F220" s="44">
        <v>15</v>
      </c>
      <c r="G220" s="43">
        <v>466.10169491525426</v>
      </c>
      <c r="H220" s="13" t="s">
        <v>105</v>
      </c>
    </row>
    <row r="221" spans="1:8" x14ac:dyDescent="0.25">
      <c r="A221" s="15" t="s">
        <v>17</v>
      </c>
      <c r="B221" s="15">
        <v>217</v>
      </c>
      <c r="C221" s="16">
        <v>41046248</v>
      </c>
      <c r="D221" s="42">
        <v>42079</v>
      </c>
      <c r="E221" s="13" t="s">
        <v>136</v>
      </c>
      <c r="F221" s="44">
        <v>15</v>
      </c>
      <c r="G221" s="43">
        <v>466.10169491525426</v>
      </c>
      <c r="H221" s="13" t="s">
        <v>21</v>
      </c>
    </row>
    <row r="222" spans="1:8" x14ac:dyDescent="0.25">
      <c r="A222" s="15" t="s">
        <v>17</v>
      </c>
      <c r="B222" s="15">
        <v>218</v>
      </c>
      <c r="C222" s="16">
        <v>41046303</v>
      </c>
      <c r="D222" s="42">
        <v>42076</v>
      </c>
      <c r="E222" s="13" t="s">
        <v>135</v>
      </c>
      <c r="F222" s="44">
        <v>15</v>
      </c>
      <c r="G222" s="43">
        <v>466.10169491525426</v>
      </c>
      <c r="H222" s="13" t="s">
        <v>28</v>
      </c>
    </row>
    <row r="223" spans="1:8" x14ac:dyDescent="0.25">
      <c r="A223" s="15" t="s">
        <v>17</v>
      </c>
      <c r="B223" s="15">
        <v>219</v>
      </c>
      <c r="C223" s="16">
        <v>41046336</v>
      </c>
      <c r="D223" s="42">
        <v>42087</v>
      </c>
      <c r="E223" s="13" t="s">
        <v>138</v>
      </c>
      <c r="F223" s="44">
        <v>50</v>
      </c>
      <c r="G223" s="43">
        <v>5705.5</v>
      </c>
      <c r="H223" s="13" t="s">
        <v>64</v>
      </c>
    </row>
    <row r="224" spans="1:8" x14ac:dyDescent="0.25">
      <c r="A224" s="15" t="s">
        <v>17</v>
      </c>
      <c r="B224" s="15">
        <v>220</v>
      </c>
      <c r="C224" s="16">
        <v>41046345</v>
      </c>
      <c r="D224" s="42">
        <v>42088</v>
      </c>
      <c r="E224" s="13" t="s">
        <v>135</v>
      </c>
      <c r="F224" s="44">
        <v>8</v>
      </c>
      <c r="G224" s="43">
        <v>466.10169491525426</v>
      </c>
      <c r="H224" s="13" t="s">
        <v>65</v>
      </c>
    </row>
    <row r="225" spans="1:8" x14ac:dyDescent="0.25">
      <c r="A225" s="15" t="s">
        <v>17</v>
      </c>
      <c r="B225" s="15">
        <v>221</v>
      </c>
      <c r="C225" s="16">
        <v>41046364</v>
      </c>
      <c r="D225" s="42">
        <v>42080</v>
      </c>
      <c r="E225" s="13" t="s">
        <v>136</v>
      </c>
      <c r="F225" s="44">
        <v>15</v>
      </c>
      <c r="G225" s="43">
        <v>466.10169491525426</v>
      </c>
      <c r="H225" s="13" t="s">
        <v>33</v>
      </c>
    </row>
    <row r="226" spans="1:8" x14ac:dyDescent="0.25">
      <c r="A226" s="15" t="s">
        <v>17</v>
      </c>
      <c r="B226" s="15">
        <v>222</v>
      </c>
      <c r="C226" s="16">
        <v>41046374</v>
      </c>
      <c r="D226" s="42">
        <v>42086</v>
      </c>
      <c r="E226" s="13" t="s">
        <v>135</v>
      </c>
      <c r="F226" s="44">
        <v>15</v>
      </c>
      <c r="G226" s="43">
        <v>466.10169491525426</v>
      </c>
      <c r="H226" s="13" t="s">
        <v>20</v>
      </c>
    </row>
    <row r="227" spans="1:8" x14ac:dyDescent="0.25">
      <c r="A227" s="15" t="s">
        <v>17</v>
      </c>
      <c r="B227" s="15">
        <v>223</v>
      </c>
      <c r="C227" s="16">
        <v>41046408</v>
      </c>
      <c r="D227" s="42">
        <v>42079</v>
      </c>
      <c r="E227" s="13" t="s">
        <v>135</v>
      </c>
      <c r="F227" s="44">
        <v>15</v>
      </c>
      <c r="G227" s="43">
        <v>466.10169491525426</v>
      </c>
      <c r="H227" s="13" t="s">
        <v>43</v>
      </c>
    </row>
    <row r="228" spans="1:8" x14ac:dyDescent="0.25">
      <c r="A228" s="15" t="s">
        <v>17</v>
      </c>
      <c r="B228" s="15">
        <v>224</v>
      </c>
      <c r="C228" s="16">
        <v>41046415</v>
      </c>
      <c r="D228" s="42">
        <v>42075</v>
      </c>
      <c r="E228" s="13" t="s">
        <v>135</v>
      </c>
      <c r="F228" s="44">
        <v>10</v>
      </c>
      <c r="G228" s="43">
        <v>466.10169491525426</v>
      </c>
      <c r="H228" s="13" t="s">
        <v>21</v>
      </c>
    </row>
    <row r="229" spans="1:8" x14ac:dyDescent="0.25">
      <c r="A229" s="15" t="s">
        <v>17</v>
      </c>
      <c r="B229" s="15">
        <v>225</v>
      </c>
      <c r="C229" s="16">
        <v>41046456</v>
      </c>
      <c r="D229" s="42">
        <v>42079</v>
      </c>
      <c r="E229" s="13" t="s">
        <v>135</v>
      </c>
      <c r="F229" s="44">
        <v>10</v>
      </c>
      <c r="G229" s="43">
        <v>466.10169491525426</v>
      </c>
      <c r="H229" s="13" t="s">
        <v>21</v>
      </c>
    </row>
    <row r="230" spans="1:8" x14ac:dyDescent="0.25">
      <c r="A230" s="15" t="s">
        <v>17</v>
      </c>
      <c r="B230" s="15">
        <v>226</v>
      </c>
      <c r="C230" s="16">
        <v>41046514</v>
      </c>
      <c r="D230" s="42">
        <v>42086</v>
      </c>
      <c r="E230" s="13" t="s">
        <v>135</v>
      </c>
      <c r="F230" s="44">
        <v>15</v>
      </c>
      <c r="G230" s="43">
        <v>466.10169491525426</v>
      </c>
      <c r="H230" s="13" t="s">
        <v>43</v>
      </c>
    </row>
    <row r="231" spans="1:8" x14ac:dyDescent="0.25">
      <c r="A231" s="15" t="s">
        <v>17</v>
      </c>
      <c r="B231" s="15">
        <v>227</v>
      </c>
      <c r="C231" s="16">
        <v>41046527</v>
      </c>
      <c r="D231" s="42">
        <v>42073</v>
      </c>
      <c r="E231" s="13" t="s">
        <v>135</v>
      </c>
      <c r="F231" s="44">
        <v>7</v>
      </c>
      <c r="G231" s="43">
        <v>466.10169491525426</v>
      </c>
      <c r="H231" s="13" t="s">
        <v>64</v>
      </c>
    </row>
    <row r="232" spans="1:8" x14ac:dyDescent="0.25">
      <c r="A232" s="15" t="s">
        <v>17</v>
      </c>
      <c r="B232" s="15">
        <v>228</v>
      </c>
      <c r="C232" s="16">
        <v>41046576</v>
      </c>
      <c r="D232" s="42">
        <v>42082</v>
      </c>
      <c r="E232" s="13" t="s">
        <v>136</v>
      </c>
      <c r="F232" s="44">
        <v>52</v>
      </c>
      <c r="G232" s="43">
        <v>5933.7203389830511</v>
      </c>
      <c r="H232" s="13" t="s">
        <v>66</v>
      </c>
    </row>
    <row r="233" spans="1:8" x14ac:dyDescent="0.25">
      <c r="A233" s="15" t="s">
        <v>17</v>
      </c>
      <c r="B233" s="15">
        <v>229</v>
      </c>
      <c r="C233" s="16">
        <v>41046619</v>
      </c>
      <c r="D233" s="42">
        <v>42073</v>
      </c>
      <c r="E233" s="13" t="s">
        <v>135</v>
      </c>
      <c r="F233" s="44">
        <v>100</v>
      </c>
      <c r="G233" s="43">
        <v>678093.13559322036</v>
      </c>
      <c r="H233" s="13" t="s">
        <v>37</v>
      </c>
    </row>
    <row r="234" spans="1:8" x14ac:dyDescent="0.25">
      <c r="A234" s="15" t="s">
        <v>17</v>
      </c>
      <c r="B234" s="15">
        <v>230</v>
      </c>
      <c r="C234" s="16">
        <v>41046635</v>
      </c>
      <c r="D234" s="42">
        <v>42083</v>
      </c>
      <c r="E234" s="13" t="s">
        <v>135</v>
      </c>
      <c r="F234" s="44">
        <v>5</v>
      </c>
      <c r="G234" s="43">
        <v>466.10169491525426</v>
      </c>
      <c r="H234" s="13" t="s">
        <v>67</v>
      </c>
    </row>
    <row r="235" spans="1:8" x14ac:dyDescent="0.25">
      <c r="A235" s="15" t="s">
        <v>17</v>
      </c>
      <c r="B235" s="15">
        <v>231</v>
      </c>
      <c r="C235" s="16">
        <v>41046655</v>
      </c>
      <c r="D235" s="42">
        <v>42094</v>
      </c>
      <c r="E235" s="13" t="s">
        <v>135</v>
      </c>
      <c r="F235" s="44">
        <v>15</v>
      </c>
      <c r="G235" s="43">
        <v>466.10169491525426</v>
      </c>
      <c r="H235" s="13" t="s">
        <v>105</v>
      </c>
    </row>
    <row r="236" spans="1:8" x14ac:dyDescent="0.25">
      <c r="A236" s="15" t="s">
        <v>17</v>
      </c>
      <c r="B236" s="15">
        <v>232</v>
      </c>
      <c r="C236" s="16">
        <v>41046758</v>
      </c>
      <c r="D236" s="42">
        <v>42089</v>
      </c>
      <c r="E236" s="13" t="s">
        <v>135</v>
      </c>
      <c r="F236" s="44">
        <v>5</v>
      </c>
      <c r="G236" s="43">
        <v>466.10169491525426</v>
      </c>
      <c r="H236" s="13" t="s">
        <v>58</v>
      </c>
    </row>
    <row r="237" spans="1:8" x14ac:dyDescent="0.25">
      <c r="A237" s="15" t="s">
        <v>17</v>
      </c>
      <c r="B237" s="15">
        <v>233</v>
      </c>
      <c r="C237" s="16">
        <v>41046773</v>
      </c>
      <c r="D237" s="42">
        <v>42094</v>
      </c>
      <c r="E237" s="13" t="s">
        <v>135</v>
      </c>
      <c r="F237" s="44">
        <v>8</v>
      </c>
      <c r="G237" s="43">
        <v>466.10169491525426</v>
      </c>
      <c r="H237" s="13" t="s">
        <v>65</v>
      </c>
    </row>
    <row r="238" spans="1:8" x14ac:dyDescent="0.25">
      <c r="A238" s="15" t="s">
        <v>17</v>
      </c>
      <c r="B238" s="15">
        <v>234</v>
      </c>
      <c r="C238" s="16">
        <v>41046783</v>
      </c>
      <c r="D238" s="42">
        <v>42079</v>
      </c>
      <c r="E238" s="13" t="s">
        <v>135</v>
      </c>
      <c r="F238" s="44">
        <v>5</v>
      </c>
      <c r="G238" s="43">
        <v>466.10169491525426</v>
      </c>
      <c r="H238" s="13" t="s">
        <v>64</v>
      </c>
    </row>
    <row r="239" spans="1:8" x14ac:dyDescent="0.25">
      <c r="A239" s="15" t="s">
        <v>17</v>
      </c>
      <c r="B239" s="15">
        <v>235</v>
      </c>
      <c r="C239" s="16">
        <v>41046871</v>
      </c>
      <c r="D239" s="42">
        <v>42079</v>
      </c>
      <c r="E239" s="13" t="s">
        <v>135</v>
      </c>
      <c r="F239" s="44">
        <v>5</v>
      </c>
      <c r="G239" s="43">
        <v>466.10169491525426</v>
      </c>
      <c r="H239" s="13" t="s">
        <v>43</v>
      </c>
    </row>
    <row r="240" spans="1:8" x14ac:dyDescent="0.25">
      <c r="A240" s="15" t="s">
        <v>17</v>
      </c>
      <c r="B240" s="15">
        <v>236</v>
      </c>
      <c r="C240" s="16">
        <v>41046897</v>
      </c>
      <c r="D240" s="42">
        <v>42079</v>
      </c>
      <c r="E240" s="13" t="s">
        <v>135</v>
      </c>
      <c r="F240" s="44">
        <v>7</v>
      </c>
      <c r="G240" s="43">
        <v>466.10169491525426</v>
      </c>
      <c r="H240" s="13" t="s">
        <v>43</v>
      </c>
    </row>
    <row r="241" spans="1:8" x14ac:dyDescent="0.25">
      <c r="A241" s="15" t="s">
        <v>17</v>
      </c>
      <c r="B241" s="15">
        <v>237</v>
      </c>
      <c r="C241" s="16">
        <v>41047019</v>
      </c>
      <c r="D241" s="42">
        <v>42082</v>
      </c>
      <c r="E241" s="13" t="s">
        <v>135</v>
      </c>
      <c r="F241" s="44">
        <v>15</v>
      </c>
      <c r="G241" s="43">
        <v>466.10169491525426</v>
      </c>
      <c r="H241" s="13" t="s">
        <v>59</v>
      </c>
    </row>
    <row r="242" spans="1:8" x14ac:dyDescent="0.25">
      <c r="A242" s="15" t="s">
        <v>17</v>
      </c>
      <c r="B242" s="15">
        <v>238</v>
      </c>
      <c r="C242" s="16">
        <v>41047042</v>
      </c>
      <c r="D242" s="42">
        <v>42088</v>
      </c>
      <c r="E242" s="13" t="s">
        <v>135</v>
      </c>
      <c r="F242" s="44">
        <v>15</v>
      </c>
      <c r="G242" s="43">
        <v>466.10169491525426</v>
      </c>
      <c r="H242" s="13" t="s">
        <v>39</v>
      </c>
    </row>
    <row r="243" spans="1:8" x14ac:dyDescent="0.25">
      <c r="A243" s="15" t="s">
        <v>17</v>
      </c>
      <c r="B243" s="15">
        <v>239</v>
      </c>
      <c r="C243" s="16">
        <v>41047044</v>
      </c>
      <c r="D243" s="42">
        <v>42079</v>
      </c>
      <c r="E243" s="13" t="s">
        <v>135</v>
      </c>
      <c r="F243" s="44">
        <v>9</v>
      </c>
      <c r="G243" s="43">
        <v>466.10169491525426</v>
      </c>
      <c r="H243" s="13" t="s">
        <v>130</v>
      </c>
    </row>
    <row r="244" spans="1:8" x14ac:dyDescent="0.25">
      <c r="A244" s="15" t="s">
        <v>17</v>
      </c>
      <c r="B244" s="15">
        <v>240</v>
      </c>
      <c r="C244" s="16">
        <v>41047066</v>
      </c>
      <c r="D244" s="42">
        <v>42081</v>
      </c>
      <c r="E244" s="13" t="s">
        <v>135</v>
      </c>
      <c r="F244" s="44">
        <v>6</v>
      </c>
      <c r="G244" s="43">
        <v>466.10169491525426</v>
      </c>
      <c r="H244" s="13" t="s">
        <v>30</v>
      </c>
    </row>
    <row r="245" spans="1:8" x14ac:dyDescent="0.25">
      <c r="A245" s="15" t="s">
        <v>17</v>
      </c>
      <c r="B245" s="15">
        <v>241</v>
      </c>
      <c r="C245" s="16">
        <v>41047075</v>
      </c>
      <c r="D245" s="42">
        <v>42088</v>
      </c>
      <c r="E245" s="13" t="s">
        <v>135</v>
      </c>
      <c r="F245" s="44">
        <v>15</v>
      </c>
      <c r="G245" s="43">
        <v>466.10169491525426</v>
      </c>
      <c r="H245" s="13" t="s">
        <v>65</v>
      </c>
    </row>
    <row r="246" spans="1:8" x14ac:dyDescent="0.25">
      <c r="A246" s="15" t="s">
        <v>17</v>
      </c>
      <c r="B246" s="15">
        <v>242</v>
      </c>
      <c r="C246" s="16">
        <v>41047135</v>
      </c>
      <c r="D246" s="42">
        <v>42088</v>
      </c>
      <c r="E246" s="13" t="s">
        <v>135</v>
      </c>
      <c r="F246" s="44">
        <v>8</v>
      </c>
      <c r="G246" s="43">
        <v>466.10169491525426</v>
      </c>
      <c r="H246" s="13" t="s">
        <v>65</v>
      </c>
    </row>
    <row r="247" spans="1:8" x14ac:dyDescent="0.25">
      <c r="A247" s="15" t="s">
        <v>17</v>
      </c>
      <c r="B247" s="15">
        <v>243</v>
      </c>
      <c r="C247" s="16">
        <v>41047179</v>
      </c>
      <c r="D247" s="42">
        <v>42082</v>
      </c>
      <c r="E247" s="13" t="s">
        <v>135</v>
      </c>
      <c r="F247" s="44">
        <v>15</v>
      </c>
      <c r="G247" s="43">
        <v>466.10169491525426</v>
      </c>
      <c r="H247" s="13" t="s">
        <v>44</v>
      </c>
    </row>
    <row r="248" spans="1:8" x14ac:dyDescent="0.25">
      <c r="A248" s="15" t="s">
        <v>17</v>
      </c>
      <c r="B248" s="15">
        <v>244</v>
      </c>
      <c r="C248" s="16">
        <v>41047181</v>
      </c>
      <c r="D248" s="42">
        <v>42082</v>
      </c>
      <c r="E248" s="13" t="s">
        <v>135</v>
      </c>
      <c r="F248" s="44">
        <v>5</v>
      </c>
      <c r="G248" s="43">
        <v>466.10169491525426</v>
      </c>
      <c r="H248" s="13" t="s">
        <v>64</v>
      </c>
    </row>
    <row r="249" spans="1:8" x14ac:dyDescent="0.25">
      <c r="A249" s="15" t="s">
        <v>17</v>
      </c>
      <c r="B249" s="15">
        <v>245</v>
      </c>
      <c r="C249" s="16">
        <v>41047203</v>
      </c>
      <c r="D249" s="42">
        <v>42089</v>
      </c>
      <c r="E249" s="13" t="s">
        <v>135</v>
      </c>
      <c r="F249" s="44">
        <v>5</v>
      </c>
      <c r="G249" s="43">
        <v>466.10169491525426</v>
      </c>
      <c r="H249" s="13" t="s">
        <v>64</v>
      </c>
    </row>
    <row r="250" spans="1:8" x14ac:dyDescent="0.25">
      <c r="A250" s="15" t="s">
        <v>17</v>
      </c>
      <c r="B250" s="15">
        <v>246</v>
      </c>
      <c r="C250" s="16">
        <v>41047220</v>
      </c>
      <c r="D250" s="42">
        <v>42094</v>
      </c>
      <c r="E250" s="13" t="s">
        <v>135</v>
      </c>
      <c r="F250" s="44">
        <v>15</v>
      </c>
      <c r="G250" s="43">
        <v>466.10169491525426</v>
      </c>
      <c r="H250" s="13" t="s">
        <v>57</v>
      </c>
    </row>
    <row r="251" spans="1:8" x14ac:dyDescent="0.25">
      <c r="A251" s="15" t="s">
        <v>17</v>
      </c>
      <c r="B251" s="15">
        <v>247</v>
      </c>
      <c r="C251" s="16">
        <v>41047235</v>
      </c>
      <c r="D251" s="42">
        <v>42080</v>
      </c>
      <c r="E251" s="13" t="s">
        <v>135</v>
      </c>
      <c r="F251" s="44">
        <v>10</v>
      </c>
      <c r="G251" s="43">
        <v>466.10169491525426</v>
      </c>
      <c r="H251" s="13" t="s">
        <v>21</v>
      </c>
    </row>
    <row r="252" spans="1:8" x14ac:dyDescent="0.25">
      <c r="A252" s="15" t="s">
        <v>17</v>
      </c>
      <c r="B252" s="15">
        <v>248</v>
      </c>
      <c r="C252" s="16">
        <v>41047260</v>
      </c>
      <c r="D252" s="42">
        <v>42074</v>
      </c>
      <c r="E252" s="13" t="s">
        <v>138</v>
      </c>
      <c r="F252" s="44">
        <v>15</v>
      </c>
      <c r="G252" s="43">
        <v>1711.6525423728815</v>
      </c>
      <c r="H252" s="13" t="s">
        <v>118</v>
      </c>
    </row>
    <row r="253" spans="1:8" x14ac:dyDescent="0.25">
      <c r="A253" s="15" t="s">
        <v>17</v>
      </c>
      <c r="B253" s="15">
        <v>249</v>
      </c>
      <c r="C253" s="16">
        <v>41047298</v>
      </c>
      <c r="D253" s="42">
        <v>42073</v>
      </c>
      <c r="E253" s="13" t="s">
        <v>137</v>
      </c>
      <c r="F253" s="44">
        <v>25</v>
      </c>
      <c r="G253" s="43">
        <v>3312.2542372881358</v>
      </c>
      <c r="H253" s="13" t="s">
        <v>30</v>
      </c>
    </row>
    <row r="254" spans="1:8" x14ac:dyDescent="0.25">
      <c r="A254" s="15" t="s">
        <v>17</v>
      </c>
      <c r="B254" s="15">
        <v>250</v>
      </c>
      <c r="C254" s="16">
        <v>41047300</v>
      </c>
      <c r="D254" s="42">
        <v>42076</v>
      </c>
      <c r="E254" s="13" t="s">
        <v>135</v>
      </c>
      <c r="F254" s="44">
        <v>8</v>
      </c>
      <c r="G254" s="43">
        <v>466.10169491525426</v>
      </c>
      <c r="H254" s="13" t="s">
        <v>39</v>
      </c>
    </row>
    <row r="255" spans="1:8" x14ac:dyDescent="0.25">
      <c r="A255" s="15" t="s">
        <v>17</v>
      </c>
      <c r="B255" s="15">
        <v>251</v>
      </c>
      <c r="C255" s="16">
        <v>41047302</v>
      </c>
      <c r="D255" s="42">
        <v>42079</v>
      </c>
      <c r="E255" s="13" t="s">
        <v>135</v>
      </c>
      <c r="F255" s="44">
        <v>7</v>
      </c>
      <c r="G255" s="43">
        <v>466.10169491525426</v>
      </c>
      <c r="H255" s="13" t="s">
        <v>20</v>
      </c>
    </row>
    <row r="256" spans="1:8" x14ac:dyDescent="0.25">
      <c r="A256" s="15" t="s">
        <v>17</v>
      </c>
      <c r="B256" s="15">
        <v>252</v>
      </c>
      <c r="C256" s="16">
        <v>41047316</v>
      </c>
      <c r="D256" s="42">
        <v>42075</v>
      </c>
      <c r="E256" s="13" t="s">
        <v>135</v>
      </c>
      <c r="F256" s="44">
        <v>7</v>
      </c>
      <c r="G256" s="43">
        <v>466.10169491525426</v>
      </c>
      <c r="H256" s="13" t="s">
        <v>64</v>
      </c>
    </row>
    <row r="257" spans="1:8" x14ac:dyDescent="0.25">
      <c r="A257" s="15" t="s">
        <v>17</v>
      </c>
      <c r="B257" s="15">
        <v>253</v>
      </c>
      <c r="C257" s="16">
        <v>41047486</v>
      </c>
      <c r="D257" s="42">
        <v>42081</v>
      </c>
      <c r="E257" s="13" t="s">
        <v>135</v>
      </c>
      <c r="F257" s="44">
        <v>5</v>
      </c>
      <c r="G257" s="43">
        <v>466.10169491525426</v>
      </c>
      <c r="H257" s="13" t="s">
        <v>66</v>
      </c>
    </row>
    <row r="258" spans="1:8" x14ac:dyDescent="0.25">
      <c r="A258" s="15" t="s">
        <v>17</v>
      </c>
      <c r="B258" s="15">
        <v>254</v>
      </c>
      <c r="C258" s="16">
        <v>41047533</v>
      </c>
      <c r="D258" s="42">
        <v>42079</v>
      </c>
      <c r="E258" s="13" t="s">
        <v>135</v>
      </c>
      <c r="F258" s="44">
        <v>10</v>
      </c>
      <c r="G258" s="43">
        <v>466.10169491525426</v>
      </c>
      <c r="H258" s="13" t="s">
        <v>21</v>
      </c>
    </row>
    <row r="259" spans="1:8" x14ac:dyDescent="0.25">
      <c r="A259" s="15" t="s">
        <v>17</v>
      </c>
      <c r="B259" s="15">
        <v>255</v>
      </c>
      <c r="C259" s="16">
        <v>41047557</v>
      </c>
      <c r="D259" s="42">
        <v>42079</v>
      </c>
      <c r="E259" s="13" t="s">
        <v>135</v>
      </c>
      <c r="F259" s="44">
        <v>15</v>
      </c>
      <c r="G259" s="43">
        <v>466.10169491525426</v>
      </c>
      <c r="H259" s="13" t="s">
        <v>28</v>
      </c>
    </row>
    <row r="260" spans="1:8" x14ac:dyDescent="0.25">
      <c r="A260" s="15" t="s">
        <v>17</v>
      </c>
      <c r="B260" s="15">
        <v>256</v>
      </c>
      <c r="C260" s="16">
        <v>41047577</v>
      </c>
      <c r="D260" s="42">
        <v>42083</v>
      </c>
      <c r="E260" s="13" t="s">
        <v>135</v>
      </c>
      <c r="F260" s="44">
        <v>5</v>
      </c>
      <c r="G260" s="43">
        <v>466.10169491525426</v>
      </c>
      <c r="H260" s="13" t="s">
        <v>58</v>
      </c>
    </row>
    <row r="261" spans="1:8" x14ac:dyDescent="0.25">
      <c r="A261" s="15" t="s">
        <v>17</v>
      </c>
      <c r="B261" s="15">
        <v>257</v>
      </c>
      <c r="C261" s="16">
        <v>41047591</v>
      </c>
      <c r="D261" s="42">
        <v>42080</v>
      </c>
      <c r="E261" s="13" t="s">
        <v>135</v>
      </c>
      <c r="F261" s="44">
        <v>7</v>
      </c>
      <c r="G261" s="43">
        <v>466.10169491525426</v>
      </c>
      <c r="H261" s="13" t="s">
        <v>74</v>
      </c>
    </row>
    <row r="262" spans="1:8" x14ac:dyDescent="0.25">
      <c r="A262" s="15" t="s">
        <v>17</v>
      </c>
      <c r="B262" s="15">
        <v>258</v>
      </c>
      <c r="C262" s="16">
        <v>41047761</v>
      </c>
      <c r="D262" s="42">
        <v>42075</v>
      </c>
      <c r="E262" s="13" t="s">
        <v>135</v>
      </c>
      <c r="F262" s="44">
        <v>15</v>
      </c>
      <c r="G262" s="43">
        <v>466.10169491525426</v>
      </c>
      <c r="H262" s="13" t="s">
        <v>65</v>
      </c>
    </row>
    <row r="263" spans="1:8" x14ac:dyDescent="0.25">
      <c r="A263" s="15" t="s">
        <v>17</v>
      </c>
      <c r="B263" s="15">
        <v>259</v>
      </c>
      <c r="C263" s="16">
        <v>41047768</v>
      </c>
      <c r="D263" s="42">
        <v>42076</v>
      </c>
      <c r="E263" s="13" t="s">
        <v>135</v>
      </c>
      <c r="F263" s="44">
        <v>18</v>
      </c>
      <c r="G263" s="43">
        <v>178720.01694915254</v>
      </c>
      <c r="H263" s="13" t="s">
        <v>108</v>
      </c>
    </row>
    <row r="264" spans="1:8" x14ac:dyDescent="0.25">
      <c r="A264" s="15" t="s">
        <v>17</v>
      </c>
      <c r="B264" s="15">
        <v>260</v>
      </c>
      <c r="C264" s="16">
        <v>41047866</v>
      </c>
      <c r="D264" s="42">
        <v>42087</v>
      </c>
      <c r="E264" s="13" t="s">
        <v>135</v>
      </c>
      <c r="F264" s="44">
        <v>60</v>
      </c>
      <c r="G264" s="43">
        <v>452906.39830508479</v>
      </c>
      <c r="H264" s="13" t="s">
        <v>19</v>
      </c>
    </row>
    <row r="265" spans="1:8" x14ac:dyDescent="0.25">
      <c r="A265" s="15" t="s">
        <v>17</v>
      </c>
      <c r="B265" s="15">
        <v>261</v>
      </c>
      <c r="C265" s="16">
        <v>41047867</v>
      </c>
      <c r="D265" s="42">
        <v>42090</v>
      </c>
      <c r="E265" s="13" t="s">
        <v>135</v>
      </c>
      <c r="F265" s="44">
        <v>2</v>
      </c>
      <c r="G265" s="43">
        <v>466.10169491525426</v>
      </c>
      <c r="H265" s="13" t="s">
        <v>97</v>
      </c>
    </row>
    <row r="266" spans="1:8" x14ac:dyDescent="0.25">
      <c r="A266" s="15" t="s">
        <v>17</v>
      </c>
      <c r="B266" s="15">
        <v>262</v>
      </c>
      <c r="C266" s="16">
        <v>41047921</v>
      </c>
      <c r="D266" s="42">
        <v>42093</v>
      </c>
      <c r="E266" s="13" t="s">
        <v>137</v>
      </c>
      <c r="F266" s="44">
        <v>25</v>
      </c>
      <c r="G266" s="43">
        <v>3312.2542372881358</v>
      </c>
      <c r="H266" s="13" t="s">
        <v>85</v>
      </c>
    </row>
    <row r="267" spans="1:8" x14ac:dyDescent="0.25">
      <c r="A267" s="15" t="s">
        <v>17</v>
      </c>
      <c r="B267" s="15">
        <v>263</v>
      </c>
      <c r="C267" s="16">
        <v>41047955</v>
      </c>
      <c r="D267" s="42">
        <v>42089</v>
      </c>
      <c r="E267" s="13" t="s">
        <v>135</v>
      </c>
      <c r="F267" s="44">
        <v>7</v>
      </c>
      <c r="G267" s="43">
        <v>798.77118644067798</v>
      </c>
      <c r="H267" s="13" t="s">
        <v>131</v>
      </c>
    </row>
    <row r="268" spans="1:8" x14ac:dyDescent="0.25">
      <c r="A268" s="15" t="s">
        <v>17</v>
      </c>
      <c r="B268" s="15">
        <v>264</v>
      </c>
      <c r="C268" s="16">
        <v>41047967</v>
      </c>
      <c r="D268" s="42">
        <v>42081</v>
      </c>
      <c r="E268" s="13" t="s">
        <v>135</v>
      </c>
      <c r="F268" s="44">
        <v>5</v>
      </c>
      <c r="G268" s="43">
        <v>466.10169491525426</v>
      </c>
      <c r="H268" s="13" t="s">
        <v>118</v>
      </c>
    </row>
    <row r="269" spans="1:8" x14ac:dyDescent="0.25">
      <c r="A269" s="15" t="s">
        <v>17</v>
      </c>
      <c r="B269" s="15">
        <v>265</v>
      </c>
      <c r="C269" s="16">
        <v>41048047</v>
      </c>
      <c r="D269" s="42">
        <v>42087</v>
      </c>
      <c r="E269" s="13" t="s">
        <v>135</v>
      </c>
      <c r="F269" s="44">
        <v>10</v>
      </c>
      <c r="G269" s="43">
        <v>466.10169491525426</v>
      </c>
      <c r="H269" s="13" t="s">
        <v>44</v>
      </c>
    </row>
    <row r="270" spans="1:8" x14ac:dyDescent="0.25">
      <c r="A270" s="15" t="s">
        <v>17</v>
      </c>
      <c r="B270" s="15">
        <v>266</v>
      </c>
      <c r="C270" s="16">
        <v>41048106</v>
      </c>
      <c r="D270" s="42">
        <v>42083</v>
      </c>
      <c r="E270" s="13" t="s">
        <v>135</v>
      </c>
      <c r="F270" s="44">
        <v>15</v>
      </c>
      <c r="G270" s="43">
        <v>466.10169491525426</v>
      </c>
      <c r="H270" s="13" t="s">
        <v>37</v>
      </c>
    </row>
    <row r="271" spans="1:8" x14ac:dyDescent="0.25">
      <c r="A271" s="15" t="s">
        <v>17</v>
      </c>
      <c r="B271" s="15">
        <v>267</v>
      </c>
      <c r="C271" s="16">
        <v>41048111</v>
      </c>
      <c r="D271" s="42">
        <v>42089</v>
      </c>
      <c r="E271" s="13" t="s">
        <v>135</v>
      </c>
      <c r="F271" s="44">
        <v>15</v>
      </c>
      <c r="G271" s="43">
        <v>466.10169491525426</v>
      </c>
      <c r="H271" s="13" t="s">
        <v>118</v>
      </c>
    </row>
    <row r="272" spans="1:8" x14ac:dyDescent="0.25">
      <c r="A272" s="15" t="s">
        <v>17</v>
      </c>
      <c r="B272" s="15">
        <v>268</v>
      </c>
      <c r="C272" s="16">
        <v>41048134</v>
      </c>
      <c r="D272" s="42">
        <v>42088</v>
      </c>
      <c r="E272" s="13" t="s">
        <v>135</v>
      </c>
      <c r="F272" s="44">
        <v>5</v>
      </c>
      <c r="G272" s="43">
        <v>466.10169491525426</v>
      </c>
      <c r="H272" s="13" t="s">
        <v>49</v>
      </c>
    </row>
    <row r="273" spans="1:8" x14ac:dyDescent="0.25">
      <c r="A273" s="15" t="s">
        <v>17</v>
      </c>
      <c r="B273" s="15">
        <v>269</v>
      </c>
      <c r="C273" s="16">
        <v>41048143</v>
      </c>
      <c r="D273" s="42">
        <v>42088</v>
      </c>
      <c r="E273" s="13" t="s">
        <v>135</v>
      </c>
      <c r="F273" s="44">
        <v>15</v>
      </c>
      <c r="G273" s="43">
        <v>466.10169491525426</v>
      </c>
      <c r="H273" s="13" t="s">
        <v>24</v>
      </c>
    </row>
    <row r="274" spans="1:8" x14ac:dyDescent="0.25">
      <c r="A274" s="15" t="s">
        <v>17</v>
      </c>
      <c r="B274" s="15">
        <v>270</v>
      </c>
      <c r="C274" s="16">
        <v>41048169</v>
      </c>
      <c r="D274" s="42">
        <v>42081</v>
      </c>
      <c r="E274" s="13" t="s">
        <v>135</v>
      </c>
      <c r="F274" s="44">
        <v>10</v>
      </c>
      <c r="G274" s="43">
        <v>466.10169491525426</v>
      </c>
      <c r="H274" s="13" t="s">
        <v>132</v>
      </c>
    </row>
    <row r="275" spans="1:8" x14ac:dyDescent="0.25">
      <c r="A275" s="15" t="s">
        <v>17</v>
      </c>
      <c r="B275" s="15">
        <v>271</v>
      </c>
      <c r="C275" s="16">
        <v>41048252</v>
      </c>
      <c r="D275" s="42">
        <v>42087</v>
      </c>
      <c r="E275" s="13" t="s">
        <v>136</v>
      </c>
      <c r="F275" s="44">
        <v>15</v>
      </c>
      <c r="G275" s="43">
        <v>466.10169491525426</v>
      </c>
      <c r="H275" s="13" t="s">
        <v>28</v>
      </c>
    </row>
    <row r="276" spans="1:8" x14ac:dyDescent="0.25">
      <c r="A276" s="15" t="s">
        <v>17</v>
      </c>
      <c r="B276" s="15">
        <v>272</v>
      </c>
      <c r="C276" s="16">
        <v>41048314</v>
      </c>
      <c r="D276" s="42">
        <v>42090</v>
      </c>
      <c r="E276" s="13" t="s">
        <v>135</v>
      </c>
      <c r="F276" s="44">
        <v>5</v>
      </c>
      <c r="G276" s="43">
        <v>466.10169491525426</v>
      </c>
      <c r="H276" s="13" t="s">
        <v>64</v>
      </c>
    </row>
    <row r="277" spans="1:8" x14ac:dyDescent="0.25">
      <c r="A277" s="15" t="s">
        <v>17</v>
      </c>
      <c r="B277" s="15">
        <v>273</v>
      </c>
      <c r="C277" s="16">
        <v>41048343</v>
      </c>
      <c r="D277" s="42">
        <v>42087</v>
      </c>
      <c r="E277" s="13" t="s">
        <v>135</v>
      </c>
      <c r="F277" s="44">
        <v>5</v>
      </c>
      <c r="G277" s="43">
        <v>466.10169491525426</v>
      </c>
      <c r="H277" s="13" t="s">
        <v>64</v>
      </c>
    </row>
    <row r="278" spans="1:8" x14ac:dyDescent="0.25">
      <c r="A278" s="15" t="s">
        <v>17</v>
      </c>
      <c r="B278" s="15">
        <v>274</v>
      </c>
      <c r="C278" s="16">
        <v>41048393</v>
      </c>
      <c r="D278" s="42">
        <v>42088</v>
      </c>
      <c r="E278" s="13" t="s">
        <v>135</v>
      </c>
      <c r="F278" s="44">
        <v>15</v>
      </c>
      <c r="G278" s="43">
        <v>466.10169491525426</v>
      </c>
      <c r="H278" s="13" t="s">
        <v>74</v>
      </c>
    </row>
    <row r="279" spans="1:8" x14ac:dyDescent="0.25">
      <c r="A279" s="15" t="s">
        <v>17</v>
      </c>
      <c r="B279" s="15">
        <v>275</v>
      </c>
      <c r="C279" s="16">
        <v>41048539</v>
      </c>
      <c r="D279" s="42">
        <v>42086</v>
      </c>
      <c r="E279" s="13" t="s">
        <v>135</v>
      </c>
      <c r="F279" s="44">
        <v>5</v>
      </c>
      <c r="G279" s="43">
        <v>570.55084745762713</v>
      </c>
      <c r="H279" s="13" t="s">
        <v>44</v>
      </c>
    </row>
    <row r="280" spans="1:8" x14ac:dyDescent="0.25">
      <c r="A280" s="15" t="s">
        <v>17</v>
      </c>
      <c r="B280" s="15">
        <v>276</v>
      </c>
      <c r="C280" s="16">
        <v>41048645</v>
      </c>
      <c r="D280" s="42">
        <v>42083</v>
      </c>
      <c r="E280" s="13" t="s">
        <v>135</v>
      </c>
      <c r="F280" s="44">
        <v>15</v>
      </c>
      <c r="G280" s="43">
        <v>1711.6525423728815</v>
      </c>
      <c r="H280" s="13" t="s">
        <v>23</v>
      </c>
    </row>
    <row r="281" spans="1:8" x14ac:dyDescent="0.25">
      <c r="A281" s="15" t="s">
        <v>17</v>
      </c>
      <c r="B281" s="15">
        <v>277</v>
      </c>
      <c r="C281" s="16">
        <v>41048697</v>
      </c>
      <c r="D281" s="42">
        <v>42088</v>
      </c>
      <c r="E281" s="13" t="s">
        <v>135</v>
      </c>
      <c r="F281" s="44">
        <v>10</v>
      </c>
      <c r="G281" s="43">
        <v>466.10169491525426</v>
      </c>
      <c r="H281" s="13" t="s">
        <v>65</v>
      </c>
    </row>
    <row r="282" spans="1:8" x14ac:dyDescent="0.25">
      <c r="A282" s="15" t="s">
        <v>17</v>
      </c>
      <c r="B282" s="15">
        <v>278</v>
      </c>
      <c r="C282" s="16">
        <v>41048829</v>
      </c>
      <c r="D282" s="42">
        <v>42083</v>
      </c>
      <c r="E282" s="13" t="s">
        <v>135</v>
      </c>
      <c r="F282" s="44">
        <v>15</v>
      </c>
      <c r="G282" s="43">
        <v>466.10169491525426</v>
      </c>
      <c r="H282" s="13" t="s">
        <v>114</v>
      </c>
    </row>
    <row r="283" spans="1:8" x14ac:dyDescent="0.25">
      <c r="A283" s="15" t="s">
        <v>17</v>
      </c>
      <c r="B283" s="15">
        <v>279</v>
      </c>
      <c r="C283" s="16">
        <v>41048868</v>
      </c>
      <c r="D283" s="42">
        <v>42090</v>
      </c>
      <c r="E283" s="13" t="s">
        <v>135</v>
      </c>
      <c r="F283" s="44">
        <v>7</v>
      </c>
      <c r="G283" s="43">
        <v>466.10169491525426</v>
      </c>
      <c r="H283" s="13" t="s">
        <v>64</v>
      </c>
    </row>
    <row r="284" spans="1:8" x14ac:dyDescent="0.25">
      <c r="A284" s="15" t="s">
        <v>17</v>
      </c>
      <c r="B284" s="15">
        <v>280</v>
      </c>
      <c r="C284" s="16">
        <v>41048895</v>
      </c>
      <c r="D284" s="42">
        <v>42083</v>
      </c>
      <c r="E284" s="13" t="s">
        <v>135</v>
      </c>
      <c r="F284" s="44">
        <v>15</v>
      </c>
      <c r="G284" s="43">
        <v>466.10169491525426</v>
      </c>
      <c r="H284" s="13" t="s">
        <v>105</v>
      </c>
    </row>
    <row r="285" spans="1:8" x14ac:dyDescent="0.25">
      <c r="A285" s="15" t="s">
        <v>17</v>
      </c>
      <c r="B285" s="15">
        <v>281</v>
      </c>
      <c r="C285" s="16">
        <v>41048901</v>
      </c>
      <c r="D285" s="42">
        <v>42090</v>
      </c>
      <c r="E285" s="13" t="s">
        <v>135</v>
      </c>
      <c r="F285" s="44">
        <v>5</v>
      </c>
      <c r="G285" s="43">
        <v>466.10169491525426</v>
      </c>
      <c r="H285" s="13" t="s">
        <v>64</v>
      </c>
    </row>
    <row r="286" spans="1:8" x14ac:dyDescent="0.25">
      <c r="A286" s="15" t="s">
        <v>17</v>
      </c>
      <c r="B286" s="15">
        <v>282</v>
      </c>
      <c r="C286" s="16">
        <v>41048914</v>
      </c>
      <c r="D286" s="42">
        <v>42088</v>
      </c>
      <c r="E286" s="13" t="s">
        <v>135</v>
      </c>
      <c r="F286" s="44">
        <v>7</v>
      </c>
      <c r="G286" s="43">
        <v>466.10169491525426</v>
      </c>
      <c r="H286" s="13" t="s">
        <v>39</v>
      </c>
    </row>
    <row r="287" spans="1:8" x14ac:dyDescent="0.25">
      <c r="A287" s="15" t="s">
        <v>17</v>
      </c>
      <c r="B287" s="15">
        <v>283</v>
      </c>
      <c r="C287" s="16">
        <v>41048931</v>
      </c>
      <c r="D287" s="42">
        <v>42093</v>
      </c>
      <c r="E287" s="13" t="s">
        <v>135</v>
      </c>
      <c r="F287" s="44">
        <v>15</v>
      </c>
      <c r="G287" s="43">
        <v>466.10169491525426</v>
      </c>
      <c r="H287" s="13" t="s">
        <v>65</v>
      </c>
    </row>
    <row r="288" spans="1:8" x14ac:dyDescent="0.25">
      <c r="A288" s="15" t="s">
        <v>17</v>
      </c>
      <c r="B288" s="15">
        <v>284</v>
      </c>
      <c r="C288" s="16">
        <v>41048946</v>
      </c>
      <c r="D288" s="42">
        <v>42086</v>
      </c>
      <c r="E288" s="13" t="s">
        <v>135</v>
      </c>
      <c r="F288" s="44">
        <v>15</v>
      </c>
      <c r="G288" s="43">
        <v>466.10169491525426</v>
      </c>
      <c r="H288" s="13" t="s">
        <v>71</v>
      </c>
    </row>
    <row r="289" spans="1:8" x14ac:dyDescent="0.25">
      <c r="A289" s="15" t="s">
        <v>17</v>
      </c>
      <c r="B289" s="15">
        <v>285</v>
      </c>
      <c r="C289" s="16">
        <v>41048954</v>
      </c>
      <c r="D289" s="42">
        <v>42094</v>
      </c>
      <c r="E289" s="13" t="s">
        <v>136</v>
      </c>
      <c r="F289" s="44">
        <v>5</v>
      </c>
      <c r="G289" s="43">
        <v>466.10169491525426</v>
      </c>
      <c r="H289" s="13" t="s">
        <v>133</v>
      </c>
    </row>
    <row r="290" spans="1:8" x14ac:dyDescent="0.25">
      <c r="A290" s="15" t="s">
        <v>17</v>
      </c>
      <c r="B290" s="15">
        <v>286</v>
      </c>
      <c r="C290" s="16">
        <v>41048957</v>
      </c>
      <c r="D290" s="42">
        <v>42079</v>
      </c>
      <c r="E290" s="13" t="s">
        <v>135</v>
      </c>
      <c r="F290" s="44">
        <v>15</v>
      </c>
      <c r="G290" s="43">
        <v>466.10169491525426</v>
      </c>
      <c r="H290" s="13" t="s">
        <v>37</v>
      </c>
    </row>
    <row r="291" spans="1:8" x14ac:dyDescent="0.25">
      <c r="A291" s="15" t="s">
        <v>17</v>
      </c>
      <c r="B291" s="15">
        <v>287</v>
      </c>
      <c r="C291" s="16">
        <v>41048984</v>
      </c>
      <c r="D291" s="42">
        <v>42086</v>
      </c>
      <c r="E291" s="13" t="s">
        <v>135</v>
      </c>
      <c r="F291" s="44">
        <v>15</v>
      </c>
      <c r="G291" s="43">
        <v>466.10169491525426</v>
      </c>
      <c r="H291" s="13" t="s">
        <v>63</v>
      </c>
    </row>
    <row r="292" spans="1:8" x14ac:dyDescent="0.25">
      <c r="A292" s="15" t="s">
        <v>17</v>
      </c>
      <c r="B292" s="15">
        <v>288</v>
      </c>
      <c r="C292" s="16">
        <v>41048997</v>
      </c>
      <c r="D292" s="42">
        <v>42090</v>
      </c>
      <c r="E292" s="13" t="s">
        <v>135</v>
      </c>
      <c r="F292" s="44">
        <v>15</v>
      </c>
      <c r="G292" s="43">
        <v>466.10169491525426</v>
      </c>
      <c r="H292" s="13" t="s">
        <v>27</v>
      </c>
    </row>
    <row r="293" spans="1:8" x14ac:dyDescent="0.25">
      <c r="A293" s="15" t="s">
        <v>17</v>
      </c>
      <c r="B293" s="15">
        <v>289</v>
      </c>
      <c r="C293" s="16">
        <v>41049034</v>
      </c>
      <c r="D293" s="42">
        <v>42089</v>
      </c>
      <c r="E293" s="13" t="s">
        <v>135</v>
      </c>
      <c r="F293" s="44">
        <v>7</v>
      </c>
      <c r="G293" s="43">
        <v>466.10169491525426</v>
      </c>
      <c r="H293" s="13" t="s">
        <v>39</v>
      </c>
    </row>
    <row r="294" spans="1:8" x14ac:dyDescent="0.25">
      <c r="A294" s="15" t="s">
        <v>17</v>
      </c>
      <c r="B294" s="15">
        <v>290</v>
      </c>
      <c r="C294" s="16">
        <v>41049165</v>
      </c>
      <c r="D294" s="42">
        <v>42087</v>
      </c>
      <c r="E294" s="13" t="s">
        <v>135</v>
      </c>
      <c r="F294" s="44">
        <v>12</v>
      </c>
      <c r="G294" s="43">
        <v>466.10169491525426</v>
      </c>
      <c r="H294" s="13" t="s">
        <v>20</v>
      </c>
    </row>
    <row r="295" spans="1:8" x14ac:dyDescent="0.25">
      <c r="A295" s="15" t="s">
        <v>17</v>
      </c>
      <c r="B295" s="15">
        <v>291</v>
      </c>
      <c r="C295" s="16">
        <v>41049190</v>
      </c>
      <c r="D295" s="42">
        <v>42086</v>
      </c>
      <c r="E295" s="13" t="s">
        <v>135</v>
      </c>
      <c r="F295" s="44">
        <v>7</v>
      </c>
      <c r="G295" s="43">
        <v>466.10169491525426</v>
      </c>
      <c r="H295" s="13" t="s">
        <v>32</v>
      </c>
    </row>
    <row r="296" spans="1:8" x14ac:dyDescent="0.25">
      <c r="A296" s="15" t="s">
        <v>17</v>
      </c>
      <c r="B296" s="15">
        <v>292</v>
      </c>
      <c r="C296" s="16">
        <v>41049227</v>
      </c>
      <c r="D296" s="42">
        <v>42093</v>
      </c>
      <c r="E296" s="13" t="s">
        <v>135</v>
      </c>
      <c r="F296" s="44">
        <v>15</v>
      </c>
      <c r="G296" s="43">
        <v>466.10169491525426</v>
      </c>
      <c r="H296" s="13" t="s">
        <v>57</v>
      </c>
    </row>
    <row r="297" spans="1:8" x14ac:dyDescent="0.25">
      <c r="A297" s="15" t="s">
        <v>17</v>
      </c>
      <c r="B297" s="15">
        <v>293</v>
      </c>
      <c r="C297" s="16">
        <v>41049240</v>
      </c>
      <c r="D297" s="42">
        <v>42083</v>
      </c>
      <c r="E297" s="13" t="s">
        <v>135</v>
      </c>
      <c r="F297" s="44">
        <v>5</v>
      </c>
      <c r="G297" s="43">
        <v>466.10169491525426</v>
      </c>
      <c r="H297" s="13" t="s">
        <v>57</v>
      </c>
    </row>
    <row r="298" spans="1:8" x14ac:dyDescent="0.25">
      <c r="A298" s="15" t="s">
        <v>17</v>
      </c>
      <c r="B298" s="15">
        <v>294</v>
      </c>
      <c r="C298" s="16">
        <v>41049341</v>
      </c>
      <c r="D298" s="42">
        <v>42087</v>
      </c>
      <c r="E298" s="13" t="s">
        <v>135</v>
      </c>
      <c r="F298" s="44">
        <v>5</v>
      </c>
      <c r="G298" s="43">
        <v>466.10169491525426</v>
      </c>
      <c r="H298" s="13" t="s">
        <v>23</v>
      </c>
    </row>
    <row r="299" spans="1:8" x14ac:dyDescent="0.25">
      <c r="A299" s="15" t="s">
        <v>17</v>
      </c>
      <c r="B299" s="15">
        <v>295</v>
      </c>
      <c r="C299" s="16">
        <v>41049396</v>
      </c>
      <c r="D299" s="42">
        <v>42083</v>
      </c>
      <c r="E299" s="13" t="s">
        <v>135</v>
      </c>
      <c r="F299" s="44">
        <v>5</v>
      </c>
      <c r="G299" s="43">
        <v>466.10169491525426</v>
      </c>
      <c r="H299" s="13" t="s">
        <v>64</v>
      </c>
    </row>
    <row r="300" spans="1:8" x14ac:dyDescent="0.25">
      <c r="A300" s="15" t="s">
        <v>17</v>
      </c>
      <c r="B300" s="15">
        <v>296</v>
      </c>
      <c r="C300" s="16">
        <v>41049421</v>
      </c>
      <c r="D300" s="42">
        <v>42088</v>
      </c>
      <c r="E300" s="13" t="s">
        <v>135</v>
      </c>
      <c r="F300" s="44">
        <v>5</v>
      </c>
      <c r="G300" s="43">
        <v>466.10169491525426</v>
      </c>
      <c r="H300" s="13" t="s">
        <v>64</v>
      </c>
    </row>
    <row r="301" spans="1:8" x14ac:dyDescent="0.25">
      <c r="A301" s="15" t="s">
        <v>17</v>
      </c>
      <c r="B301" s="15">
        <v>297</v>
      </c>
      <c r="C301" s="16">
        <v>41049430</v>
      </c>
      <c r="D301" s="42">
        <v>42082</v>
      </c>
      <c r="E301" s="13" t="s">
        <v>135</v>
      </c>
      <c r="F301" s="44">
        <v>5</v>
      </c>
      <c r="G301" s="43">
        <v>466.10169491525426</v>
      </c>
      <c r="H301" s="13" t="s">
        <v>111</v>
      </c>
    </row>
    <row r="302" spans="1:8" x14ac:dyDescent="0.25">
      <c r="A302" s="15" t="s">
        <v>17</v>
      </c>
      <c r="B302" s="15">
        <v>298</v>
      </c>
      <c r="C302" s="16">
        <v>41049433</v>
      </c>
      <c r="D302" s="42">
        <v>42080</v>
      </c>
      <c r="E302" s="13" t="s">
        <v>136</v>
      </c>
      <c r="F302" s="44">
        <v>15</v>
      </c>
      <c r="G302" s="43">
        <v>1987.347457627119</v>
      </c>
      <c r="H302" s="13" t="s">
        <v>20</v>
      </c>
    </row>
    <row r="303" spans="1:8" x14ac:dyDescent="0.25">
      <c r="A303" s="15" t="s">
        <v>17</v>
      </c>
      <c r="B303" s="15">
        <v>299</v>
      </c>
      <c r="C303" s="16">
        <v>41049446</v>
      </c>
      <c r="D303" s="42">
        <v>42086</v>
      </c>
      <c r="E303" s="13" t="s">
        <v>135</v>
      </c>
      <c r="F303" s="44">
        <v>5</v>
      </c>
      <c r="G303" s="43">
        <v>466.10169491525426</v>
      </c>
      <c r="H303" s="13" t="s">
        <v>64</v>
      </c>
    </row>
    <row r="304" spans="1:8" x14ac:dyDescent="0.25">
      <c r="A304" s="15" t="s">
        <v>17</v>
      </c>
      <c r="B304" s="15">
        <v>300</v>
      </c>
      <c r="C304" s="16">
        <v>41049454</v>
      </c>
      <c r="D304" s="42">
        <v>42082</v>
      </c>
      <c r="E304" s="13" t="s">
        <v>135</v>
      </c>
      <c r="F304" s="44">
        <v>5</v>
      </c>
      <c r="G304" s="43">
        <v>466.10169491525426</v>
      </c>
      <c r="H304" s="13" t="s">
        <v>49</v>
      </c>
    </row>
    <row r="305" spans="1:8" x14ac:dyDescent="0.25">
      <c r="A305" s="15" t="s">
        <v>17</v>
      </c>
      <c r="B305" s="15">
        <v>301</v>
      </c>
      <c r="C305" s="16">
        <v>41049467</v>
      </c>
      <c r="D305" s="42">
        <v>42087</v>
      </c>
      <c r="E305" s="13" t="s">
        <v>135</v>
      </c>
      <c r="F305" s="44">
        <v>7</v>
      </c>
      <c r="G305" s="43">
        <v>466.10169491525426</v>
      </c>
      <c r="H305" s="13" t="s">
        <v>69</v>
      </c>
    </row>
    <row r="306" spans="1:8" x14ac:dyDescent="0.25">
      <c r="A306" s="15" t="s">
        <v>17</v>
      </c>
      <c r="B306" s="15">
        <v>302</v>
      </c>
      <c r="C306" s="16">
        <v>41049500</v>
      </c>
      <c r="D306" s="42">
        <v>42082</v>
      </c>
      <c r="E306" s="13" t="s">
        <v>135</v>
      </c>
      <c r="F306" s="44">
        <v>15</v>
      </c>
      <c r="G306" s="43">
        <v>466.10169491525426</v>
      </c>
      <c r="H306" s="13" t="s">
        <v>43</v>
      </c>
    </row>
    <row r="307" spans="1:8" x14ac:dyDescent="0.25">
      <c r="A307" s="15" t="s">
        <v>17</v>
      </c>
      <c r="B307" s="15">
        <v>303</v>
      </c>
      <c r="C307" s="16">
        <v>41049512</v>
      </c>
      <c r="D307" s="42">
        <v>42083</v>
      </c>
      <c r="E307" s="13" t="s">
        <v>135</v>
      </c>
      <c r="F307" s="44">
        <v>10</v>
      </c>
      <c r="G307" s="43">
        <v>466.10169491525426</v>
      </c>
      <c r="H307" s="13" t="s">
        <v>111</v>
      </c>
    </row>
    <row r="308" spans="1:8" x14ac:dyDescent="0.25">
      <c r="A308" s="15" t="s">
        <v>17</v>
      </c>
      <c r="B308" s="15">
        <v>304</v>
      </c>
      <c r="C308" s="16">
        <v>41049520</v>
      </c>
      <c r="D308" s="42">
        <v>42082</v>
      </c>
      <c r="E308" s="13" t="s">
        <v>135</v>
      </c>
      <c r="F308" s="44">
        <v>10</v>
      </c>
      <c r="G308" s="43">
        <v>466.10169491525426</v>
      </c>
      <c r="H308" s="13" t="s">
        <v>21</v>
      </c>
    </row>
    <row r="309" spans="1:8" x14ac:dyDescent="0.25">
      <c r="A309" s="15" t="s">
        <v>17</v>
      </c>
      <c r="B309" s="15">
        <v>305</v>
      </c>
      <c r="C309" s="16">
        <v>41049563</v>
      </c>
      <c r="D309" s="42">
        <v>42080</v>
      </c>
      <c r="E309" s="13" t="s">
        <v>135</v>
      </c>
      <c r="F309" s="44">
        <v>15</v>
      </c>
      <c r="G309" s="43">
        <v>466.10169491525426</v>
      </c>
      <c r="H309" s="13" t="s">
        <v>20</v>
      </c>
    </row>
    <row r="310" spans="1:8" x14ac:dyDescent="0.25">
      <c r="A310" s="15" t="s">
        <v>17</v>
      </c>
      <c r="B310" s="15">
        <v>306</v>
      </c>
      <c r="C310" s="16">
        <v>41049646</v>
      </c>
      <c r="D310" s="42">
        <v>42086</v>
      </c>
      <c r="E310" s="13" t="s">
        <v>135</v>
      </c>
      <c r="F310" s="44">
        <v>7</v>
      </c>
      <c r="G310" s="43">
        <v>466.10169491525426</v>
      </c>
      <c r="H310" s="13" t="s">
        <v>115</v>
      </c>
    </row>
    <row r="311" spans="1:8" x14ac:dyDescent="0.25">
      <c r="A311" s="15" t="s">
        <v>17</v>
      </c>
      <c r="B311" s="15">
        <v>307</v>
      </c>
      <c r="C311" s="16">
        <v>41049674</v>
      </c>
      <c r="D311" s="42">
        <v>42086</v>
      </c>
      <c r="E311" s="13" t="s">
        <v>135</v>
      </c>
      <c r="F311" s="44">
        <v>5</v>
      </c>
      <c r="G311" s="43">
        <v>466.10169491525426</v>
      </c>
      <c r="H311" s="13" t="s">
        <v>132</v>
      </c>
    </row>
    <row r="312" spans="1:8" x14ac:dyDescent="0.25">
      <c r="A312" s="15" t="s">
        <v>17</v>
      </c>
      <c r="B312" s="15">
        <v>308</v>
      </c>
      <c r="C312" s="16">
        <v>41049685</v>
      </c>
      <c r="D312" s="42">
        <v>42086</v>
      </c>
      <c r="E312" s="13" t="s">
        <v>135</v>
      </c>
      <c r="F312" s="44">
        <v>15</v>
      </c>
      <c r="G312" s="43">
        <v>466.10169491525426</v>
      </c>
      <c r="H312" s="13" t="s">
        <v>128</v>
      </c>
    </row>
    <row r="313" spans="1:8" x14ac:dyDescent="0.25">
      <c r="A313" s="15" t="s">
        <v>17</v>
      </c>
      <c r="B313" s="15">
        <v>309</v>
      </c>
      <c r="C313" s="16">
        <v>41050087</v>
      </c>
      <c r="D313" s="42">
        <v>42090</v>
      </c>
      <c r="E313" s="13" t="s">
        <v>135</v>
      </c>
      <c r="F313" s="44">
        <v>5</v>
      </c>
      <c r="G313" s="43">
        <v>466.10169491525426</v>
      </c>
      <c r="H313" s="13" t="s">
        <v>111</v>
      </c>
    </row>
    <row r="314" spans="1:8" x14ac:dyDescent="0.25">
      <c r="A314" s="15" t="s">
        <v>17</v>
      </c>
      <c r="B314" s="15">
        <v>310</v>
      </c>
      <c r="C314" s="16">
        <v>41050113</v>
      </c>
      <c r="D314" s="42">
        <v>42094</v>
      </c>
      <c r="E314" s="13" t="s">
        <v>135</v>
      </c>
      <c r="F314" s="44">
        <v>7</v>
      </c>
      <c r="G314" s="43">
        <v>466.10169491525426</v>
      </c>
      <c r="H314" s="13" t="s">
        <v>28</v>
      </c>
    </row>
    <row r="315" spans="1:8" x14ac:dyDescent="0.25">
      <c r="A315" s="15" t="s">
        <v>17</v>
      </c>
      <c r="B315" s="15">
        <v>311</v>
      </c>
      <c r="C315" s="16">
        <v>41050125</v>
      </c>
      <c r="D315" s="42">
        <v>42090</v>
      </c>
      <c r="E315" s="13" t="s">
        <v>135</v>
      </c>
      <c r="F315" s="44">
        <v>3</v>
      </c>
      <c r="G315" s="43">
        <v>466.10169491525426</v>
      </c>
      <c r="H315" s="13" t="s">
        <v>111</v>
      </c>
    </row>
    <row r="316" spans="1:8" x14ac:dyDescent="0.25">
      <c r="A316" s="15" t="s">
        <v>17</v>
      </c>
      <c r="B316" s="15">
        <v>312</v>
      </c>
      <c r="C316" s="16">
        <v>41050136</v>
      </c>
      <c r="D316" s="42">
        <v>42094</v>
      </c>
      <c r="E316" s="13" t="s">
        <v>135</v>
      </c>
      <c r="F316" s="44">
        <v>10</v>
      </c>
      <c r="G316" s="43">
        <v>466.10169491525426</v>
      </c>
      <c r="H316" s="13" t="s">
        <v>111</v>
      </c>
    </row>
    <row r="317" spans="1:8" x14ac:dyDescent="0.25">
      <c r="A317" s="15" t="s">
        <v>17</v>
      </c>
      <c r="B317" s="15">
        <v>313</v>
      </c>
      <c r="C317" s="16">
        <v>41050384</v>
      </c>
      <c r="D317" s="42">
        <v>42082</v>
      </c>
      <c r="E317" s="13" t="s">
        <v>135</v>
      </c>
      <c r="F317" s="44">
        <v>7</v>
      </c>
      <c r="G317" s="43">
        <v>798.77118644067798</v>
      </c>
      <c r="H317" s="13" t="s">
        <v>30</v>
      </c>
    </row>
    <row r="318" spans="1:8" x14ac:dyDescent="0.25">
      <c r="A318" s="15" t="s">
        <v>17</v>
      </c>
      <c r="B318" s="15">
        <v>314</v>
      </c>
      <c r="C318" s="16">
        <v>41050428</v>
      </c>
      <c r="D318" s="42">
        <v>42093</v>
      </c>
      <c r="E318" s="13" t="s">
        <v>135</v>
      </c>
      <c r="F318" s="44">
        <v>5</v>
      </c>
      <c r="G318" s="43">
        <v>466.10169491525426</v>
      </c>
      <c r="H318" s="13" t="s">
        <v>111</v>
      </c>
    </row>
    <row r="319" spans="1:8" x14ac:dyDescent="0.25">
      <c r="A319" s="15" t="s">
        <v>17</v>
      </c>
      <c r="B319" s="15">
        <v>315</v>
      </c>
      <c r="C319" s="16">
        <v>41050518</v>
      </c>
      <c r="D319" s="42">
        <v>42087</v>
      </c>
      <c r="E319" s="13" t="s">
        <v>135</v>
      </c>
      <c r="F319" s="44">
        <v>7</v>
      </c>
      <c r="G319" s="43">
        <v>466.10169491525426</v>
      </c>
      <c r="H319" s="13" t="s">
        <v>65</v>
      </c>
    </row>
    <row r="320" spans="1:8" x14ac:dyDescent="0.25">
      <c r="A320" s="15" t="s">
        <v>17</v>
      </c>
      <c r="B320" s="15">
        <v>316</v>
      </c>
      <c r="C320" s="16">
        <v>41050836</v>
      </c>
      <c r="D320" s="42">
        <v>42086</v>
      </c>
      <c r="E320" s="13" t="s">
        <v>135</v>
      </c>
      <c r="F320" s="44">
        <v>7</v>
      </c>
      <c r="G320" s="43">
        <v>466.10169491525426</v>
      </c>
      <c r="H320" s="13" t="s">
        <v>34</v>
      </c>
    </row>
    <row r="321" spans="1:8" x14ac:dyDescent="0.25">
      <c r="A321" s="15" t="s">
        <v>17</v>
      </c>
      <c r="B321" s="15">
        <v>317</v>
      </c>
      <c r="C321" s="16">
        <v>41050848</v>
      </c>
      <c r="D321" s="42">
        <v>42087</v>
      </c>
      <c r="E321" s="13" t="s">
        <v>135</v>
      </c>
      <c r="F321" s="44">
        <v>5</v>
      </c>
      <c r="G321" s="43">
        <v>466.10169491525426</v>
      </c>
      <c r="H321" s="13" t="s">
        <v>111</v>
      </c>
    </row>
    <row r="322" spans="1:8" x14ac:dyDescent="0.25">
      <c r="A322" s="15" t="s">
        <v>17</v>
      </c>
      <c r="B322" s="15">
        <v>318</v>
      </c>
      <c r="C322" s="16">
        <v>41050915</v>
      </c>
      <c r="D322" s="42">
        <v>42089</v>
      </c>
      <c r="E322" s="13" t="s">
        <v>135</v>
      </c>
      <c r="F322" s="44">
        <v>5</v>
      </c>
      <c r="G322" s="43">
        <v>466.10169491525426</v>
      </c>
      <c r="H322" s="13" t="s">
        <v>69</v>
      </c>
    </row>
    <row r="323" spans="1:8" x14ac:dyDescent="0.25">
      <c r="A323" s="15" t="s">
        <v>17</v>
      </c>
      <c r="B323" s="15">
        <v>319</v>
      </c>
      <c r="C323" s="16">
        <v>41050935</v>
      </c>
      <c r="D323" s="42">
        <v>42093</v>
      </c>
      <c r="E323" s="13" t="s">
        <v>135</v>
      </c>
      <c r="F323" s="44">
        <v>5</v>
      </c>
      <c r="G323" s="43">
        <v>466.10169491525426</v>
      </c>
      <c r="H323" s="13" t="s">
        <v>64</v>
      </c>
    </row>
    <row r="324" spans="1:8" x14ac:dyDescent="0.25">
      <c r="A324" s="15" t="s">
        <v>17</v>
      </c>
      <c r="B324" s="15">
        <v>320</v>
      </c>
      <c r="C324" s="16">
        <v>41050956</v>
      </c>
      <c r="D324" s="42">
        <v>42088</v>
      </c>
      <c r="E324" s="13" t="s">
        <v>135</v>
      </c>
      <c r="F324" s="44">
        <v>5</v>
      </c>
      <c r="G324" s="43">
        <v>466.10169491525426</v>
      </c>
      <c r="H324" s="13" t="s">
        <v>64</v>
      </c>
    </row>
    <row r="325" spans="1:8" x14ac:dyDescent="0.25">
      <c r="A325" s="15" t="s">
        <v>17</v>
      </c>
      <c r="B325" s="15">
        <v>321</v>
      </c>
      <c r="C325" s="16">
        <v>41050971</v>
      </c>
      <c r="D325" s="42">
        <v>42086</v>
      </c>
      <c r="E325" s="13" t="s">
        <v>135</v>
      </c>
      <c r="F325" s="44">
        <v>15</v>
      </c>
      <c r="G325" s="43">
        <v>466.10169491525426</v>
      </c>
      <c r="H325" s="13" t="s">
        <v>97</v>
      </c>
    </row>
    <row r="326" spans="1:8" x14ac:dyDescent="0.25">
      <c r="A326" s="15" t="s">
        <v>17</v>
      </c>
      <c r="B326" s="15">
        <v>322</v>
      </c>
      <c r="C326" s="16">
        <v>41051008</v>
      </c>
      <c r="D326" s="42">
        <v>42083</v>
      </c>
      <c r="E326" s="13" t="s">
        <v>135</v>
      </c>
      <c r="F326" s="44">
        <v>15</v>
      </c>
      <c r="G326" s="43">
        <v>466.10169491525426</v>
      </c>
      <c r="H326" s="13" t="s">
        <v>68</v>
      </c>
    </row>
    <row r="327" spans="1:8" x14ac:dyDescent="0.25">
      <c r="A327" s="15" t="s">
        <v>17</v>
      </c>
      <c r="B327" s="15">
        <v>323</v>
      </c>
      <c r="C327" s="16">
        <v>41051602</v>
      </c>
      <c r="D327" s="42">
        <v>42083</v>
      </c>
      <c r="E327" s="13" t="s">
        <v>135</v>
      </c>
      <c r="F327" s="44">
        <v>5</v>
      </c>
      <c r="G327" s="43">
        <v>466.10169491525426</v>
      </c>
      <c r="H327" s="13" t="s">
        <v>39</v>
      </c>
    </row>
    <row r="328" spans="1:8" x14ac:dyDescent="0.25">
      <c r="A328" s="15" t="s">
        <v>17</v>
      </c>
      <c r="B328" s="15">
        <v>324</v>
      </c>
      <c r="C328" s="16">
        <v>41051650</v>
      </c>
      <c r="D328" s="42">
        <v>42089</v>
      </c>
      <c r="E328" s="13" t="s">
        <v>135</v>
      </c>
      <c r="F328" s="44">
        <v>5</v>
      </c>
      <c r="G328" s="43">
        <v>466.10169491525426</v>
      </c>
      <c r="H328" s="13" t="s">
        <v>64</v>
      </c>
    </row>
    <row r="329" spans="1:8" x14ac:dyDescent="0.25">
      <c r="A329" s="15" t="s">
        <v>17</v>
      </c>
      <c r="B329" s="15">
        <v>325</v>
      </c>
      <c r="C329" s="16">
        <v>41051663</v>
      </c>
      <c r="D329" s="42">
        <v>42090</v>
      </c>
      <c r="E329" s="13" t="s">
        <v>135</v>
      </c>
      <c r="F329" s="44">
        <v>5</v>
      </c>
      <c r="G329" s="43">
        <v>466.10169491525426</v>
      </c>
      <c r="H329" s="13" t="s">
        <v>64</v>
      </c>
    </row>
    <row r="330" spans="1:8" x14ac:dyDescent="0.25">
      <c r="A330" s="15" t="s">
        <v>17</v>
      </c>
      <c r="B330" s="15">
        <v>326</v>
      </c>
      <c r="C330" s="16">
        <v>41051819</v>
      </c>
      <c r="D330" s="42">
        <v>42081</v>
      </c>
      <c r="E330" s="13" t="s">
        <v>136</v>
      </c>
      <c r="F330" s="44">
        <v>5</v>
      </c>
      <c r="G330" s="43">
        <v>466.10169491525426</v>
      </c>
      <c r="H330" s="13" t="s">
        <v>19</v>
      </c>
    </row>
    <row r="331" spans="1:8" x14ac:dyDescent="0.25">
      <c r="A331" s="15" t="s">
        <v>17</v>
      </c>
      <c r="B331" s="15">
        <v>327</v>
      </c>
      <c r="C331" s="16">
        <v>41052020</v>
      </c>
      <c r="D331" s="42">
        <v>42089</v>
      </c>
      <c r="E331" s="13" t="s">
        <v>135</v>
      </c>
      <c r="F331" s="44">
        <v>15</v>
      </c>
      <c r="G331" s="43">
        <v>466.10169491525426</v>
      </c>
      <c r="H331" s="13" t="s">
        <v>93</v>
      </c>
    </row>
    <row r="332" spans="1:8" x14ac:dyDescent="0.25">
      <c r="A332" s="15" t="s">
        <v>17</v>
      </c>
      <c r="B332" s="15">
        <v>328</v>
      </c>
      <c r="C332" s="16">
        <v>41052322</v>
      </c>
      <c r="D332" s="42">
        <v>42088</v>
      </c>
      <c r="E332" s="13" t="s">
        <v>136</v>
      </c>
      <c r="F332" s="44">
        <v>15</v>
      </c>
      <c r="G332" s="43">
        <v>466.10169491525426</v>
      </c>
      <c r="H332" s="13" t="s">
        <v>42</v>
      </c>
    </row>
    <row r="333" spans="1:8" x14ac:dyDescent="0.25">
      <c r="A333" s="15" t="s">
        <v>17</v>
      </c>
      <c r="B333" s="15">
        <v>329</v>
      </c>
      <c r="C333" s="16">
        <v>41052341</v>
      </c>
      <c r="D333" s="42">
        <v>42090</v>
      </c>
      <c r="E333" s="13" t="s">
        <v>135</v>
      </c>
      <c r="F333" s="44">
        <v>5</v>
      </c>
      <c r="G333" s="43">
        <v>466.10169491525426</v>
      </c>
      <c r="H333" s="13" t="s">
        <v>27</v>
      </c>
    </row>
    <row r="334" spans="1:8" x14ac:dyDescent="0.25">
      <c r="A334" s="15" t="s">
        <v>17</v>
      </c>
      <c r="B334" s="15">
        <v>330</v>
      </c>
      <c r="C334" s="16">
        <v>41052380</v>
      </c>
      <c r="D334" s="42">
        <v>42087</v>
      </c>
      <c r="E334" s="13" t="s">
        <v>135</v>
      </c>
      <c r="F334" s="44">
        <v>12</v>
      </c>
      <c r="G334" s="43">
        <v>466.10169491525426</v>
      </c>
      <c r="H334" s="13" t="s">
        <v>29</v>
      </c>
    </row>
    <row r="335" spans="1:8" x14ac:dyDescent="0.25">
      <c r="A335" s="15" t="s">
        <v>17</v>
      </c>
      <c r="B335" s="15">
        <v>331</v>
      </c>
      <c r="C335" s="16">
        <v>41052414</v>
      </c>
      <c r="D335" s="42">
        <v>42088</v>
      </c>
      <c r="E335" s="13" t="s">
        <v>135</v>
      </c>
      <c r="F335" s="44">
        <v>15</v>
      </c>
      <c r="G335" s="43">
        <v>466.10169491525426</v>
      </c>
      <c r="H335" s="13" t="s">
        <v>21</v>
      </c>
    </row>
    <row r="336" spans="1:8" x14ac:dyDescent="0.25">
      <c r="A336" s="15" t="s">
        <v>17</v>
      </c>
      <c r="B336" s="15">
        <v>332</v>
      </c>
      <c r="C336" s="16">
        <v>41052425</v>
      </c>
      <c r="D336" s="42">
        <v>42083</v>
      </c>
      <c r="E336" s="13" t="s">
        <v>135</v>
      </c>
      <c r="F336" s="44">
        <v>15</v>
      </c>
      <c r="G336" s="43">
        <v>466.10169491525426</v>
      </c>
      <c r="H336" s="13" t="s">
        <v>118</v>
      </c>
    </row>
    <row r="337" spans="1:8" x14ac:dyDescent="0.25">
      <c r="A337" s="15" t="s">
        <v>17</v>
      </c>
      <c r="B337" s="15">
        <v>333</v>
      </c>
      <c r="C337" s="16">
        <v>41052426</v>
      </c>
      <c r="D337" s="42">
        <v>42089</v>
      </c>
      <c r="E337" s="13" t="s">
        <v>135</v>
      </c>
      <c r="F337" s="44">
        <v>5</v>
      </c>
      <c r="G337" s="43">
        <v>466.10169491525426</v>
      </c>
      <c r="H337" s="13" t="s">
        <v>30</v>
      </c>
    </row>
    <row r="338" spans="1:8" x14ac:dyDescent="0.25">
      <c r="A338" s="15" t="s">
        <v>17</v>
      </c>
      <c r="B338" s="15">
        <v>334</v>
      </c>
      <c r="C338" s="16">
        <v>41052580</v>
      </c>
      <c r="D338" s="42">
        <v>42089</v>
      </c>
      <c r="E338" s="13" t="s">
        <v>135</v>
      </c>
      <c r="F338" s="44">
        <v>5</v>
      </c>
      <c r="G338" s="43">
        <v>466.10169491525426</v>
      </c>
      <c r="H338" s="13" t="s">
        <v>111</v>
      </c>
    </row>
    <row r="339" spans="1:8" x14ac:dyDescent="0.25">
      <c r="A339" s="15" t="s">
        <v>17</v>
      </c>
      <c r="B339" s="15">
        <v>335</v>
      </c>
      <c r="C339" s="16">
        <v>41052973</v>
      </c>
      <c r="D339" s="42">
        <v>42093</v>
      </c>
      <c r="E339" s="13" t="s">
        <v>135</v>
      </c>
      <c r="F339" s="44">
        <v>6</v>
      </c>
      <c r="G339" s="43">
        <v>466.10169491525426</v>
      </c>
      <c r="H339" s="13" t="s">
        <v>39</v>
      </c>
    </row>
    <row r="340" spans="1:8" x14ac:dyDescent="0.25">
      <c r="A340" s="15" t="s">
        <v>17</v>
      </c>
      <c r="B340" s="15">
        <v>336</v>
      </c>
      <c r="C340" s="16">
        <v>41053150</v>
      </c>
      <c r="D340" s="42">
        <v>42087</v>
      </c>
      <c r="E340" s="13" t="s">
        <v>135</v>
      </c>
      <c r="F340" s="44">
        <v>7</v>
      </c>
      <c r="G340" s="43">
        <v>798.77118644067798</v>
      </c>
      <c r="H340" s="13" t="s">
        <v>51</v>
      </c>
    </row>
    <row r="341" spans="1:8" x14ac:dyDescent="0.25">
      <c r="A341" s="15" t="s">
        <v>17</v>
      </c>
      <c r="B341" s="15">
        <v>337</v>
      </c>
      <c r="C341" s="16">
        <v>41053151</v>
      </c>
      <c r="D341" s="42">
        <v>42087</v>
      </c>
      <c r="E341" s="13" t="s">
        <v>135</v>
      </c>
      <c r="F341" s="44">
        <v>5</v>
      </c>
      <c r="G341" s="43">
        <v>466.10169491525426</v>
      </c>
      <c r="H341" s="13" t="s">
        <v>32</v>
      </c>
    </row>
    <row r="342" spans="1:8" x14ac:dyDescent="0.25">
      <c r="A342" s="15" t="s">
        <v>17</v>
      </c>
      <c r="B342" s="15">
        <v>338</v>
      </c>
      <c r="C342" s="16">
        <v>41053218</v>
      </c>
      <c r="D342" s="42">
        <v>42087</v>
      </c>
      <c r="E342" s="13" t="s">
        <v>135</v>
      </c>
      <c r="F342" s="44">
        <v>15</v>
      </c>
      <c r="G342" s="43">
        <v>1711.6525423728815</v>
      </c>
      <c r="H342" s="13" t="s">
        <v>29</v>
      </c>
    </row>
    <row r="343" spans="1:8" x14ac:dyDescent="0.25">
      <c r="A343" s="15" t="s">
        <v>17</v>
      </c>
      <c r="B343" s="15">
        <v>339</v>
      </c>
      <c r="C343" s="16">
        <v>41053237</v>
      </c>
      <c r="D343" s="42">
        <v>42093</v>
      </c>
      <c r="E343" s="13" t="s">
        <v>135</v>
      </c>
      <c r="F343" s="44">
        <v>5</v>
      </c>
      <c r="G343" s="43">
        <v>466.10169491525426</v>
      </c>
      <c r="H343" s="13" t="s">
        <v>23</v>
      </c>
    </row>
    <row r="344" spans="1:8" x14ac:dyDescent="0.25">
      <c r="A344" s="15" t="s">
        <v>17</v>
      </c>
      <c r="B344" s="15">
        <v>340</v>
      </c>
      <c r="C344" s="16">
        <v>41053296</v>
      </c>
      <c r="D344" s="42">
        <v>42086</v>
      </c>
      <c r="E344" s="13" t="s">
        <v>135</v>
      </c>
      <c r="F344" s="44">
        <v>15</v>
      </c>
      <c r="G344" s="43">
        <v>466.10169491525426</v>
      </c>
      <c r="H344" s="13" t="s">
        <v>31</v>
      </c>
    </row>
    <row r="345" spans="1:8" x14ac:dyDescent="0.25">
      <c r="A345" s="15" t="s">
        <v>17</v>
      </c>
      <c r="B345" s="15">
        <v>341</v>
      </c>
      <c r="C345" s="16">
        <v>41053319</v>
      </c>
      <c r="D345" s="42">
        <v>42086</v>
      </c>
      <c r="E345" s="13" t="s">
        <v>135</v>
      </c>
      <c r="F345" s="44">
        <v>7</v>
      </c>
      <c r="G345" s="43">
        <v>466.10169491525426</v>
      </c>
      <c r="H345" s="13" t="s">
        <v>69</v>
      </c>
    </row>
    <row r="346" spans="1:8" x14ac:dyDescent="0.25">
      <c r="A346" s="15" t="s">
        <v>17</v>
      </c>
      <c r="B346" s="15">
        <v>342</v>
      </c>
      <c r="C346" s="16">
        <v>41053324</v>
      </c>
      <c r="D346" s="42">
        <v>42094</v>
      </c>
      <c r="E346" s="13" t="s">
        <v>135</v>
      </c>
      <c r="F346" s="44">
        <v>7.5</v>
      </c>
      <c r="G346" s="43">
        <v>855.83050847457628</v>
      </c>
      <c r="H346" s="13" t="s">
        <v>36</v>
      </c>
    </row>
    <row r="347" spans="1:8" x14ac:dyDescent="0.25">
      <c r="A347" s="15" t="s">
        <v>17</v>
      </c>
      <c r="B347" s="15">
        <v>343</v>
      </c>
      <c r="C347" s="16">
        <v>41053330</v>
      </c>
      <c r="D347" s="42">
        <v>42093</v>
      </c>
      <c r="E347" s="13" t="s">
        <v>135</v>
      </c>
      <c r="F347" s="44">
        <v>5</v>
      </c>
      <c r="G347" s="43">
        <v>466.10169491525426</v>
      </c>
      <c r="H347" s="13" t="s">
        <v>134</v>
      </c>
    </row>
    <row r="348" spans="1:8" x14ac:dyDescent="0.25">
      <c r="A348" s="15" t="s">
        <v>17</v>
      </c>
      <c r="B348" s="15">
        <v>344</v>
      </c>
      <c r="C348" s="16">
        <v>41053436</v>
      </c>
      <c r="D348" s="42">
        <v>42089</v>
      </c>
      <c r="E348" s="13" t="s">
        <v>136</v>
      </c>
      <c r="F348" s="44">
        <v>10</v>
      </c>
      <c r="G348" s="43">
        <v>466.10169491525426</v>
      </c>
      <c r="H348" s="13" t="s">
        <v>21</v>
      </c>
    </row>
    <row r="349" spans="1:8" x14ac:dyDescent="0.25">
      <c r="A349" s="15" t="s">
        <v>17</v>
      </c>
      <c r="B349" s="15">
        <v>345</v>
      </c>
      <c r="C349" s="16">
        <v>41053494</v>
      </c>
      <c r="D349" s="42">
        <v>42087</v>
      </c>
      <c r="E349" s="13" t="s">
        <v>135</v>
      </c>
      <c r="F349" s="44">
        <v>12</v>
      </c>
      <c r="G349" s="43">
        <v>466.10169491525426</v>
      </c>
      <c r="H349" s="13" t="s">
        <v>20</v>
      </c>
    </row>
    <row r="350" spans="1:8" x14ac:dyDescent="0.25">
      <c r="A350" s="15" t="s">
        <v>17</v>
      </c>
      <c r="B350" s="15">
        <v>346</v>
      </c>
      <c r="C350" s="16">
        <v>41053606</v>
      </c>
      <c r="D350" s="42">
        <v>42089</v>
      </c>
      <c r="E350" s="13" t="s">
        <v>136</v>
      </c>
      <c r="F350" s="44">
        <v>35</v>
      </c>
      <c r="G350" s="43">
        <v>4637.1525423728817</v>
      </c>
      <c r="H350" s="13" t="s">
        <v>53</v>
      </c>
    </row>
    <row r="351" spans="1:8" x14ac:dyDescent="0.25">
      <c r="A351" s="15" t="s">
        <v>17</v>
      </c>
      <c r="B351" s="15">
        <v>347</v>
      </c>
      <c r="C351" s="16">
        <v>41053610</v>
      </c>
      <c r="D351" s="42">
        <v>42093</v>
      </c>
      <c r="E351" s="13" t="s">
        <v>135</v>
      </c>
      <c r="F351" s="44">
        <v>10</v>
      </c>
      <c r="G351" s="43">
        <v>466.10169491525426</v>
      </c>
      <c r="H351" s="13" t="s">
        <v>111</v>
      </c>
    </row>
    <row r="352" spans="1:8" x14ac:dyDescent="0.25">
      <c r="A352" s="15" t="s">
        <v>17</v>
      </c>
      <c r="B352" s="15">
        <v>348</v>
      </c>
      <c r="C352" s="16">
        <v>41053794</v>
      </c>
      <c r="D352" s="42">
        <v>42089</v>
      </c>
      <c r="E352" s="13" t="s">
        <v>135</v>
      </c>
      <c r="F352" s="44">
        <v>15</v>
      </c>
      <c r="G352" s="43">
        <v>466.10169491525426</v>
      </c>
      <c r="H352" s="13" t="s">
        <v>30</v>
      </c>
    </row>
    <row r="353" spans="1:8" x14ac:dyDescent="0.25">
      <c r="A353" s="15" t="s">
        <v>17</v>
      </c>
      <c r="B353" s="15">
        <v>349</v>
      </c>
      <c r="C353" s="16">
        <v>41053809</v>
      </c>
      <c r="D353" s="42">
        <v>42093</v>
      </c>
      <c r="E353" s="13" t="s">
        <v>138</v>
      </c>
      <c r="F353" s="44">
        <v>100</v>
      </c>
      <c r="G353" s="43">
        <v>11411</v>
      </c>
      <c r="H353" s="13" t="s">
        <v>64</v>
      </c>
    </row>
    <row r="354" spans="1:8" x14ac:dyDescent="0.25">
      <c r="A354" s="15" t="s">
        <v>17</v>
      </c>
      <c r="B354" s="15">
        <v>350</v>
      </c>
      <c r="C354" s="16">
        <v>41053818</v>
      </c>
      <c r="D354" s="42">
        <v>42093</v>
      </c>
      <c r="E354" s="13" t="s">
        <v>135</v>
      </c>
      <c r="F354" s="44">
        <v>10</v>
      </c>
      <c r="G354" s="43">
        <v>466.10169491525426</v>
      </c>
      <c r="H354" s="13" t="s">
        <v>64</v>
      </c>
    </row>
    <row r="355" spans="1:8" x14ac:dyDescent="0.25">
      <c r="A355" s="15" t="s">
        <v>17</v>
      </c>
      <c r="B355" s="15">
        <v>351</v>
      </c>
      <c r="C355" s="16">
        <v>41053820</v>
      </c>
      <c r="D355" s="42">
        <v>42090</v>
      </c>
      <c r="E355" s="13" t="s">
        <v>135</v>
      </c>
      <c r="F355" s="44">
        <v>5</v>
      </c>
      <c r="G355" s="43">
        <v>466.10169491525426</v>
      </c>
      <c r="H355" s="13" t="s">
        <v>49</v>
      </c>
    </row>
    <row r="356" spans="1:8" x14ac:dyDescent="0.25">
      <c r="A356" s="15" t="s">
        <v>17</v>
      </c>
      <c r="B356" s="15">
        <v>352</v>
      </c>
      <c r="C356" s="16">
        <v>41053833</v>
      </c>
      <c r="D356" s="42">
        <v>42094</v>
      </c>
      <c r="E356" s="13" t="s">
        <v>135</v>
      </c>
      <c r="F356" s="44">
        <v>5</v>
      </c>
      <c r="G356" s="43">
        <v>466.10169491525426</v>
      </c>
      <c r="H356" s="13" t="s">
        <v>31</v>
      </c>
    </row>
    <row r="357" spans="1:8" x14ac:dyDescent="0.25">
      <c r="A357" s="15" t="s">
        <v>17</v>
      </c>
      <c r="B357" s="15">
        <v>353</v>
      </c>
      <c r="C357" s="16">
        <v>41053866</v>
      </c>
      <c r="D357" s="42">
        <v>42094</v>
      </c>
      <c r="E357" s="13" t="s">
        <v>135</v>
      </c>
      <c r="F357" s="44">
        <v>8</v>
      </c>
      <c r="G357" s="43">
        <v>466.10169491525426</v>
      </c>
      <c r="H357" s="13" t="s">
        <v>74</v>
      </c>
    </row>
    <row r="358" spans="1:8" x14ac:dyDescent="0.25">
      <c r="A358" s="15" t="s">
        <v>17</v>
      </c>
      <c r="B358" s="15">
        <v>354</v>
      </c>
      <c r="C358" s="16">
        <v>41054205</v>
      </c>
      <c r="D358" s="42">
        <v>42093</v>
      </c>
      <c r="E358" s="13" t="s">
        <v>135</v>
      </c>
      <c r="F358" s="44">
        <v>15</v>
      </c>
      <c r="G358" s="43">
        <v>466.10169491525426</v>
      </c>
      <c r="H358" s="13" t="s">
        <v>20</v>
      </c>
    </row>
    <row r="359" spans="1:8" x14ac:dyDescent="0.25">
      <c r="A359" s="15" t="s">
        <v>17</v>
      </c>
      <c r="B359" s="15">
        <v>355</v>
      </c>
      <c r="C359" s="16">
        <v>41054303</v>
      </c>
      <c r="D359" s="42">
        <v>42094</v>
      </c>
      <c r="E359" s="13" t="s">
        <v>135</v>
      </c>
      <c r="F359" s="44">
        <v>15</v>
      </c>
      <c r="G359" s="43">
        <v>466.10169491525426</v>
      </c>
      <c r="H359" s="13" t="s">
        <v>118</v>
      </c>
    </row>
    <row r="360" spans="1:8" x14ac:dyDescent="0.25">
      <c r="A360" s="15" t="s">
        <v>17</v>
      </c>
      <c r="B360" s="15">
        <v>356</v>
      </c>
      <c r="C360" s="16">
        <v>41054517</v>
      </c>
      <c r="D360" s="42">
        <v>42093</v>
      </c>
      <c r="E360" s="13" t="s">
        <v>135</v>
      </c>
      <c r="F360" s="44">
        <v>15</v>
      </c>
      <c r="G360" s="43">
        <v>466.10169491525426</v>
      </c>
      <c r="H360" s="13" t="s">
        <v>108</v>
      </c>
    </row>
    <row r="361" spans="1:8" x14ac:dyDescent="0.25">
      <c r="A361" s="15" t="s">
        <v>17</v>
      </c>
      <c r="B361" s="15">
        <v>357</v>
      </c>
      <c r="C361" s="16">
        <v>41054611</v>
      </c>
      <c r="D361" s="42">
        <v>42093</v>
      </c>
      <c r="E361" s="13" t="s">
        <v>136</v>
      </c>
      <c r="F361" s="44">
        <v>10</v>
      </c>
      <c r="G361" s="43">
        <v>466.10169491525426</v>
      </c>
      <c r="H361" s="13" t="s">
        <v>44</v>
      </c>
    </row>
    <row r="362" spans="1:8" x14ac:dyDescent="0.25">
      <c r="A362" s="15" t="s">
        <v>17</v>
      </c>
      <c r="B362" s="15">
        <v>358</v>
      </c>
      <c r="C362" s="16">
        <v>41054649</v>
      </c>
      <c r="D362" s="42">
        <v>42093</v>
      </c>
      <c r="E362" s="13" t="s">
        <v>135</v>
      </c>
      <c r="F362" s="44">
        <v>10</v>
      </c>
      <c r="G362" s="43">
        <v>466.10169491525426</v>
      </c>
      <c r="H362" s="13" t="s">
        <v>21</v>
      </c>
    </row>
    <row r="363" spans="1:8" x14ac:dyDescent="0.25">
      <c r="A363" s="15" t="s">
        <v>17</v>
      </c>
      <c r="B363" s="15">
        <v>359</v>
      </c>
      <c r="C363" s="12">
        <v>41054711</v>
      </c>
      <c r="D363" s="42">
        <v>42093</v>
      </c>
      <c r="E363" s="13" t="s">
        <v>135</v>
      </c>
      <c r="F363" s="45">
        <v>15</v>
      </c>
      <c r="G363" s="43">
        <v>113226.60169491527</v>
      </c>
      <c r="H363" s="13" t="s">
        <v>124</v>
      </c>
    </row>
    <row r="364" spans="1:8" x14ac:dyDescent="0.25">
      <c r="A364" s="15" t="s">
        <v>17</v>
      </c>
      <c r="B364" s="15">
        <v>360</v>
      </c>
      <c r="C364" s="12">
        <v>41054744</v>
      </c>
      <c r="D364" s="42">
        <v>42093</v>
      </c>
      <c r="E364" s="13" t="s">
        <v>135</v>
      </c>
      <c r="F364" s="45">
        <v>15</v>
      </c>
      <c r="G364" s="43">
        <v>466.10169491525426</v>
      </c>
      <c r="H364" s="13" t="s">
        <v>97</v>
      </c>
    </row>
    <row r="365" spans="1:8" x14ac:dyDescent="0.25">
      <c r="A365" s="15" t="s">
        <v>17</v>
      </c>
      <c r="B365" s="15">
        <v>361</v>
      </c>
      <c r="C365" s="12">
        <v>41054780</v>
      </c>
      <c r="D365" s="42">
        <v>42093</v>
      </c>
      <c r="E365" s="13" t="s">
        <v>136</v>
      </c>
      <c r="F365" s="45">
        <v>9</v>
      </c>
      <c r="G365" s="43">
        <v>466.10169491525426</v>
      </c>
      <c r="H365" s="13" t="s">
        <v>130</v>
      </c>
    </row>
    <row r="366" spans="1:8" x14ac:dyDescent="0.25">
      <c r="A366" s="15" t="s">
        <v>17</v>
      </c>
      <c r="B366" s="15">
        <v>362</v>
      </c>
      <c r="C366" s="12">
        <v>41054803</v>
      </c>
      <c r="D366" s="42">
        <v>42093</v>
      </c>
      <c r="E366" s="13" t="s">
        <v>135</v>
      </c>
      <c r="F366" s="45">
        <v>15</v>
      </c>
      <c r="G366" s="43">
        <v>466.10169491525426</v>
      </c>
      <c r="H366" s="13" t="s">
        <v>43</v>
      </c>
    </row>
    <row r="367" spans="1:8" x14ac:dyDescent="0.25">
      <c r="A367" s="15" t="s">
        <v>17</v>
      </c>
      <c r="B367" s="15">
        <v>363</v>
      </c>
      <c r="C367" s="12">
        <v>41054808</v>
      </c>
      <c r="D367" s="42">
        <v>42090</v>
      </c>
      <c r="E367" s="13" t="s">
        <v>138</v>
      </c>
      <c r="F367" s="45">
        <v>15</v>
      </c>
      <c r="G367" s="43">
        <v>1711.6525423728815</v>
      </c>
      <c r="H367" s="13" t="s">
        <v>53</v>
      </c>
    </row>
    <row r="368" spans="1:8" x14ac:dyDescent="0.25">
      <c r="A368" s="15" t="s">
        <v>17</v>
      </c>
      <c r="B368" s="15">
        <v>364</v>
      </c>
      <c r="C368" s="12">
        <v>41054881</v>
      </c>
      <c r="D368" s="42">
        <v>42089</v>
      </c>
      <c r="E368" s="13" t="s">
        <v>135</v>
      </c>
      <c r="F368" s="45">
        <v>7</v>
      </c>
      <c r="G368" s="43">
        <v>466.10169491525426</v>
      </c>
      <c r="H368" s="13" t="s">
        <v>118</v>
      </c>
    </row>
    <row r="369" spans="1:8" x14ac:dyDescent="0.25">
      <c r="A369" s="15" t="s">
        <v>17</v>
      </c>
      <c r="B369" s="15">
        <v>365</v>
      </c>
      <c r="C369" s="12">
        <v>41054958</v>
      </c>
      <c r="D369" s="42">
        <v>42089</v>
      </c>
      <c r="E369" s="13" t="s">
        <v>135</v>
      </c>
      <c r="F369" s="45">
        <v>15</v>
      </c>
      <c r="G369" s="43">
        <v>466.10169491525426</v>
      </c>
      <c r="H369" s="13" t="s">
        <v>65</v>
      </c>
    </row>
    <row r="370" spans="1:8" x14ac:dyDescent="0.25">
      <c r="A370" s="15" t="s">
        <v>17</v>
      </c>
      <c r="B370" s="15">
        <v>366</v>
      </c>
      <c r="C370" s="12">
        <v>41055185</v>
      </c>
      <c r="D370" s="42">
        <v>42090</v>
      </c>
      <c r="E370" s="13" t="s">
        <v>138</v>
      </c>
      <c r="F370" s="45">
        <v>93</v>
      </c>
      <c r="G370" s="43">
        <v>10612.228813559323</v>
      </c>
      <c r="H370" s="13" t="s">
        <v>124</v>
      </c>
    </row>
    <row r="371" spans="1:8" x14ac:dyDescent="0.25">
      <c r="A371" s="15" t="s">
        <v>17</v>
      </c>
      <c r="B371" s="15">
        <v>367</v>
      </c>
      <c r="C371" s="12">
        <v>41055460</v>
      </c>
      <c r="D371" s="42">
        <v>42094</v>
      </c>
      <c r="E371" s="13" t="s">
        <v>135</v>
      </c>
      <c r="F371" s="45">
        <v>10</v>
      </c>
      <c r="G371" s="43">
        <v>466.10169491525426</v>
      </c>
      <c r="H371" s="13" t="s">
        <v>21</v>
      </c>
    </row>
    <row r="372" spans="1:8" x14ac:dyDescent="0.25">
      <c r="A372" s="15" t="s">
        <v>17</v>
      </c>
      <c r="B372" s="15">
        <v>368</v>
      </c>
      <c r="C372" s="12">
        <v>41055591</v>
      </c>
      <c r="D372" s="42">
        <v>42090</v>
      </c>
      <c r="E372" s="13" t="s">
        <v>135</v>
      </c>
      <c r="F372" s="45">
        <v>7</v>
      </c>
      <c r="G372" s="43">
        <v>466.10169491525426</v>
      </c>
      <c r="H372" s="13" t="s">
        <v>65</v>
      </c>
    </row>
    <row r="373" spans="1:8" x14ac:dyDescent="0.25">
      <c r="A373" s="15" t="s">
        <v>17</v>
      </c>
      <c r="B373" s="15">
        <v>369</v>
      </c>
      <c r="C373" s="12">
        <v>41055606</v>
      </c>
      <c r="D373" s="42">
        <v>42093</v>
      </c>
      <c r="E373" s="13" t="s">
        <v>135</v>
      </c>
      <c r="F373" s="45">
        <v>5</v>
      </c>
      <c r="G373" s="43">
        <v>466.10169491525426</v>
      </c>
      <c r="H373" s="13" t="s">
        <v>32</v>
      </c>
    </row>
    <row r="374" spans="1:8" x14ac:dyDescent="0.25">
      <c r="A374" s="15" t="s">
        <v>17</v>
      </c>
      <c r="B374" s="15">
        <v>370</v>
      </c>
      <c r="C374" s="12">
        <v>41056122</v>
      </c>
      <c r="D374" s="42">
        <v>42090</v>
      </c>
      <c r="E374" s="13" t="s">
        <v>135</v>
      </c>
      <c r="F374" s="45">
        <v>15</v>
      </c>
      <c r="G374" s="43">
        <v>466.10169491525426</v>
      </c>
      <c r="H374" s="13" t="s">
        <v>36</v>
      </c>
    </row>
    <row r="375" spans="1:8" x14ac:dyDescent="0.25">
      <c r="A375" s="15" t="s">
        <v>17</v>
      </c>
      <c r="B375" s="15">
        <v>371</v>
      </c>
      <c r="C375" s="12">
        <v>41056319</v>
      </c>
      <c r="D375" s="42">
        <v>42093</v>
      </c>
      <c r="E375" s="13" t="s">
        <v>135</v>
      </c>
      <c r="F375" s="45">
        <v>7</v>
      </c>
      <c r="G375" s="43">
        <v>466.10169491525426</v>
      </c>
      <c r="H375" s="13" t="s">
        <v>39</v>
      </c>
    </row>
    <row r="376" spans="1:8" x14ac:dyDescent="0.25">
      <c r="A376" s="15" t="s">
        <v>17</v>
      </c>
      <c r="B376" s="15">
        <v>372</v>
      </c>
      <c r="C376" s="12">
        <v>41056605</v>
      </c>
      <c r="D376" s="42">
        <v>42093</v>
      </c>
      <c r="E376" s="13" t="s">
        <v>135</v>
      </c>
      <c r="F376" s="45">
        <v>7</v>
      </c>
      <c r="G376" s="43">
        <v>466.10169491525426</v>
      </c>
      <c r="H376" s="13" t="s">
        <v>23</v>
      </c>
    </row>
    <row r="377" spans="1:8" x14ac:dyDescent="0.25">
      <c r="A377" s="15" t="s">
        <v>17</v>
      </c>
      <c r="B377" s="15">
        <v>373</v>
      </c>
      <c r="C377" s="12">
        <v>41056656</v>
      </c>
      <c r="D377" s="42">
        <v>42094</v>
      </c>
      <c r="E377" s="13" t="s">
        <v>135</v>
      </c>
      <c r="F377" s="45">
        <v>5</v>
      </c>
      <c r="G377" s="43">
        <v>466.10169491525426</v>
      </c>
      <c r="H377" s="13" t="s">
        <v>18</v>
      </c>
    </row>
    <row r="378" spans="1:8" x14ac:dyDescent="0.25">
      <c r="A378" s="15" t="s">
        <v>17</v>
      </c>
      <c r="B378" s="15">
        <v>374</v>
      </c>
      <c r="C378" s="12">
        <v>41056998</v>
      </c>
      <c r="D378" s="42">
        <v>42094</v>
      </c>
      <c r="E378" s="13" t="s">
        <v>135</v>
      </c>
      <c r="F378" s="45">
        <v>15</v>
      </c>
      <c r="G378" s="43">
        <v>466.10169491525426</v>
      </c>
      <c r="H378" s="13" t="s">
        <v>58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conditionalFormatting sqref="C101">
    <cfRule type="duplicateValues" dxfId="12" priority="69"/>
    <cfRule type="duplicateValues" dxfId="11" priority="70"/>
  </conditionalFormatting>
  <conditionalFormatting sqref="C101">
    <cfRule type="duplicateValues" dxfId="10" priority="68"/>
  </conditionalFormatting>
  <conditionalFormatting sqref="C171:C362">
    <cfRule type="duplicateValues" dxfId="9" priority="273"/>
    <cfRule type="duplicateValues" dxfId="8" priority="274"/>
  </conditionalFormatting>
  <conditionalFormatting sqref="C171:C362">
    <cfRule type="duplicateValues" dxfId="7" priority="275"/>
  </conditionalFormatting>
  <conditionalFormatting sqref="C77:C170">
    <cfRule type="duplicateValues" dxfId="6" priority="339"/>
    <cfRule type="duplicateValues" dxfId="5" priority="340"/>
  </conditionalFormatting>
  <conditionalFormatting sqref="C31:C76">
    <cfRule type="duplicateValues" dxfId="4" priority="411"/>
    <cfRule type="duplicateValues" dxfId="3" priority="412"/>
  </conditionalFormatting>
  <conditionalFormatting sqref="C5:C362">
    <cfRule type="duplicateValues" dxfId="2" priority="430"/>
    <cfRule type="duplicateValues" dxfId="1" priority="431"/>
  </conditionalFormatting>
  <conditionalFormatting sqref="C5:C362">
    <cfRule type="duplicateValues" dxfId="0" priority="434"/>
  </conditionalFormatting>
  <pageMargins left="0.70866141732283472" right="0.70866141732283472" top="0.74803149606299213" bottom="0.74803149606299213" header="0.31496062992125984" footer="0.31496062992125984"/>
  <pageSetup paperSize="9" scale="10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2015-01-16T08:07:14Z</cp:lastPrinted>
  <dcterms:created xsi:type="dcterms:W3CDTF">2010-04-23T14:29:34Z</dcterms:created>
  <dcterms:modified xsi:type="dcterms:W3CDTF">2015-04-30T08:52:20Z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