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45" windowWidth="10110" windowHeight="1152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закл.договоров'!$A$4:$H$170</definedName>
    <definedName name="_xlnm._FilterDatabase" localSheetId="1" hidden="1">Свод!$C$5:$K$92</definedName>
    <definedName name="йй">[1]Лист1!$A$2:$A$158</definedName>
    <definedName name="Подстанции">[2]Лист1!$A$2:$A$158</definedName>
  </definedNames>
  <calcPr calcId="145621"/>
</workbook>
</file>

<file path=xl/calcChain.xml><?xml version="1.0" encoding="utf-8"?>
<calcChain xmlns="http://schemas.openxmlformats.org/spreadsheetml/2006/main">
  <c r="F87" i="8" l="1"/>
</calcChain>
</file>

<file path=xl/sharedStrings.xml><?xml version="1.0" encoding="utf-8"?>
<sst xmlns="http://schemas.openxmlformats.org/spreadsheetml/2006/main" count="784" uniqueCount="144">
  <si>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</si>
  <si>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</si>
  <si>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</si>
  <si>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</si>
  <si>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</si>
  <si>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</si>
  <si>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</si>
  <si>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</si>
  <si>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</si>
  <si>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</si>
  <si>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</si>
  <si>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</si>
  <si>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</si>
  <si>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</si>
  <si>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</si>
  <si>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</si>
  <si>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</si>
  <si>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</si>
  <si>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</si>
  <si>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</si>
  <si>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</si>
  <si>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</si>
  <si>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</si>
  <si>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</si>
  <si>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</si>
  <si>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</si>
  <si>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</si>
  <si>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</si>
  <si>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</si>
  <si>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</si>
  <si>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</si>
  <si>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</si>
  <si>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</si>
  <si>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</si>
  <si>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</si>
  <si>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</si>
  <si>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</si>
  <si>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</si>
  <si>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</si>
  <si>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</si>
  <si>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</si>
  <si>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</si>
  <si>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</si>
  <si>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</si>
  <si>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</si>
  <si>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</si>
  <si>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</si>
  <si>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35/10 кВ Алмазово</t>
  </si>
  <si>
    <t>ПС 35/10 кВ Апальково</t>
  </si>
  <si>
    <t>ПС 35/10 кВ Бакланово</t>
  </si>
  <si>
    <t>ПС 35/10 кВ Башкатово</t>
  </si>
  <si>
    <t>ПС 35/10 кВ Биофабрика</t>
  </si>
  <si>
    <t>ПС 35/10 кВ Высокое</t>
  </si>
  <si>
    <t>ПС 35/10 кВ Гладкое</t>
  </si>
  <si>
    <t>ПС 35/10 кВ Гнездилово</t>
  </si>
  <si>
    <t>ПС 35/10 кВ Гостомль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</si>
  <si>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</si>
  <si>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</si>
  <si>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</si>
  <si>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</si>
  <si>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Колпны</t>
  </si>
  <si>
    <t>ПС 35/10 кВ Корсаково</t>
  </si>
  <si>
    <t>ПС 35/10 кВ Красноармейская</t>
  </si>
  <si>
    <t>ПС 35/10 кВ Краснознаменка</t>
  </si>
  <si>
    <t>ПС 35/10 кВ Крутое</t>
  </si>
  <si>
    <t>ПС 35/10 кВ Кутафино</t>
  </si>
  <si>
    <t>ПС 35/10 кВ Липовец</t>
  </si>
  <si>
    <t>ПС 35/10 кВ Малоархангельская</t>
  </si>
  <si>
    <t>ПС 35/10 кВ Мезенцево</t>
  </si>
  <si>
    <t>ПС 35/10 кВ Никольская (л)</t>
  </si>
  <si>
    <t>ПС 35/10 кВ Никольская (с)</t>
  </si>
  <si>
    <t>ПС 35/10 кВ Паньково</t>
  </si>
  <si>
    <t>ПС 35/10 кВ Песочная</t>
  </si>
  <si>
    <t>ПС 35/10 кВ Подберёзово</t>
  </si>
  <si>
    <t>ПС 35/10 кВ Путимец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</si>
  <si>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</si>
  <si>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</si>
  <si>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</si>
  <si>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</si>
  <si>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</si>
  <si>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</si>
  <si>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</si>
  <si>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</si>
  <si>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Тросна</t>
  </si>
  <si>
    <t>ПС 35/10 кВ Узкое</t>
  </si>
  <si>
    <t>ПС 35/10 кВ Хомутово</t>
  </si>
  <si>
    <t>ПС 35/10 кВ Хотынецкая</t>
  </si>
  <si>
    <t>ПС 35/10 кВ Шепино</t>
  </si>
  <si>
    <t>ПС 110/10 кВ 1 Воин</t>
  </si>
  <si>
    <t>ПС 110/10 кВ Альшанская</t>
  </si>
  <si>
    <t>ПС 110/10 кВ Володарская</t>
  </si>
  <si>
    <t>ПС 110/10 кВ Восточная</t>
  </si>
  <si>
    <t>ПС 110/10 кВ Кочеты</t>
  </si>
  <si>
    <t>ПС 110/10 кВ Пищевая (о)</t>
  </si>
  <si>
    <t>ПС 110/10 кВ Речица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</si>
  <si>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</si>
  <si>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</si>
  <si>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</si>
  <si>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</si>
  <si>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</si>
  <si>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</si>
  <si>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</si>
  <si>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</si>
  <si>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</si>
  <si>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</si>
  <si>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</si>
  <si>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</si>
  <si>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</si>
  <si>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</si>
  <si>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</si>
  <si>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</si>
  <si>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</si>
  <si>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</si>
  <si>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</si>
  <si>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</si>
  <si>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</si>
  <si>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</si>
  <si>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</si>
  <si>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</si>
  <si>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</si>
  <si>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</si>
  <si>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</si>
  <si>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</si>
  <si>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</si>
  <si>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</si>
  <si>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</si>
  <si>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110/35/6 кВ Черкасская</t>
  </si>
  <si>
    <t>ПС 110/6 кВ Заводская</t>
  </si>
  <si>
    <t>ПС 110/6 кВ кВ Железнодорожная</t>
  </si>
  <si>
    <t>ПС 35/10 кВ Моховое</t>
  </si>
  <si>
    <t>ПС 35/10 кВ Лыково</t>
  </si>
  <si>
    <t>ПС 35/10 кВ Алёшня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</si>
  <si>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</si>
  <si>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</si>
  <si>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</si>
  <si>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Август 2014г.</t>
  </si>
  <si>
    <t>Приложение №2</t>
  </si>
  <si>
    <t>Пообъектная информация по заключенным договорам ТП за Август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</si>
  <si>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</si>
  <si>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</si>
  <si>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</si>
  <si>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</si>
  <si>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12 месяцев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</si>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</sst>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00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0" fillId="0" borderId="0" xfId="0" applyNumberFormat="1"/>
    <xf numFmtId="0" fontId="23" fillId="35" borderId="1" xfId="0" applyFont="1" applyFill="1" applyBorder="1" applyAlignment="1">
      <alignment horizontal="center" vertical="center"/>
    </xf>
    <xf numFmtId="166" fontId="23" fillId="35" borderId="1" xfId="0" applyNumberFormat="1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165" fontId="23" fillId="3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8" fillId="36" borderId="1" xfId="0" applyFont="1" applyFill="1" applyBorder="1" applyAlignment="1">
      <alignment horizontal="center" vertical="center" wrapText="1"/>
    </xf>
    <xf numFmtId="3" fontId="28" fillId="36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98"/>
  <sheetViews>
    <sheetView view="pageBreakPreview" zoomScale="115" zoomScaleNormal="100" zoomScaleSheetLayoutView="115" workbookViewId="0">
      <selection activeCell="A5" sqref="A5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5.28515625" customWidth="1"/>
    <col min="4" max="4" width="9.140625" style="1" customWidth="1"/>
    <col min="5" max="5" width="14.7109375" style="27" customWidth="1"/>
    <col min="6" max="6" width="9.140625" style="1" customWidth="1"/>
    <col min="7" max="7" width="12" style="27" customWidth="1"/>
    <col min="8" max="8" width="9.140625" style="1" customWidth="1"/>
    <col min="9" max="9" width="10.140625" style="27" customWidth="1"/>
    <col min="10" max="10" width="9.140625" style="1" customWidth="1"/>
    <col min="11" max="11" width="12.42578125" style="27" customWidth="1"/>
  </cols>
  <sheetData>
    <row r="1" spans="1:11" ht="15.75" thickBot="1" x14ac:dyDescent="0.3">
      <c r="A1" s="47" t="s">
        <v>135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thickBot="1" x14ac:dyDescent="0.3">
      <c r="A2" s="48" t="s">
        <v>2</v>
      </c>
      <c r="B2" s="16"/>
      <c r="C2" s="48" t="s">
        <v>11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132</v>
      </c>
      <c r="K2" s="50"/>
    </row>
    <row r="3" spans="1:11" ht="46.5" customHeight="1" thickBot="1" x14ac:dyDescent="0.3">
      <c r="A3" s="49"/>
      <c r="B3" s="17" t="s">
        <v>133</v>
      </c>
      <c r="C3" s="49"/>
      <c r="D3" s="50"/>
      <c r="E3" s="50"/>
      <c r="F3" s="50"/>
      <c r="G3" s="50"/>
      <c r="H3" s="50"/>
      <c r="I3" s="51"/>
      <c r="J3" s="50"/>
      <c r="K3" s="50"/>
    </row>
    <row r="4" spans="1:11" x14ac:dyDescent="0.25">
      <c r="A4" s="49"/>
      <c r="B4" s="17"/>
      <c r="C4" s="49"/>
      <c r="D4" s="18" t="s">
        <v>6</v>
      </c>
      <c r="E4" s="19" t="s">
        <v>134</v>
      </c>
      <c r="F4" s="18" t="s">
        <v>6</v>
      </c>
      <c r="G4" s="19" t="s">
        <v>134</v>
      </c>
      <c r="H4" s="18" t="s">
        <v>6</v>
      </c>
      <c r="I4" s="19" t="s">
        <v>134</v>
      </c>
      <c r="J4" s="18" t="s">
        <v>6</v>
      </c>
      <c r="K4" s="19" t="s">
        <v>134</v>
      </c>
    </row>
    <row r="5" spans="1:11" ht="13.5" customHeight="1" x14ac:dyDescent="0.25">
      <c r="A5" s="20" t="s">
        <v>14</v>
      </c>
      <c r="B5" s="21"/>
      <c r="C5" s="20" t="s">
        <v>12</v>
      </c>
      <c r="D5" s="31">
        <v>79</v>
      </c>
      <c r="E5" s="30">
        <v>1.7599999999999998</v>
      </c>
      <c r="F5" s="31">
        <v>53</v>
      </c>
      <c r="G5" s="30">
        <v>2.236800000000001</v>
      </c>
      <c r="H5" s="32">
        <v>60</v>
      </c>
      <c r="I5" s="30">
        <v>0.56940000000000002</v>
      </c>
      <c r="J5" s="32">
        <v>18</v>
      </c>
      <c r="K5" s="30">
        <v>0.83609999999999995</v>
      </c>
    </row>
    <row r="6" spans="1:11" x14ac:dyDescent="0.25">
      <c r="A6" s="22" t="s">
        <v>14</v>
      </c>
      <c r="B6" s="25">
        <v>1</v>
      </c>
      <c r="C6" s="23" t="s">
        <v>46</v>
      </c>
      <c r="D6" s="22">
        <v>2</v>
      </c>
      <c r="E6" s="26">
        <v>9.1000000000000004E-3</v>
      </c>
      <c r="F6" s="22">
        <v>0</v>
      </c>
      <c r="G6" s="26">
        <v>0</v>
      </c>
      <c r="H6" s="22">
        <v>0</v>
      </c>
      <c r="I6" s="26">
        <v>0</v>
      </c>
      <c r="J6" s="22">
        <v>2</v>
      </c>
      <c r="K6" s="26">
        <v>2.4E-2</v>
      </c>
    </row>
    <row r="7" spans="1:11" x14ac:dyDescent="0.25">
      <c r="A7" s="22" t="s">
        <v>14</v>
      </c>
      <c r="B7" s="25">
        <v>2</v>
      </c>
      <c r="C7" s="23" t="s">
        <v>47</v>
      </c>
      <c r="D7" s="22">
        <v>1</v>
      </c>
      <c r="E7" s="26">
        <v>0.01</v>
      </c>
      <c r="F7" s="22">
        <v>1</v>
      </c>
      <c r="G7" s="26">
        <v>0.01</v>
      </c>
      <c r="H7" s="22">
        <v>0</v>
      </c>
      <c r="I7" s="26">
        <v>0</v>
      </c>
      <c r="J7" s="22">
        <v>0</v>
      </c>
      <c r="K7" s="26">
        <v>0</v>
      </c>
    </row>
    <row r="8" spans="1:11" x14ac:dyDescent="0.25">
      <c r="A8" s="22" t="s">
        <v>14</v>
      </c>
      <c r="B8" s="25">
        <v>3</v>
      </c>
      <c r="C8" s="23" t="s">
        <v>48</v>
      </c>
      <c r="D8" s="22">
        <v>0</v>
      </c>
      <c r="E8" s="26">
        <v>0</v>
      </c>
      <c r="F8" s="22">
        <v>1</v>
      </c>
      <c r="G8" s="26">
        <v>6.3E-3</v>
      </c>
      <c r="H8" s="22">
        <v>0</v>
      </c>
      <c r="I8" s="26">
        <v>0</v>
      </c>
      <c r="J8" s="22">
        <v>0</v>
      </c>
      <c r="K8" s="26">
        <v>0</v>
      </c>
    </row>
    <row r="9" spans="1:11" x14ac:dyDescent="0.25">
      <c r="A9" s="22" t="s">
        <v>14</v>
      </c>
      <c r="B9" s="25">
        <v>4</v>
      </c>
      <c r="C9" s="23" t="s">
        <v>49</v>
      </c>
      <c r="D9" s="22">
        <v>1</v>
      </c>
      <c r="E9" s="26">
        <v>1.4999999999999999E-2</v>
      </c>
      <c r="F9" s="22">
        <v>0</v>
      </c>
      <c r="G9" s="26">
        <v>0</v>
      </c>
      <c r="H9" s="22">
        <v>0</v>
      </c>
      <c r="I9" s="26">
        <v>0</v>
      </c>
      <c r="J9" s="22">
        <v>0</v>
      </c>
      <c r="K9" s="26">
        <v>0</v>
      </c>
    </row>
    <row r="10" spans="1:11" x14ac:dyDescent="0.25">
      <c r="A10" s="22" t="s">
        <v>14</v>
      </c>
      <c r="B10" s="25">
        <v>5</v>
      </c>
      <c r="C10" s="23" t="s">
        <v>50</v>
      </c>
      <c r="D10" s="22">
        <v>2</v>
      </c>
      <c r="E10" s="26">
        <v>0.03</v>
      </c>
      <c r="F10" s="22">
        <v>2</v>
      </c>
      <c r="G10" s="26">
        <v>0.03</v>
      </c>
      <c r="H10" s="22">
        <v>0</v>
      </c>
      <c r="I10" s="26">
        <v>0</v>
      </c>
      <c r="J10" s="22">
        <v>0</v>
      </c>
      <c r="K10" s="26">
        <v>0</v>
      </c>
    </row>
    <row r="11" spans="1:11" x14ac:dyDescent="0.25">
      <c r="A11" s="22" t="s">
        <v>14</v>
      </c>
      <c r="B11" s="25">
        <v>6</v>
      </c>
      <c r="C11" s="23" t="s">
        <v>51</v>
      </c>
      <c r="D11" s="22">
        <v>18</v>
      </c>
      <c r="E11" s="26">
        <v>0.22760000000000002</v>
      </c>
      <c r="F11" s="22">
        <v>10</v>
      </c>
      <c r="G11" s="26">
        <v>0.1193</v>
      </c>
      <c r="H11" s="22">
        <v>6</v>
      </c>
      <c r="I11" s="26">
        <v>7.9000000000000001E-2</v>
      </c>
      <c r="J11" s="22">
        <v>1</v>
      </c>
      <c r="K11" s="26">
        <v>1.4999999999999999E-2</v>
      </c>
    </row>
    <row r="12" spans="1:11" x14ac:dyDescent="0.25">
      <c r="A12" s="22" t="s">
        <v>14</v>
      </c>
      <c r="B12" s="25">
        <v>7</v>
      </c>
      <c r="C12" s="23" t="s">
        <v>52</v>
      </c>
      <c r="D12" s="22">
        <v>0</v>
      </c>
      <c r="E12" s="26">
        <v>0</v>
      </c>
      <c r="F12" s="22">
        <v>1</v>
      </c>
      <c r="G12" s="26">
        <v>0.01</v>
      </c>
      <c r="H12" s="22">
        <v>1</v>
      </c>
      <c r="I12" s="26">
        <v>0.01</v>
      </c>
      <c r="J12" s="22">
        <v>0</v>
      </c>
      <c r="K12" s="26">
        <v>0</v>
      </c>
    </row>
    <row r="13" spans="1:11" x14ac:dyDescent="0.25">
      <c r="A13" s="22" t="s">
        <v>14</v>
      </c>
      <c r="B13" s="25">
        <v>8</v>
      </c>
      <c r="C13" s="23" t="s">
        <v>53</v>
      </c>
      <c r="D13" s="22">
        <v>0</v>
      </c>
      <c r="E13" s="26">
        <v>0</v>
      </c>
      <c r="F13" s="22">
        <v>0</v>
      </c>
      <c r="G13" s="26">
        <v>0</v>
      </c>
      <c r="H13" s="22">
        <v>0</v>
      </c>
      <c r="I13" s="26">
        <v>0</v>
      </c>
      <c r="J13" s="22">
        <v>1</v>
      </c>
      <c r="K13" s="26">
        <v>2.8E-3</v>
      </c>
    </row>
    <row r="14" spans="1:11" x14ac:dyDescent="0.25">
      <c r="A14" s="22" t="s">
        <v>14</v>
      </c>
      <c r="B14" s="25">
        <v>9</v>
      </c>
      <c r="C14" s="23" t="s">
        <v>54</v>
      </c>
      <c r="D14" s="22">
        <v>0</v>
      </c>
      <c r="E14" s="26">
        <v>0</v>
      </c>
      <c r="F14" s="22">
        <v>1</v>
      </c>
      <c r="G14" s="26">
        <v>1.2E-2</v>
      </c>
      <c r="H14" s="22">
        <v>0</v>
      </c>
      <c r="I14" s="26">
        <v>0</v>
      </c>
      <c r="J14" s="22">
        <v>0</v>
      </c>
      <c r="K14" s="26">
        <v>0</v>
      </c>
    </row>
    <row r="15" spans="1:11" x14ac:dyDescent="0.25">
      <c r="A15" s="22" t="s">
        <v>14</v>
      </c>
      <c r="B15" s="25">
        <v>10</v>
      </c>
      <c r="C15" s="23" t="s">
        <v>55</v>
      </c>
      <c r="D15" s="22">
        <v>0</v>
      </c>
      <c r="E15" s="26">
        <v>0</v>
      </c>
      <c r="F15" s="22">
        <v>0</v>
      </c>
      <c r="G15" s="26">
        <v>0</v>
      </c>
      <c r="H15" s="22">
        <v>2</v>
      </c>
      <c r="I15" s="26">
        <v>1.26E-2</v>
      </c>
      <c r="J15" s="22">
        <v>0</v>
      </c>
      <c r="K15" s="26">
        <v>0</v>
      </c>
    </row>
    <row r="16" spans="1:11" x14ac:dyDescent="0.25">
      <c r="A16" s="22" t="s">
        <v>14</v>
      </c>
      <c r="B16" s="25">
        <v>11</v>
      </c>
      <c r="C16" s="23" t="s">
        <v>56</v>
      </c>
      <c r="D16" s="22">
        <v>1</v>
      </c>
      <c r="E16" s="26">
        <v>1E-3</v>
      </c>
      <c r="F16" s="22">
        <v>1</v>
      </c>
      <c r="G16" s="26">
        <v>1E-3</v>
      </c>
      <c r="H16" s="22">
        <v>0</v>
      </c>
      <c r="I16" s="26">
        <v>0</v>
      </c>
      <c r="J16" s="22">
        <v>0</v>
      </c>
      <c r="K16" s="26">
        <v>0</v>
      </c>
    </row>
    <row r="17" spans="1:11" x14ac:dyDescent="0.25">
      <c r="A17" s="22" t="s">
        <v>14</v>
      </c>
      <c r="B17" s="25">
        <v>12</v>
      </c>
      <c r="C17" s="23" t="s">
        <v>57</v>
      </c>
      <c r="D17" s="22">
        <v>1</v>
      </c>
      <c r="E17" s="26">
        <v>1.4999999999999999E-2</v>
      </c>
      <c r="F17" s="22">
        <v>0</v>
      </c>
      <c r="G17" s="26">
        <v>0</v>
      </c>
      <c r="H17" s="22">
        <v>0</v>
      </c>
      <c r="I17" s="26">
        <v>0</v>
      </c>
      <c r="J17" s="22">
        <v>0</v>
      </c>
      <c r="K17" s="26">
        <v>0</v>
      </c>
    </row>
    <row r="18" spans="1:11" x14ac:dyDescent="0.25">
      <c r="A18" s="22" t="s">
        <v>14</v>
      </c>
      <c r="B18" s="25">
        <v>13</v>
      </c>
      <c r="C18" s="23" t="s">
        <v>58</v>
      </c>
      <c r="D18" s="22">
        <v>15</v>
      </c>
      <c r="E18" s="26">
        <v>0.1656</v>
      </c>
      <c r="F18" s="22">
        <v>12</v>
      </c>
      <c r="G18" s="26">
        <v>0.1363</v>
      </c>
      <c r="H18" s="22">
        <v>10</v>
      </c>
      <c r="I18" s="26">
        <v>9.6199999999999994E-2</v>
      </c>
      <c r="J18" s="22">
        <v>2</v>
      </c>
      <c r="K18" s="26">
        <v>2.7E-2</v>
      </c>
    </row>
    <row r="19" spans="1:11" x14ac:dyDescent="0.25">
      <c r="A19" s="22" t="s">
        <v>14</v>
      </c>
      <c r="B19" s="25">
        <v>14</v>
      </c>
      <c r="C19" s="23" t="s">
        <v>59</v>
      </c>
      <c r="D19" s="22">
        <v>2</v>
      </c>
      <c r="E19" s="26">
        <v>0.03</v>
      </c>
      <c r="F19" s="22">
        <v>1</v>
      </c>
      <c r="G19" s="26">
        <v>1.4999999999999999E-2</v>
      </c>
      <c r="H19" s="22">
        <v>0</v>
      </c>
      <c r="I19" s="26">
        <v>0</v>
      </c>
      <c r="J19" s="22">
        <v>2</v>
      </c>
      <c r="K19" s="26">
        <v>0.03</v>
      </c>
    </row>
    <row r="20" spans="1:11" x14ac:dyDescent="0.25">
      <c r="A20" s="22" t="s">
        <v>14</v>
      </c>
      <c r="B20" s="25">
        <v>15</v>
      </c>
      <c r="C20" s="23" t="s">
        <v>60</v>
      </c>
      <c r="D20" s="22">
        <v>2</v>
      </c>
      <c r="E20" s="26">
        <v>0.03</v>
      </c>
      <c r="F20" s="22">
        <v>0</v>
      </c>
      <c r="G20" s="26">
        <v>0</v>
      </c>
      <c r="H20" s="22">
        <v>1</v>
      </c>
      <c r="I20" s="26">
        <v>1.4999999999999999E-2</v>
      </c>
      <c r="J20" s="22">
        <v>1</v>
      </c>
      <c r="K20" s="26">
        <v>1.4999999999999999E-2</v>
      </c>
    </row>
    <row r="21" spans="1:11" x14ac:dyDescent="0.25">
      <c r="A21" s="22" t="s">
        <v>14</v>
      </c>
      <c r="B21" s="25">
        <v>16</v>
      </c>
      <c r="C21" s="23" t="s">
        <v>61</v>
      </c>
      <c r="D21" s="22">
        <v>0</v>
      </c>
      <c r="E21" s="26">
        <v>0</v>
      </c>
      <c r="F21" s="22">
        <v>3</v>
      </c>
      <c r="G21" s="26">
        <v>2.7E-2</v>
      </c>
      <c r="H21" s="22">
        <v>0</v>
      </c>
      <c r="I21" s="26">
        <v>0</v>
      </c>
      <c r="J21" s="22">
        <v>0</v>
      </c>
      <c r="K21" s="26">
        <v>0</v>
      </c>
    </row>
    <row r="22" spans="1:11" x14ac:dyDescent="0.25">
      <c r="A22" s="22" t="s">
        <v>14</v>
      </c>
      <c r="B22" s="25">
        <v>17</v>
      </c>
      <c r="C22" s="23" t="s">
        <v>62</v>
      </c>
      <c r="D22" s="22">
        <v>0</v>
      </c>
      <c r="E22" s="26">
        <v>0</v>
      </c>
      <c r="F22" s="22">
        <v>0</v>
      </c>
      <c r="G22" s="26">
        <v>0</v>
      </c>
      <c r="H22" s="22">
        <v>0</v>
      </c>
      <c r="I22" s="26">
        <v>0</v>
      </c>
      <c r="J22" s="22">
        <v>1</v>
      </c>
      <c r="K22" s="26">
        <v>1.4999999999999999E-2</v>
      </c>
    </row>
    <row r="23" spans="1:11" x14ac:dyDescent="0.25">
      <c r="A23" s="22" t="s">
        <v>14</v>
      </c>
      <c r="B23" s="25">
        <v>18</v>
      </c>
      <c r="C23" s="23" t="s">
        <v>63</v>
      </c>
      <c r="D23" s="22">
        <v>1</v>
      </c>
      <c r="E23" s="26">
        <v>1.2E-2</v>
      </c>
      <c r="F23" s="22">
        <v>1</v>
      </c>
      <c r="G23" s="26">
        <v>5.0000000000000001E-3</v>
      </c>
      <c r="H23" s="22">
        <v>1</v>
      </c>
      <c r="I23" s="26">
        <v>1.4999999999999999E-2</v>
      </c>
      <c r="J23" s="22">
        <v>1</v>
      </c>
      <c r="K23" s="26">
        <v>5.0000000000000001E-3</v>
      </c>
    </row>
    <row r="24" spans="1:11" x14ac:dyDescent="0.25">
      <c r="A24" s="22" t="s">
        <v>14</v>
      </c>
      <c r="B24" s="25">
        <v>19</v>
      </c>
      <c r="C24" s="23" t="s">
        <v>64</v>
      </c>
      <c r="D24" s="22">
        <v>2</v>
      </c>
      <c r="E24" s="26">
        <v>2.4E-2</v>
      </c>
      <c r="F24" s="22">
        <v>1</v>
      </c>
      <c r="G24" s="26">
        <v>1.2E-2</v>
      </c>
      <c r="H24" s="22">
        <v>3</v>
      </c>
      <c r="I24" s="26">
        <v>2.9399999999999999E-2</v>
      </c>
      <c r="J24" s="22">
        <v>0</v>
      </c>
      <c r="K24" s="26">
        <v>0</v>
      </c>
    </row>
    <row r="25" spans="1:11" x14ac:dyDescent="0.25">
      <c r="A25" s="22" t="s">
        <v>14</v>
      </c>
      <c r="B25" s="25">
        <v>20</v>
      </c>
      <c r="C25" s="23" t="s">
        <v>65</v>
      </c>
      <c r="D25" s="22">
        <v>1</v>
      </c>
      <c r="E25" s="26">
        <v>1.2E-2</v>
      </c>
      <c r="F25" s="22">
        <v>0</v>
      </c>
      <c r="G25" s="26">
        <v>0</v>
      </c>
      <c r="H25" s="22">
        <v>0</v>
      </c>
      <c r="I25" s="26">
        <v>0</v>
      </c>
      <c r="J25" s="22">
        <v>0</v>
      </c>
      <c r="K25" s="26">
        <v>0</v>
      </c>
    </row>
    <row r="26" spans="1:11" x14ac:dyDescent="0.25">
      <c r="A26" s="22" t="s">
        <v>14</v>
      </c>
      <c r="B26" s="25">
        <v>21</v>
      </c>
      <c r="C26" s="23" t="s">
        <v>66</v>
      </c>
      <c r="D26" s="22">
        <v>0</v>
      </c>
      <c r="E26" s="26">
        <v>0</v>
      </c>
      <c r="F26" s="22">
        <v>0</v>
      </c>
      <c r="G26" s="26">
        <v>0</v>
      </c>
      <c r="H26" s="22">
        <v>1</v>
      </c>
      <c r="I26" s="26">
        <v>2.5000000000000001E-3</v>
      </c>
      <c r="J26" s="22">
        <v>0</v>
      </c>
      <c r="K26" s="26">
        <v>0</v>
      </c>
    </row>
    <row r="27" spans="1:11" x14ac:dyDescent="0.25">
      <c r="A27" s="22" t="s">
        <v>14</v>
      </c>
      <c r="B27" s="25">
        <v>22</v>
      </c>
      <c r="C27" s="23" t="s">
        <v>67</v>
      </c>
      <c r="D27" s="22">
        <v>0</v>
      </c>
      <c r="E27" s="26">
        <v>0</v>
      </c>
      <c r="F27" s="22">
        <v>1</v>
      </c>
      <c r="G27" s="26">
        <v>0.1</v>
      </c>
      <c r="H27" s="22">
        <v>0</v>
      </c>
      <c r="I27" s="26">
        <v>0</v>
      </c>
      <c r="J27" s="22">
        <v>0</v>
      </c>
      <c r="K27" s="26">
        <v>0</v>
      </c>
    </row>
    <row r="28" spans="1:11" x14ac:dyDescent="0.25">
      <c r="A28" s="22" t="s">
        <v>14</v>
      </c>
      <c r="B28" s="25">
        <v>23</v>
      </c>
      <c r="C28" s="23" t="s">
        <v>68</v>
      </c>
      <c r="D28" s="22">
        <v>0</v>
      </c>
      <c r="E28" s="26">
        <v>0</v>
      </c>
      <c r="F28" s="22">
        <v>2</v>
      </c>
      <c r="G28" s="26">
        <v>2.5000000000000001E-2</v>
      </c>
      <c r="H28" s="22">
        <v>5</v>
      </c>
      <c r="I28" s="26">
        <v>4.8399999999999999E-2</v>
      </c>
      <c r="J28" s="22">
        <v>1</v>
      </c>
      <c r="K28" s="26">
        <v>0.01</v>
      </c>
    </row>
    <row r="29" spans="1:11" x14ac:dyDescent="0.25">
      <c r="A29" s="22" t="s">
        <v>14</v>
      </c>
      <c r="B29" s="25">
        <v>24</v>
      </c>
      <c r="C29" s="23" t="s">
        <v>69</v>
      </c>
      <c r="D29" s="22">
        <v>0</v>
      </c>
      <c r="E29" s="26">
        <v>0</v>
      </c>
      <c r="F29" s="22">
        <v>0</v>
      </c>
      <c r="G29" s="26">
        <v>0</v>
      </c>
      <c r="H29" s="22">
        <v>1</v>
      </c>
      <c r="I29" s="26">
        <v>1.2E-2</v>
      </c>
      <c r="J29" s="22">
        <v>0</v>
      </c>
      <c r="K29" s="26">
        <v>0</v>
      </c>
    </row>
    <row r="30" spans="1:11" x14ac:dyDescent="0.25">
      <c r="A30" s="22" t="s">
        <v>14</v>
      </c>
      <c r="B30" s="25">
        <v>25</v>
      </c>
      <c r="C30" s="23" t="s">
        <v>70</v>
      </c>
      <c r="D30" s="22">
        <v>1</v>
      </c>
      <c r="E30" s="26">
        <v>0.09</v>
      </c>
      <c r="F30" s="22">
        <v>0</v>
      </c>
      <c r="G30" s="26">
        <v>0</v>
      </c>
      <c r="H30" s="22">
        <v>0</v>
      </c>
      <c r="I30" s="26">
        <v>0</v>
      </c>
      <c r="J30" s="22">
        <v>0</v>
      </c>
      <c r="K30" s="26">
        <v>0</v>
      </c>
    </row>
    <row r="31" spans="1:11" x14ac:dyDescent="0.25">
      <c r="A31" s="22" t="s">
        <v>14</v>
      </c>
      <c r="B31" s="25">
        <v>26</v>
      </c>
      <c r="C31" s="23" t="s">
        <v>71</v>
      </c>
      <c r="D31" s="22">
        <v>0</v>
      </c>
      <c r="E31" s="26">
        <v>0</v>
      </c>
      <c r="F31" s="22">
        <v>0</v>
      </c>
      <c r="G31" s="26">
        <v>0</v>
      </c>
      <c r="H31" s="22">
        <v>3</v>
      </c>
      <c r="I31" s="26">
        <v>1.2E-2</v>
      </c>
      <c r="J31" s="22">
        <v>0</v>
      </c>
      <c r="K31" s="26">
        <v>0</v>
      </c>
    </row>
    <row r="32" spans="1:11" x14ac:dyDescent="0.25">
      <c r="A32" s="22" t="s">
        <v>14</v>
      </c>
      <c r="B32" s="25">
        <v>27</v>
      </c>
      <c r="C32" s="23" t="s">
        <v>72</v>
      </c>
      <c r="D32" s="22">
        <v>0</v>
      </c>
      <c r="E32" s="26">
        <v>0</v>
      </c>
      <c r="F32" s="22">
        <v>1</v>
      </c>
      <c r="G32" s="26">
        <v>1.55</v>
      </c>
      <c r="H32" s="22">
        <v>0</v>
      </c>
      <c r="I32" s="26">
        <v>0</v>
      </c>
      <c r="J32" s="22">
        <v>0</v>
      </c>
      <c r="K32" s="26">
        <v>0</v>
      </c>
    </row>
    <row r="33" spans="1:11" x14ac:dyDescent="0.25">
      <c r="A33" s="22" t="s">
        <v>14</v>
      </c>
      <c r="B33" s="25">
        <v>28</v>
      </c>
      <c r="C33" s="23" t="s">
        <v>73</v>
      </c>
      <c r="D33" s="22">
        <v>0</v>
      </c>
      <c r="E33" s="26">
        <v>0</v>
      </c>
      <c r="F33" s="22">
        <v>0</v>
      </c>
      <c r="G33" s="26">
        <v>0</v>
      </c>
      <c r="H33" s="22">
        <v>0</v>
      </c>
      <c r="I33" s="26">
        <v>0</v>
      </c>
      <c r="J33" s="22">
        <v>1</v>
      </c>
      <c r="K33" s="26">
        <v>2.5000000000000001E-2</v>
      </c>
    </row>
    <row r="34" spans="1:11" x14ac:dyDescent="0.25">
      <c r="A34" s="22" t="s">
        <v>14</v>
      </c>
      <c r="B34" s="25">
        <v>29</v>
      </c>
      <c r="C34" s="23" t="s">
        <v>74</v>
      </c>
      <c r="D34" s="22">
        <v>2</v>
      </c>
      <c r="E34" s="26">
        <v>0.03</v>
      </c>
      <c r="F34" s="22">
        <v>1</v>
      </c>
      <c r="G34" s="26">
        <v>1.4999999999999999E-2</v>
      </c>
      <c r="H34" s="22">
        <v>2</v>
      </c>
      <c r="I34" s="26">
        <v>0.03</v>
      </c>
      <c r="J34" s="22">
        <v>0</v>
      </c>
      <c r="K34" s="26">
        <v>0</v>
      </c>
    </row>
    <row r="35" spans="1:11" x14ac:dyDescent="0.25">
      <c r="A35" s="22" t="s">
        <v>14</v>
      </c>
      <c r="B35" s="25">
        <v>30</v>
      </c>
      <c r="C35" s="23" t="s">
        <v>75</v>
      </c>
      <c r="D35" s="22">
        <v>1</v>
      </c>
      <c r="E35" s="26">
        <v>1.2E-2</v>
      </c>
      <c r="F35" s="22">
        <v>0</v>
      </c>
      <c r="G35" s="26">
        <v>0</v>
      </c>
      <c r="H35" s="22">
        <v>1</v>
      </c>
      <c r="I35" s="26">
        <v>1.2E-2</v>
      </c>
      <c r="J35" s="22">
        <v>0</v>
      </c>
      <c r="K35" s="26">
        <v>0</v>
      </c>
    </row>
    <row r="36" spans="1:11" x14ac:dyDescent="0.25">
      <c r="A36" s="22" t="s">
        <v>14</v>
      </c>
      <c r="B36" s="25">
        <v>31</v>
      </c>
      <c r="C36" s="23" t="s">
        <v>76</v>
      </c>
      <c r="D36" s="22">
        <v>0</v>
      </c>
      <c r="E36" s="26">
        <v>0</v>
      </c>
      <c r="F36" s="22">
        <v>0</v>
      </c>
      <c r="G36" s="26">
        <v>0</v>
      </c>
      <c r="H36" s="22">
        <v>0</v>
      </c>
      <c r="I36" s="26">
        <v>0</v>
      </c>
      <c r="J36" s="22">
        <v>1</v>
      </c>
      <c r="K36" s="26">
        <v>7.0000000000000001E-3</v>
      </c>
    </row>
    <row r="37" spans="1:11" x14ac:dyDescent="0.25">
      <c r="A37" s="22" t="s">
        <v>14</v>
      </c>
      <c r="B37" s="25">
        <v>32</v>
      </c>
      <c r="C37" s="23" t="s">
        <v>77</v>
      </c>
      <c r="D37" s="22">
        <v>1</v>
      </c>
      <c r="E37" s="26">
        <v>6.3E-3</v>
      </c>
      <c r="F37" s="22">
        <v>0</v>
      </c>
      <c r="G37" s="26">
        <v>0</v>
      </c>
      <c r="H37" s="22">
        <v>1</v>
      </c>
      <c r="I37" s="26">
        <v>5.0000000000000001E-3</v>
      </c>
      <c r="J37" s="22">
        <v>0</v>
      </c>
      <c r="K37" s="26">
        <v>0</v>
      </c>
    </row>
    <row r="38" spans="1:11" x14ac:dyDescent="0.25">
      <c r="A38" s="22" t="s">
        <v>14</v>
      </c>
      <c r="B38" s="25">
        <v>33</v>
      </c>
      <c r="C38" s="23" t="s">
        <v>78</v>
      </c>
      <c r="D38" s="22">
        <v>2</v>
      </c>
      <c r="E38" s="26">
        <v>1.7000000000000001E-2</v>
      </c>
      <c r="F38" s="22">
        <v>1</v>
      </c>
      <c r="G38" s="26">
        <v>1.2E-2</v>
      </c>
      <c r="H38" s="22">
        <v>7</v>
      </c>
      <c r="I38" s="26">
        <v>8.4000000000000005E-2</v>
      </c>
      <c r="J38" s="22">
        <v>0</v>
      </c>
      <c r="K38" s="26">
        <v>0</v>
      </c>
    </row>
    <row r="39" spans="1:11" x14ac:dyDescent="0.25">
      <c r="A39" s="22" t="s">
        <v>14</v>
      </c>
      <c r="B39" s="25">
        <v>34</v>
      </c>
      <c r="C39" s="23" t="s">
        <v>79</v>
      </c>
      <c r="D39" s="22">
        <v>0</v>
      </c>
      <c r="E39" s="26">
        <v>0</v>
      </c>
      <c r="F39" s="22">
        <v>1</v>
      </c>
      <c r="G39" s="26">
        <v>1.4999999999999999E-2</v>
      </c>
      <c r="H39" s="22">
        <v>0</v>
      </c>
      <c r="I39" s="26">
        <v>0</v>
      </c>
      <c r="J39" s="22">
        <v>0</v>
      </c>
      <c r="K39" s="26">
        <v>0</v>
      </c>
    </row>
    <row r="40" spans="1:11" x14ac:dyDescent="0.25">
      <c r="A40" s="22" t="s">
        <v>14</v>
      </c>
      <c r="B40" s="25">
        <v>35</v>
      </c>
      <c r="C40" s="23" t="s">
        <v>80</v>
      </c>
      <c r="D40" s="22">
        <v>0</v>
      </c>
      <c r="E40" s="26">
        <v>0</v>
      </c>
      <c r="F40" s="22">
        <v>0</v>
      </c>
      <c r="G40" s="26">
        <v>0</v>
      </c>
      <c r="H40" s="22">
        <v>1</v>
      </c>
      <c r="I40" s="26">
        <v>5.0000000000000001E-3</v>
      </c>
      <c r="J40" s="22">
        <v>0</v>
      </c>
      <c r="K40" s="26">
        <v>0</v>
      </c>
    </row>
    <row r="41" spans="1:11" x14ac:dyDescent="0.25">
      <c r="A41" s="22" t="s">
        <v>14</v>
      </c>
      <c r="B41" s="25">
        <v>36</v>
      </c>
      <c r="C41" s="23" t="s">
        <v>81</v>
      </c>
      <c r="D41" s="22">
        <v>11</v>
      </c>
      <c r="E41" s="26">
        <v>0.192</v>
      </c>
      <c r="F41" s="22">
        <v>7</v>
      </c>
      <c r="G41" s="26">
        <v>0.112</v>
      </c>
      <c r="H41" s="22">
        <v>1</v>
      </c>
      <c r="I41" s="26">
        <v>0.01</v>
      </c>
      <c r="J41" s="22">
        <v>1</v>
      </c>
      <c r="K41" s="26">
        <v>1.4999999999999999E-2</v>
      </c>
    </row>
    <row r="42" spans="1:11" x14ac:dyDescent="0.25">
      <c r="A42" s="22" t="s">
        <v>14</v>
      </c>
      <c r="B42" s="25">
        <v>37</v>
      </c>
      <c r="C42" s="23" t="s">
        <v>82</v>
      </c>
      <c r="D42" s="22">
        <v>2</v>
      </c>
      <c r="E42" s="26">
        <v>3.1199999999999999E-2</v>
      </c>
      <c r="F42" s="22">
        <v>0</v>
      </c>
      <c r="G42" s="26">
        <v>0</v>
      </c>
      <c r="H42" s="22">
        <v>2</v>
      </c>
      <c r="I42" s="26">
        <v>0.01</v>
      </c>
      <c r="J42" s="22">
        <v>0</v>
      </c>
      <c r="K42" s="26">
        <v>0</v>
      </c>
    </row>
    <row r="43" spans="1:11" x14ac:dyDescent="0.25">
      <c r="A43" s="22" t="s">
        <v>14</v>
      </c>
      <c r="B43" s="25">
        <v>38</v>
      </c>
      <c r="C43" s="23" t="s">
        <v>83</v>
      </c>
      <c r="D43" s="22">
        <v>2</v>
      </c>
      <c r="E43" s="26">
        <v>0.63629999999999998</v>
      </c>
      <c r="F43" s="22">
        <v>0</v>
      </c>
      <c r="G43" s="26">
        <v>0</v>
      </c>
      <c r="H43" s="22">
        <v>0</v>
      </c>
      <c r="I43" s="26">
        <v>0</v>
      </c>
      <c r="J43" s="22">
        <v>1</v>
      </c>
      <c r="K43" s="26">
        <v>0.63</v>
      </c>
    </row>
    <row r="44" spans="1:11" x14ac:dyDescent="0.25">
      <c r="A44" s="22" t="s">
        <v>14</v>
      </c>
      <c r="B44" s="25">
        <v>39</v>
      </c>
      <c r="C44" s="23" t="s">
        <v>84</v>
      </c>
      <c r="D44" s="22">
        <v>0</v>
      </c>
      <c r="E44" s="26">
        <v>0</v>
      </c>
      <c r="F44" s="22">
        <v>0</v>
      </c>
      <c r="G44" s="26">
        <v>0</v>
      </c>
      <c r="H44" s="22">
        <v>1</v>
      </c>
      <c r="I44" s="26">
        <v>1.4999999999999999E-2</v>
      </c>
      <c r="J44" s="22">
        <v>0</v>
      </c>
      <c r="K44" s="26">
        <v>0</v>
      </c>
    </row>
    <row r="45" spans="1:11" x14ac:dyDescent="0.25">
      <c r="A45" s="22" t="s">
        <v>14</v>
      </c>
      <c r="B45" s="25">
        <v>40</v>
      </c>
      <c r="C45" s="23" t="s">
        <v>85</v>
      </c>
      <c r="D45" s="22">
        <v>1</v>
      </c>
      <c r="E45" s="26">
        <v>1.4999999999999999E-2</v>
      </c>
      <c r="F45" s="22">
        <v>0</v>
      </c>
      <c r="G45" s="26">
        <v>0</v>
      </c>
      <c r="H45" s="22">
        <v>1</v>
      </c>
      <c r="I45" s="26">
        <v>5.0000000000000001E-3</v>
      </c>
      <c r="J45" s="22">
        <v>0</v>
      </c>
      <c r="K45" s="26">
        <v>0</v>
      </c>
    </row>
    <row r="46" spans="1:11" x14ac:dyDescent="0.25">
      <c r="A46" s="22" t="s">
        <v>14</v>
      </c>
      <c r="B46" s="25">
        <v>41</v>
      </c>
      <c r="C46" s="23" t="s">
        <v>86</v>
      </c>
      <c r="D46" s="22">
        <v>1</v>
      </c>
      <c r="E46" s="26">
        <v>1.4999999999999999E-2</v>
      </c>
      <c r="F46" s="22">
        <v>0</v>
      </c>
      <c r="G46" s="26">
        <v>0</v>
      </c>
      <c r="H46" s="22">
        <v>0</v>
      </c>
      <c r="I46" s="26">
        <v>0</v>
      </c>
      <c r="J46" s="22">
        <v>0</v>
      </c>
      <c r="K46" s="26">
        <v>0</v>
      </c>
    </row>
    <row r="47" spans="1:11" x14ac:dyDescent="0.25">
      <c r="A47" s="22" t="s">
        <v>14</v>
      </c>
      <c r="B47" s="25">
        <v>42</v>
      </c>
      <c r="C47" s="23" t="s">
        <v>87</v>
      </c>
      <c r="D47" s="22">
        <v>3</v>
      </c>
      <c r="E47" s="26">
        <v>0.125</v>
      </c>
      <c r="F47" s="22">
        <v>1</v>
      </c>
      <c r="G47" s="26">
        <v>1.4999999999999999E-2</v>
      </c>
      <c r="H47" s="22">
        <v>2</v>
      </c>
      <c r="I47" s="26">
        <v>1.6300000000000002E-2</v>
      </c>
      <c r="J47" s="22">
        <v>1</v>
      </c>
      <c r="K47" s="26">
        <v>1.4999999999999999E-2</v>
      </c>
    </row>
    <row r="48" spans="1:11" x14ac:dyDescent="0.25">
      <c r="A48" s="22" t="s">
        <v>14</v>
      </c>
      <c r="B48" s="25">
        <v>43</v>
      </c>
      <c r="C48" s="23" t="s">
        <v>131</v>
      </c>
      <c r="D48" s="22">
        <v>1</v>
      </c>
      <c r="E48" s="26">
        <v>6.3E-3</v>
      </c>
      <c r="F48" s="22">
        <v>0</v>
      </c>
      <c r="G48" s="26">
        <v>0</v>
      </c>
      <c r="H48" s="22">
        <v>0</v>
      </c>
      <c r="I48" s="26">
        <v>0</v>
      </c>
      <c r="J48" s="22">
        <v>0</v>
      </c>
      <c r="K48" s="26">
        <v>0</v>
      </c>
    </row>
    <row r="49" spans="1:11" x14ac:dyDescent="0.25">
      <c r="A49" s="22" t="s">
        <v>14</v>
      </c>
      <c r="B49" s="25">
        <v>44</v>
      </c>
      <c r="C49" s="23" t="s">
        <v>130</v>
      </c>
      <c r="D49" s="22">
        <v>0</v>
      </c>
      <c r="E49" s="26">
        <v>0</v>
      </c>
      <c r="F49" s="22">
        <v>0</v>
      </c>
      <c r="G49" s="26">
        <v>0</v>
      </c>
      <c r="H49" s="22">
        <v>3</v>
      </c>
      <c r="I49" s="26">
        <v>3.0300000000000001E-2</v>
      </c>
      <c r="J49" s="22">
        <v>0</v>
      </c>
      <c r="K49" s="26">
        <v>0</v>
      </c>
    </row>
    <row r="50" spans="1:11" x14ac:dyDescent="0.25">
      <c r="A50" s="22" t="s">
        <v>14</v>
      </c>
      <c r="B50" s="25">
        <v>45</v>
      </c>
      <c r="C50" s="23" t="s">
        <v>129</v>
      </c>
      <c r="D50" s="22">
        <v>2</v>
      </c>
      <c r="E50" s="26">
        <v>2.5999999999999999E-3</v>
      </c>
      <c r="F50" s="22">
        <v>3</v>
      </c>
      <c r="G50" s="26">
        <v>8.8999999999999999E-3</v>
      </c>
      <c r="H50" s="22">
        <v>4</v>
      </c>
      <c r="I50" s="26">
        <v>1.47E-2</v>
      </c>
      <c r="J50" s="22">
        <v>0</v>
      </c>
      <c r="K50" s="26">
        <v>0</v>
      </c>
    </row>
    <row r="51" spans="1:11" x14ac:dyDescent="0.25">
      <c r="A51" s="20" t="s">
        <v>14</v>
      </c>
      <c r="B51" s="21"/>
      <c r="C51" s="20" t="s">
        <v>13</v>
      </c>
      <c r="D51" s="29">
        <v>186</v>
      </c>
      <c r="E51" s="30">
        <v>5.1226000000000003</v>
      </c>
      <c r="F51" s="29">
        <v>113</v>
      </c>
      <c r="G51" s="30">
        <v>8.9493999999999971</v>
      </c>
      <c r="H51" s="29">
        <v>195</v>
      </c>
      <c r="I51" s="30">
        <v>1.9989999999999997</v>
      </c>
      <c r="J51" s="29">
        <v>46</v>
      </c>
      <c r="K51" s="30">
        <v>2.1525999999999996</v>
      </c>
    </row>
    <row r="52" spans="1:11" x14ac:dyDescent="0.25">
      <c r="A52" s="22" t="s">
        <v>14</v>
      </c>
      <c r="B52" s="25">
        <v>1</v>
      </c>
      <c r="C52" s="23" t="s">
        <v>88</v>
      </c>
      <c r="D52" s="22">
        <v>0</v>
      </c>
      <c r="E52" s="26">
        <v>0</v>
      </c>
      <c r="F52" s="22">
        <v>2</v>
      </c>
      <c r="G52" s="26">
        <v>4.9962999999999997</v>
      </c>
      <c r="H52" s="22">
        <v>2</v>
      </c>
      <c r="I52" s="26">
        <v>1.83E-2</v>
      </c>
      <c r="J52" s="22">
        <v>1</v>
      </c>
      <c r="K52" s="26">
        <v>2.8E-3</v>
      </c>
    </row>
    <row r="53" spans="1:11" x14ac:dyDescent="0.25">
      <c r="A53" s="22" t="s">
        <v>14</v>
      </c>
      <c r="B53" s="25">
        <v>2</v>
      </c>
      <c r="C53" s="23" t="s">
        <v>89</v>
      </c>
      <c r="D53" s="22">
        <v>5</v>
      </c>
      <c r="E53" s="26">
        <v>5.8000000000000003E-2</v>
      </c>
      <c r="F53" s="22">
        <v>5</v>
      </c>
      <c r="G53" s="26">
        <v>5.8000000000000003E-2</v>
      </c>
      <c r="H53" s="22">
        <v>2</v>
      </c>
      <c r="I53" s="26">
        <v>1.2800000000000001E-2</v>
      </c>
      <c r="J53" s="22">
        <v>0</v>
      </c>
      <c r="K53" s="26">
        <v>0</v>
      </c>
    </row>
    <row r="54" spans="1:11" x14ac:dyDescent="0.25">
      <c r="A54" s="22" t="s">
        <v>14</v>
      </c>
      <c r="B54" s="25">
        <v>3</v>
      </c>
      <c r="C54" s="23" t="s">
        <v>90</v>
      </c>
      <c r="D54" s="22">
        <v>33</v>
      </c>
      <c r="E54" s="26">
        <v>0.38750000000000007</v>
      </c>
      <c r="F54" s="22">
        <v>23</v>
      </c>
      <c r="G54" s="26">
        <v>0.86879999999999991</v>
      </c>
      <c r="H54" s="22">
        <v>50</v>
      </c>
      <c r="I54" s="26">
        <v>0.50070000000000014</v>
      </c>
      <c r="J54" s="22">
        <v>7</v>
      </c>
      <c r="K54" s="26">
        <v>0.28000000000000003</v>
      </c>
    </row>
    <row r="55" spans="1:11" x14ac:dyDescent="0.25">
      <c r="A55" s="22" t="s">
        <v>14</v>
      </c>
      <c r="B55" s="25">
        <v>4</v>
      </c>
      <c r="C55" s="23" t="s">
        <v>91</v>
      </c>
      <c r="D55" s="22">
        <v>1</v>
      </c>
      <c r="E55" s="26">
        <v>0.84960000000000002</v>
      </c>
      <c r="F55" s="22">
        <v>0</v>
      </c>
      <c r="G55" s="26">
        <v>0</v>
      </c>
      <c r="H55" s="22">
        <v>0</v>
      </c>
      <c r="I55" s="26">
        <v>0</v>
      </c>
      <c r="J55" s="22">
        <v>0</v>
      </c>
      <c r="K55" s="26">
        <v>0</v>
      </c>
    </row>
    <row r="56" spans="1:11" x14ac:dyDescent="0.25">
      <c r="A56" s="22" t="s">
        <v>14</v>
      </c>
      <c r="B56" s="25">
        <v>5</v>
      </c>
      <c r="C56" s="23" t="s">
        <v>92</v>
      </c>
      <c r="D56" s="22">
        <v>6</v>
      </c>
      <c r="E56" s="26">
        <v>9.2999999999999992E-3</v>
      </c>
      <c r="F56" s="22">
        <v>1</v>
      </c>
      <c r="G56" s="26">
        <v>2.8E-3</v>
      </c>
      <c r="H56" s="22">
        <v>0</v>
      </c>
      <c r="I56" s="26">
        <v>0</v>
      </c>
      <c r="J56" s="22">
        <v>0</v>
      </c>
      <c r="K56" s="26">
        <v>0</v>
      </c>
    </row>
    <row r="57" spans="1:11" x14ac:dyDescent="0.25">
      <c r="A57" s="22" t="s">
        <v>14</v>
      </c>
      <c r="B57" s="25">
        <v>6</v>
      </c>
      <c r="C57" s="23" t="s">
        <v>93</v>
      </c>
      <c r="D57" s="22">
        <v>7</v>
      </c>
      <c r="E57" s="26">
        <v>0.34200000000000003</v>
      </c>
      <c r="F57" s="22">
        <v>3</v>
      </c>
      <c r="G57" s="26">
        <v>3.7999999999999999E-2</v>
      </c>
      <c r="H57" s="22">
        <v>9</v>
      </c>
      <c r="I57" s="26">
        <v>8.2899999999999988E-2</v>
      </c>
      <c r="J57" s="22">
        <v>0</v>
      </c>
      <c r="K57" s="26">
        <v>0</v>
      </c>
    </row>
    <row r="58" spans="1:11" x14ac:dyDescent="0.25">
      <c r="A58" s="22" t="s">
        <v>14</v>
      </c>
      <c r="B58" s="25">
        <v>7</v>
      </c>
      <c r="C58" s="23" t="s">
        <v>94</v>
      </c>
      <c r="D58" s="22">
        <v>4</v>
      </c>
      <c r="E58" s="26">
        <v>1E-3</v>
      </c>
      <c r="F58" s="22">
        <v>1</v>
      </c>
      <c r="G58" s="26">
        <v>0.01</v>
      </c>
      <c r="H58" s="22">
        <v>0</v>
      </c>
      <c r="I58" s="26">
        <v>0</v>
      </c>
      <c r="J58" s="22">
        <v>0</v>
      </c>
      <c r="K58" s="26">
        <v>0</v>
      </c>
    </row>
    <row r="59" spans="1:11" x14ac:dyDescent="0.25">
      <c r="A59" s="22" t="s">
        <v>14</v>
      </c>
      <c r="B59" s="25">
        <v>8</v>
      </c>
      <c r="C59" s="23" t="s">
        <v>95</v>
      </c>
      <c r="D59" s="22">
        <v>6</v>
      </c>
      <c r="E59" s="26">
        <v>0.09</v>
      </c>
      <c r="F59" s="22">
        <v>5</v>
      </c>
      <c r="G59" s="26">
        <v>7.4999999999999997E-2</v>
      </c>
      <c r="H59" s="22">
        <v>9</v>
      </c>
      <c r="I59" s="26">
        <v>0.12129999999999999</v>
      </c>
      <c r="J59" s="22">
        <v>0</v>
      </c>
      <c r="K59" s="26">
        <v>0</v>
      </c>
    </row>
    <row r="60" spans="1:11" x14ac:dyDescent="0.25">
      <c r="A60" s="22" t="s">
        <v>14</v>
      </c>
      <c r="B60" s="25">
        <v>9</v>
      </c>
      <c r="C60" s="23" t="s">
        <v>96</v>
      </c>
      <c r="D60" s="22">
        <v>1</v>
      </c>
      <c r="E60" s="26">
        <v>1.4999999999999999E-2</v>
      </c>
      <c r="F60" s="22">
        <v>1</v>
      </c>
      <c r="G60" s="26">
        <v>1.4999999999999999E-2</v>
      </c>
      <c r="H60" s="22">
        <v>0</v>
      </c>
      <c r="I60" s="26">
        <v>0</v>
      </c>
      <c r="J60" s="22">
        <v>1</v>
      </c>
      <c r="K60" s="26">
        <v>1.4999999999999999E-2</v>
      </c>
    </row>
    <row r="61" spans="1:11" x14ac:dyDescent="0.25">
      <c r="A61" s="22" t="s">
        <v>14</v>
      </c>
      <c r="B61" s="25">
        <v>10</v>
      </c>
      <c r="C61" s="24" t="s">
        <v>97</v>
      </c>
      <c r="D61" s="22">
        <v>47</v>
      </c>
      <c r="E61" s="26">
        <v>0.59499999999999997</v>
      </c>
      <c r="F61" s="22">
        <v>15</v>
      </c>
      <c r="G61" s="26">
        <v>0.3286</v>
      </c>
      <c r="H61" s="22">
        <v>36</v>
      </c>
      <c r="I61" s="26">
        <v>0.29970000000000008</v>
      </c>
      <c r="J61" s="22">
        <v>10</v>
      </c>
      <c r="K61" s="26">
        <v>0.38929999999999998</v>
      </c>
    </row>
    <row r="62" spans="1:11" x14ac:dyDescent="0.25">
      <c r="A62" s="22" t="s">
        <v>14</v>
      </c>
      <c r="B62" s="25">
        <v>11</v>
      </c>
      <c r="C62" s="23" t="s">
        <v>98</v>
      </c>
      <c r="D62" s="22">
        <v>1</v>
      </c>
      <c r="E62" s="26">
        <v>0.15</v>
      </c>
      <c r="F62" s="22">
        <v>1</v>
      </c>
      <c r="G62" s="26">
        <v>0.15</v>
      </c>
      <c r="H62" s="22">
        <v>0</v>
      </c>
      <c r="I62" s="26">
        <v>0</v>
      </c>
      <c r="J62" s="22">
        <v>0</v>
      </c>
      <c r="K62" s="26">
        <v>0</v>
      </c>
    </row>
    <row r="63" spans="1:11" x14ac:dyDescent="0.25">
      <c r="A63" s="22" t="s">
        <v>14</v>
      </c>
      <c r="B63" s="25">
        <v>12</v>
      </c>
      <c r="C63" s="23" t="s">
        <v>99</v>
      </c>
      <c r="D63" s="22">
        <v>5</v>
      </c>
      <c r="E63" s="26">
        <v>0.13500000000000001</v>
      </c>
      <c r="F63" s="22">
        <v>3</v>
      </c>
      <c r="G63" s="26">
        <v>4.4999999999999998E-2</v>
      </c>
      <c r="H63" s="22">
        <v>8</v>
      </c>
      <c r="I63" s="26">
        <v>6.4399999999999999E-2</v>
      </c>
      <c r="J63" s="22">
        <v>0</v>
      </c>
      <c r="K63" s="26">
        <v>0</v>
      </c>
    </row>
    <row r="64" spans="1:11" x14ac:dyDescent="0.25">
      <c r="A64" s="22" t="s">
        <v>14</v>
      </c>
      <c r="B64" s="25">
        <v>13</v>
      </c>
      <c r="C64" s="23" t="s">
        <v>100</v>
      </c>
      <c r="D64" s="22">
        <v>11</v>
      </c>
      <c r="E64" s="26">
        <v>0.15630000000000002</v>
      </c>
      <c r="F64" s="22">
        <v>7</v>
      </c>
      <c r="G64" s="26">
        <v>9.2999999999999999E-2</v>
      </c>
      <c r="H64" s="22">
        <v>12</v>
      </c>
      <c r="I64" s="26">
        <v>0.1479</v>
      </c>
      <c r="J64" s="22">
        <v>1</v>
      </c>
      <c r="K64" s="26">
        <v>1.4999999999999999E-2</v>
      </c>
    </row>
    <row r="65" spans="1:11" x14ac:dyDescent="0.25">
      <c r="A65" s="22" t="s">
        <v>14</v>
      </c>
      <c r="B65" s="25">
        <v>14</v>
      </c>
      <c r="C65" s="23" t="s">
        <v>101</v>
      </c>
      <c r="D65" s="22">
        <v>2</v>
      </c>
      <c r="E65" s="26">
        <v>0.215</v>
      </c>
      <c r="F65" s="22">
        <v>1</v>
      </c>
      <c r="G65" s="26">
        <v>0.2</v>
      </c>
      <c r="H65" s="22">
        <v>4</v>
      </c>
      <c r="I65" s="26">
        <v>4.53E-2</v>
      </c>
      <c r="J65" s="22">
        <v>2</v>
      </c>
      <c r="K65" s="26">
        <v>0.215</v>
      </c>
    </row>
    <row r="66" spans="1:11" x14ac:dyDescent="0.25">
      <c r="A66" s="22" t="s">
        <v>14</v>
      </c>
      <c r="B66" s="25">
        <v>15</v>
      </c>
      <c r="C66" s="23" t="s">
        <v>102</v>
      </c>
      <c r="D66" s="22">
        <v>0</v>
      </c>
      <c r="E66" s="26">
        <v>0</v>
      </c>
      <c r="F66" s="22">
        <v>1</v>
      </c>
      <c r="G66" s="26">
        <v>1.4999999999999999E-2</v>
      </c>
      <c r="H66" s="22">
        <v>0</v>
      </c>
      <c r="I66" s="26">
        <v>0</v>
      </c>
      <c r="J66" s="22">
        <v>0</v>
      </c>
      <c r="K66" s="26">
        <v>0</v>
      </c>
    </row>
    <row r="67" spans="1:11" x14ac:dyDescent="0.25">
      <c r="A67" s="22" t="s">
        <v>14</v>
      </c>
      <c r="B67" s="25">
        <v>16</v>
      </c>
      <c r="C67" s="23" t="s">
        <v>103</v>
      </c>
      <c r="D67" s="22">
        <v>2</v>
      </c>
      <c r="E67" s="26">
        <v>0.312</v>
      </c>
      <c r="F67" s="22">
        <v>2</v>
      </c>
      <c r="G67" s="26">
        <v>0.312</v>
      </c>
      <c r="H67" s="22">
        <v>3</v>
      </c>
      <c r="I67" s="26">
        <v>3.6299999999999999E-2</v>
      </c>
      <c r="J67" s="22">
        <v>0</v>
      </c>
      <c r="K67" s="26">
        <v>0</v>
      </c>
    </row>
    <row r="68" spans="1:11" x14ac:dyDescent="0.25">
      <c r="A68" s="22" t="s">
        <v>14</v>
      </c>
      <c r="B68" s="25">
        <v>17</v>
      </c>
      <c r="C68" s="23" t="s">
        <v>104</v>
      </c>
      <c r="D68" s="22">
        <v>8</v>
      </c>
      <c r="E68" s="26">
        <v>4.8000000000000001E-2</v>
      </c>
      <c r="F68" s="22">
        <v>4</v>
      </c>
      <c r="G68" s="26">
        <v>1.7399999999999999E-2</v>
      </c>
      <c r="H68" s="22">
        <v>4</v>
      </c>
      <c r="I68" s="26">
        <v>1.1800000000000001E-2</v>
      </c>
      <c r="J68" s="22">
        <v>1</v>
      </c>
      <c r="K68" s="26">
        <v>3.0000000000000001E-3</v>
      </c>
    </row>
    <row r="69" spans="1:11" x14ac:dyDescent="0.25">
      <c r="A69" s="22" t="s">
        <v>14</v>
      </c>
      <c r="B69" s="25">
        <v>18</v>
      </c>
      <c r="C69" s="23" t="s">
        <v>105</v>
      </c>
      <c r="D69" s="22">
        <v>1</v>
      </c>
      <c r="E69" s="26">
        <v>1.4999999999999999E-2</v>
      </c>
      <c r="F69" s="22">
        <v>1</v>
      </c>
      <c r="G69" s="26">
        <v>1.4999999999999999E-2</v>
      </c>
      <c r="H69" s="22">
        <v>1</v>
      </c>
      <c r="I69" s="26">
        <v>1.4999999999999999E-2</v>
      </c>
      <c r="J69" s="22">
        <v>1</v>
      </c>
      <c r="K69" s="26">
        <v>1.4999999999999999E-2</v>
      </c>
    </row>
    <row r="70" spans="1:11" x14ac:dyDescent="0.25">
      <c r="A70" s="22" t="s">
        <v>14</v>
      </c>
      <c r="B70" s="25">
        <v>19</v>
      </c>
      <c r="C70" s="23" t="s">
        <v>106</v>
      </c>
      <c r="D70" s="22">
        <v>1</v>
      </c>
      <c r="E70" s="26">
        <v>2.8E-3</v>
      </c>
      <c r="F70" s="22">
        <v>1</v>
      </c>
      <c r="G70" s="26">
        <v>2.8E-3</v>
      </c>
      <c r="H70" s="22">
        <v>1</v>
      </c>
      <c r="I70" s="26">
        <v>2.8E-3</v>
      </c>
      <c r="J70" s="22">
        <v>0</v>
      </c>
      <c r="K70" s="26">
        <v>0</v>
      </c>
    </row>
    <row r="71" spans="1:11" x14ac:dyDescent="0.25">
      <c r="A71" s="22" t="s">
        <v>14</v>
      </c>
      <c r="B71" s="25">
        <v>20</v>
      </c>
      <c r="C71" s="23" t="s">
        <v>107</v>
      </c>
      <c r="D71" s="22">
        <v>1</v>
      </c>
      <c r="E71" s="26">
        <v>6.3E-3</v>
      </c>
      <c r="F71" s="22">
        <v>1</v>
      </c>
      <c r="G71" s="26">
        <v>5.0000000000000001E-3</v>
      </c>
      <c r="H71" s="22">
        <v>1</v>
      </c>
      <c r="I71" s="26">
        <v>2.8E-3</v>
      </c>
      <c r="J71" s="22">
        <v>1</v>
      </c>
      <c r="K71" s="26">
        <v>6.3E-3</v>
      </c>
    </row>
    <row r="72" spans="1:11" x14ac:dyDescent="0.25">
      <c r="A72" s="22" t="s">
        <v>14</v>
      </c>
      <c r="B72" s="25">
        <v>21</v>
      </c>
      <c r="C72" s="23" t="s">
        <v>108</v>
      </c>
      <c r="D72" s="22">
        <v>1</v>
      </c>
      <c r="E72" s="26">
        <v>6.3E-3</v>
      </c>
      <c r="F72" s="22">
        <v>2</v>
      </c>
      <c r="G72" s="26">
        <v>1.78E-2</v>
      </c>
      <c r="H72" s="22">
        <v>4</v>
      </c>
      <c r="I72" s="26">
        <v>1.1699999999999999E-2</v>
      </c>
      <c r="J72" s="22">
        <v>1</v>
      </c>
      <c r="K72" s="26">
        <v>1.4999999999999999E-2</v>
      </c>
    </row>
    <row r="73" spans="1:11" x14ac:dyDescent="0.25">
      <c r="A73" s="22" t="s">
        <v>14</v>
      </c>
      <c r="B73" s="25">
        <v>22</v>
      </c>
      <c r="C73" s="23" t="s">
        <v>109</v>
      </c>
      <c r="D73" s="22">
        <v>1</v>
      </c>
      <c r="E73" s="26">
        <v>0.1</v>
      </c>
      <c r="F73" s="22">
        <v>0</v>
      </c>
      <c r="G73" s="26">
        <v>0</v>
      </c>
      <c r="H73" s="22">
        <v>7</v>
      </c>
      <c r="I73" s="26">
        <v>5.7099999999999998E-2</v>
      </c>
      <c r="J73" s="22">
        <v>0</v>
      </c>
      <c r="K73" s="26">
        <v>0</v>
      </c>
    </row>
    <row r="74" spans="1:11" x14ac:dyDescent="0.25">
      <c r="A74" s="22" t="s">
        <v>14</v>
      </c>
      <c r="B74" s="25">
        <v>23</v>
      </c>
      <c r="C74" s="23" t="s">
        <v>110</v>
      </c>
      <c r="D74" s="22">
        <v>2</v>
      </c>
      <c r="E74" s="26">
        <v>1.83E-2</v>
      </c>
      <c r="F74" s="22">
        <v>2</v>
      </c>
      <c r="G74" s="26">
        <v>2.4E-2</v>
      </c>
      <c r="H74" s="22">
        <v>5</v>
      </c>
      <c r="I74" s="26">
        <v>4.9599999999999991E-2</v>
      </c>
      <c r="J74" s="22">
        <v>0</v>
      </c>
      <c r="K74" s="26">
        <v>0</v>
      </c>
    </row>
    <row r="75" spans="1:11" x14ac:dyDescent="0.25">
      <c r="A75" s="22" t="s">
        <v>14</v>
      </c>
      <c r="B75" s="25">
        <v>24</v>
      </c>
      <c r="C75" s="23" t="s">
        <v>111</v>
      </c>
      <c r="D75" s="22">
        <v>19</v>
      </c>
      <c r="E75" s="26">
        <v>0.26700000000000002</v>
      </c>
      <c r="F75" s="22">
        <v>11</v>
      </c>
      <c r="G75" s="26">
        <v>0.35399999999999998</v>
      </c>
      <c r="H75" s="22">
        <v>18</v>
      </c>
      <c r="I75" s="26">
        <v>0.25460000000000005</v>
      </c>
      <c r="J75" s="22">
        <v>6</v>
      </c>
      <c r="K75" s="26">
        <v>0.08</v>
      </c>
    </row>
    <row r="76" spans="1:11" x14ac:dyDescent="0.25">
      <c r="A76" s="22" t="s">
        <v>14</v>
      </c>
      <c r="B76" s="25">
        <v>25</v>
      </c>
      <c r="C76" s="23" t="s">
        <v>112</v>
      </c>
      <c r="D76" s="22">
        <v>0</v>
      </c>
      <c r="E76" s="26">
        <v>0</v>
      </c>
      <c r="F76" s="22">
        <v>1</v>
      </c>
      <c r="G76" s="26">
        <v>1.4999999999999999E-2</v>
      </c>
      <c r="H76" s="22">
        <v>1</v>
      </c>
      <c r="I76" s="26">
        <v>1.4999999999999999E-2</v>
      </c>
      <c r="J76" s="22">
        <v>1</v>
      </c>
      <c r="K76" s="26">
        <v>1.4999999999999999E-2</v>
      </c>
    </row>
    <row r="77" spans="1:11" x14ac:dyDescent="0.25">
      <c r="A77" s="22" t="s">
        <v>14</v>
      </c>
      <c r="B77" s="25">
        <v>26</v>
      </c>
      <c r="C77" s="23" t="s">
        <v>113</v>
      </c>
      <c r="D77" s="22">
        <v>0</v>
      </c>
      <c r="E77" s="26">
        <v>0</v>
      </c>
      <c r="F77" s="22">
        <v>1</v>
      </c>
      <c r="G77" s="26">
        <v>1.4E-2</v>
      </c>
      <c r="H77" s="22">
        <v>1</v>
      </c>
      <c r="I77" s="26">
        <v>0.01</v>
      </c>
      <c r="J77" s="22">
        <v>0</v>
      </c>
      <c r="K77" s="26">
        <v>0</v>
      </c>
    </row>
    <row r="78" spans="1:11" x14ac:dyDescent="0.25">
      <c r="A78" s="22" t="s">
        <v>14</v>
      </c>
      <c r="B78" s="25">
        <v>27</v>
      </c>
      <c r="C78" s="23" t="s">
        <v>114</v>
      </c>
      <c r="D78" s="22">
        <v>3</v>
      </c>
      <c r="E78" s="26">
        <v>3.2799999999999996E-2</v>
      </c>
      <c r="F78" s="22">
        <v>0</v>
      </c>
      <c r="G78" s="26">
        <v>0</v>
      </c>
      <c r="H78" s="22">
        <v>3</v>
      </c>
      <c r="I78" s="26">
        <v>2.41E-2</v>
      </c>
      <c r="J78" s="22">
        <v>1</v>
      </c>
      <c r="K78" s="26">
        <v>6.3E-3</v>
      </c>
    </row>
    <row r="79" spans="1:11" x14ac:dyDescent="0.25">
      <c r="A79" s="22" t="s">
        <v>14</v>
      </c>
      <c r="B79" s="25">
        <v>28</v>
      </c>
      <c r="C79" s="23" t="s">
        <v>115</v>
      </c>
      <c r="D79" s="22">
        <v>1</v>
      </c>
      <c r="E79" s="26">
        <v>0.01</v>
      </c>
      <c r="F79" s="22">
        <v>0</v>
      </c>
      <c r="G79" s="26">
        <v>0</v>
      </c>
      <c r="H79" s="22">
        <v>1</v>
      </c>
      <c r="I79" s="26">
        <v>1.4999999999999999E-2</v>
      </c>
      <c r="J79" s="22">
        <v>0</v>
      </c>
      <c r="K79" s="26">
        <v>0</v>
      </c>
    </row>
    <row r="80" spans="1:11" x14ac:dyDescent="0.25">
      <c r="A80" s="22" t="s">
        <v>14</v>
      </c>
      <c r="B80" s="25">
        <v>29</v>
      </c>
      <c r="C80" s="23" t="s">
        <v>116</v>
      </c>
      <c r="D80" s="22">
        <v>3</v>
      </c>
      <c r="E80" s="26">
        <v>3.6499999999999998E-2</v>
      </c>
      <c r="F80" s="22">
        <v>0</v>
      </c>
      <c r="G80" s="26">
        <v>0</v>
      </c>
      <c r="H80" s="22">
        <v>0</v>
      </c>
      <c r="I80" s="26">
        <v>0</v>
      </c>
      <c r="J80" s="22">
        <v>0</v>
      </c>
      <c r="K80" s="26">
        <v>0</v>
      </c>
    </row>
    <row r="81" spans="1:11" x14ac:dyDescent="0.25">
      <c r="A81" s="22" t="s">
        <v>14</v>
      </c>
      <c r="B81" s="25">
        <v>30</v>
      </c>
      <c r="C81" s="23" t="s">
        <v>117</v>
      </c>
      <c r="D81" s="22">
        <v>0</v>
      </c>
      <c r="E81" s="26">
        <v>0</v>
      </c>
      <c r="F81" s="22">
        <v>1</v>
      </c>
      <c r="G81" s="26">
        <v>1.2E-2</v>
      </c>
      <c r="H81" s="22">
        <v>1</v>
      </c>
      <c r="I81" s="26">
        <v>1.2E-2</v>
      </c>
      <c r="J81" s="22">
        <v>0</v>
      </c>
      <c r="K81" s="26">
        <v>0</v>
      </c>
    </row>
    <row r="82" spans="1:11" x14ac:dyDescent="0.25">
      <c r="A82" s="22" t="s">
        <v>14</v>
      </c>
      <c r="B82" s="25">
        <v>31</v>
      </c>
      <c r="C82" s="23" t="s">
        <v>118</v>
      </c>
      <c r="D82" s="22">
        <v>3</v>
      </c>
      <c r="E82" s="26">
        <v>2.2600000000000002E-2</v>
      </c>
      <c r="F82" s="22">
        <v>4</v>
      </c>
      <c r="G82" s="26">
        <v>3.39E-2</v>
      </c>
      <c r="H82" s="22">
        <v>0</v>
      </c>
      <c r="I82" s="26">
        <v>0</v>
      </c>
      <c r="J82" s="22">
        <v>0</v>
      </c>
      <c r="K82" s="26">
        <v>0</v>
      </c>
    </row>
    <row r="83" spans="1:11" x14ac:dyDescent="0.25">
      <c r="A83" s="22" t="s">
        <v>14</v>
      </c>
      <c r="B83" s="25">
        <v>32</v>
      </c>
      <c r="C83" s="23" t="s">
        <v>119</v>
      </c>
      <c r="D83" s="22">
        <v>4</v>
      </c>
      <c r="E83" s="26">
        <v>5.5E-2</v>
      </c>
      <c r="F83" s="22">
        <v>4</v>
      </c>
      <c r="G83" s="26">
        <v>5.5E-2</v>
      </c>
      <c r="H83" s="22">
        <v>6</v>
      </c>
      <c r="I83" s="26">
        <v>6.2599999999999989E-2</v>
      </c>
      <c r="J83" s="22">
        <v>2</v>
      </c>
      <c r="K83" s="26">
        <v>0.02</v>
      </c>
    </row>
    <row r="84" spans="1:11" x14ac:dyDescent="0.25">
      <c r="A84" s="22" t="s">
        <v>14</v>
      </c>
      <c r="B84" s="25">
        <v>33</v>
      </c>
      <c r="C84" s="23" t="s">
        <v>120</v>
      </c>
      <c r="D84" s="22">
        <v>0</v>
      </c>
      <c r="E84" s="26">
        <v>0</v>
      </c>
      <c r="F84" s="22">
        <v>1</v>
      </c>
      <c r="G84" s="26">
        <v>7.0000000000000001E-3</v>
      </c>
      <c r="H84" s="22">
        <v>0</v>
      </c>
      <c r="I84" s="26">
        <v>0</v>
      </c>
      <c r="J84" s="22">
        <v>0</v>
      </c>
      <c r="K84" s="26">
        <v>0</v>
      </c>
    </row>
    <row r="85" spans="1:11" x14ac:dyDescent="0.25">
      <c r="A85" s="22" t="s">
        <v>14</v>
      </c>
      <c r="B85" s="25">
        <v>34</v>
      </c>
      <c r="C85" s="23" t="s">
        <v>121</v>
      </c>
      <c r="D85" s="22">
        <v>0</v>
      </c>
      <c r="E85" s="26">
        <v>0</v>
      </c>
      <c r="F85" s="22">
        <v>0</v>
      </c>
      <c r="G85" s="26">
        <v>0</v>
      </c>
      <c r="H85" s="22">
        <v>1</v>
      </c>
      <c r="I85" s="26">
        <v>1.2E-2</v>
      </c>
      <c r="J85" s="22">
        <v>0</v>
      </c>
      <c r="K85" s="26">
        <v>0</v>
      </c>
    </row>
    <row r="86" spans="1:11" x14ac:dyDescent="0.25">
      <c r="A86" s="22" t="s">
        <v>14</v>
      </c>
      <c r="B86" s="25">
        <v>35</v>
      </c>
      <c r="C86" s="23" t="s">
        <v>122</v>
      </c>
      <c r="D86" s="22">
        <v>1</v>
      </c>
      <c r="E86" s="26">
        <v>6.3E-3</v>
      </c>
      <c r="F86" s="22">
        <v>1</v>
      </c>
      <c r="G86" s="26">
        <v>1.4999999999999999E-2</v>
      </c>
      <c r="H86" s="22">
        <v>0</v>
      </c>
      <c r="I86" s="26">
        <v>0</v>
      </c>
      <c r="J86" s="22">
        <v>0</v>
      </c>
      <c r="K86" s="26">
        <v>0</v>
      </c>
    </row>
    <row r="87" spans="1:11" x14ac:dyDescent="0.25">
      <c r="A87" s="22" t="s">
        <v>14</v>
      </c>
      <c r="B87" s="25">
        <v>36</v>
      </c>
      <c r="C87" s="23" t="s">
        <v>123</v>
      </c>
      <c r="D87" s="22">
        <v>0</v>
      </c>
      <c r="E87" s="26">
        <v>0</v>
      </c>
      <c r="F87" s="22">
        <v>0</v>
      </c>
      <c r="G87" s="26">
        <v>0</v>
      </c>
      <c r="H87" s="22">
        <v>1</v>
      </c>
      <c r="I87" s="26">
        <v>0.08</v>
      </c>
      <c r="J87" s="22">
        <v>0</v>
      </c>
      <c r="K87" s="26">
        <v>0</v>
      </c>
    </row>
    <row r="88" spans="1:11" x14ac:dyDescent="0.25">
      <c r="A88" s="22" t="s">
        <v>14</v>
      </c>
      <c r="B88" s="25">
        <v>37</v>
      </c>
      <c r="C88" s="23" t="s">
        <v>124</v>
      </c>
      <c r="D88" s="22">
        <v>0</v>
      </c>
      <c r="E88" s="26">
        <v>0</v>
      </c>
      <c r="F88" s="22">
        <v>2</v>
      </c>
      <c r="G88" s="26">
        <v>0.02</v>
      </c>
      <c r="H88" s="22">
        <v>1</v>
      </c>
      <c r="I88" s="26">
        <v>5.0000000000000001E-3</v>
      </c>
      <c r="J88" s="22">
        <v>0</v>
      </c>
      <c r="K88" s="26">
        <v>0</v>
      </c>
    </row>
    <row r="89" spans="1:11" x14ac:dyDescent="0.25">
      <c r="A89" s="22" t="s">
        <v>14</v>
      </c>
      <c r="B89" s="25">
        <v>38</v>
      </c>
      <c r="C89" s="23" t="s">
        <v>125</v>
      </c>
      <c r="D89" s="22">
        <v>1</v>
      </c>
      <c r="E89" s="26">
        <v>6.3E-3</v>
      </c>
      <c r="F89" s="22">
        <v>1</v>
      </c>
      <c r="G89" s="26">
        <v>1.2E-2</v>
      </c>
      <c r="H89" s="22">
        <v>3</v>
      </c>
      <c r="I89" s="26">
        <v>2.8300000000000002E-2</v>
      </c>
      <c r="J89" s="22">
        <v>0</v>
      </c>
      <c r="K89" s="26">
        <v>0</v>
      </c>
    </row>
    <row r="90" spans="1:11" x14ac:dyDescent="0.25">
      <c r="A90" s="22" t="s">
        <v>14</v>
      </c>
      <c r="B90" s="25">
        <v>39</v>
      </c>
      <c r="C90" s="23" t="s">
        <v>126</v>
      </c>
      <c r="D90" s="22">
        <v>0</v>
      </c>
      <c r="E90" s="26">
        <v>0</v>
      </c>
      <c r="F90" s="22">
        <v>1</v>
      </c>
      <c r="G90" s="26">
        <v>1.4999999999999999E-2</v>
      </c>
      <c r="H90" s="22">
        <v>0</v>
      </c>
      <c r="I90" s="26">
        <v>0</v>
      </c>
      <c r="J90" s="22">
        <v>0</v>
      </c>
      <c r="K90" s="26">
        <v>0</v>
      </c>
    </row>
    <row r="91" spans="1:11" x14ac:dyDescent="0.25">
      <c r="A91" s="22" t="s">
        <v>14</v>
      </c>
      <c r="B91" s="25">
        <v>40</v>
      </c>
      <c r="C91" s="23" t="s">
        <v>127</v>
      </c>
      <c r="D91" s="22">
        <v>3</v>
      </c>
      <c r="E91" s="26">
        <v>0.78369999999999995</v>
      </c>
      <c r="F91" s="22">
        <v>3</v>
      </c>
      <c r="G91" s="26">
        <v>1.107</v>
      </c>
      <c r="H91" s="22">
        <v>0</v>
      </c>
      <c r="I91" s="26">
        <v>0</v>
      </c>
      <c r="J91" s="22">
        <v>9</v>
      </c>
      <c r="K91" s="26">
        <v>0.92489999999999994</v>
      </c>
    </row>
    <row r="92" spans="1:11" x14ac:dyDescent="0.25">
      <c r="A92" s="22" t="s">
        <v>14</v>
      </c>
      <c r="B92" s="25">
        <v>41</v>
      </c>
      <c r="C92" s="23" t="s">
        <v>128</v>
      </c>
      <c r="D92" s="22">
        <v>2</v>
      </c>
      <c r="E92" s="26">
        <v>0.39</v>
      </c>
      <c r="F92" s="22">
        <v>0</v>
      </c>
      <c r="G92" s="26">
        <v>0</v>
      </c>
      <c r="H92" s="22">
        <v>0</v>
      </c>
      <c r="I92" s="26">
        <v>0</v>
      </c>
      <c r="J92" s="22">
        <v>1</v>
      </c>
      <c r="K92" s="26">
        <v>0.15</v>
      </c>
    </row>
    <row r="93" spans="1:11" x14ac:dyDescent="0.25">
      <c r="G93" s="28"/>
      <c r="H93"/>
    </row>
    <row r="94" spans="1:11" x14ac:dyDescent="0.25">
      <c r="D94"/>
      <c r="E94" s="28"/>
      <c r="F94"/>
      <c r="G94" s="28"/>
      <c r="H94"/>
      <c r="J94"/>
      <c r="K94" s="28"/>
    </row>
    <row r="95" spans="1:11" x14ac:dyDescent="0.25">
      <c r="D95"/>
      <c r="E95" s="28"/>
      <c r="F95"/>
      <c r="G95" s="28"/>
      <c r="H95"/>
      <c r="J95"/>
      <c r="K95" s="28"/>
    </row>
    <row r="96" spans="1:11" x14ac:dyDescent="0.25">
      <c r="D96"/>
      <c r="E96" s="28"/>
      <c r="G96" s="28"/>
      <c r="H96"/>
      <c r="I96" s="28"/>
      <c r="J96"/>
      <c r="K96" s="28"/>
    </row>
    <row r="97" spans="4:11" x14ac:dyDescent="0.25">
      <c r="D97"/>
      <c r="E97" s="28"/>
      <c r="F97"/>
      <c r="G97" s="28"/>
      <c r="H97"/>
      <c r="I97" s="28"/>
      <c r="J97"/>
      <c r="K97" s="28"/>
    </row>
    <row r="98" spans="4:11" x14ac:dyDescent="0.25">
      <c r="D98"/>
      <c r="E98" s="28"/>
      <c r="F98"/>
      <c r="G98" s="28"/>
      <c r="H98"/>
      <c r="I98" s="28"/>
      <c r="J98"/>
      <c r="K98" s="28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70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H157" sqref="H157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231" max="231" width="16.140625" customWidth="1"/>
    <col min="232" max="232" width="10.140625" customWidth="1"/>
    <col min="233" max="233" width="16.85546875" customWidth="1"/>
    <col min="234" max="234" width="17.7109375" customWidth="1"/>
    <col min="235" max="235" width="14.140625" customWidth="1"/>
    <col min="236" max="236" width="22" customWidth="1"/>
    <col min="237" max="237" width="13.7109375" customWidth="1"/>
    <col min="238" max="238" width="63.42578125" customWidth="1"/>
    <col min="487" max="487" width="16.140625" customWidth="1"/>
    <col min="488" max="488" width="10.140625" customWidth="1"/>
    <col min="489" max="489" width="16.85546875" customWidth="1"/>
    <col min="490" max="490" width="17.7109375" customWidth="1"/>
    <col min="491" max="491" width="14.140625" customWidth="1"/>
    <col min="492" max="492" width="22" customWidth="1"/>
    <col min="493" max="493" width="13.7109375" customWidth="1"/>
    <col min="494" max="494" width="63.42578125" customWidth="1"/>
    <col min="743" max="743" width="16.140625" customWidth="1"/>
    <col min="744" max="744" width="10.140625" customWidth="1"/>
    <col min="745" max="745" width="16.85546875" customWidth="1"/>
    <col min="746" max="746" width="17.7109375" customWidth="1"/>
    <col min="747" max="747" width="14.140625" customWidth="1"/>
    <col min="748" max="748" width="22" customWidth="1"/>
    <col min="749" max="749" width="13.7109375" customWidth="1"/>
    <col min="750" max="750" width="63.42578125" customWidth="1"/>
    <col min="999" max="999" width="16.140625" customWidth="1"/>
    <col min="1000" max="1000" width="10.140625" customWidth="1"/>
    <col min="1001" max="1001" width="16.85546875" customWidth="1"/>
    <col min="1002" max="1002" width="17.7109375" customWidth="1"/>
    <col min="1003" max="1003" width="14.140625" customWidth="1"/>
    <col min="1004" max="1004" width="22" customWidth="1"/>
    <col min="1005" max="1005" width="13.7109375" customWidth="1"/>
    <col min="1006" max="1006" width="63.42578125" customWidth="1"/>
    <col min="1255" max="1255" width="16.140625" customWidth="1"/>
    <col min="1256" max="1256" width="10.140625" customWidth="1"/>
    <col min="1257" max="1257" width="16.85546875" customWidth="1"/>
    <col min="1258" max="1258" width="17.7109375" customWidth="1"/>
    <col min="1259" max="1259" width="14.140625" customWidth="1"/>
    <col min="1260" max="1260" width="22" customWidth="1"/>
    <col min="1261" max="1261" width="13.7109375" customWidth="1"/>
    <col min="1262" max="1262" width="63.42578125" customWidth="1"/>
    <col min="1511" max="1511" width="16.140625" customWidth="1"/>
    <col min="1512" max="1512" width="10.140625" customWidth="1"/>
    <col min="1513" max="1513" width="16.85546875" customWidth="1"/>
    <col min="1514" max="1514" width="17.7109375" customWidth="1"/>
    <col min="1515" max="1515" width="14.140625" customWidth="1"/>
    <col min="1516" max="1516" width="22" customWidth="1"/>
    <col min="1517" max="1517" width="13.7109375" customWidth="1"/>
    <col min="1518" max="1518" width="63.42578125" customWidth="1"/>
    <col min="1767" max="1767" width="16.140625" customWidth="1"/>
    <col min="1768" max="1768" width="10.140625" customWidth="1"/>
    <col min="1769" max="1769" width="16.85546875" customWidth="1"/>
    <col min="1770" max="1770" width="17.7109375" customWidth="1"/>
    <col min="1771" max="1771" width="14.140625" customWidth="1"/>
    <col min="1772" max="1772" width="22" customWidth="1"/>
    <col min="1773" max="1773" width="13.7109375" customWidth="1"/>
    <col min="1774" max="1774" width="63.42578125" customWidth="1"/>
    <col min="2023" max="2023" width="16.140625" customWidth="1"/>
    <col min="2024" max="2024" width="10.140625" customWidth="1"/>
    <col min="2025" max="2025" width="16.85546875" customWidth="1"/>
    <col min="2026" max="2026" width="17.7109375" customWidth="1"/>
    <col min="2027" max="2027" width="14.140625" customWidth="1"/>
    <col min="2028" max="2028" width="22" customWidth="1"/>
    <col min="2029" max="2029" width="13.7109375" customWidth="1"/>
    <col min="2030" max="2030" width="63.42578125" customWidth="1"/>
    <col min="2279" max="2279" width="16.140625" customWidth="1"/>
    <col min="2280" max="2280" width="10.140625" customWidth="1"/>
    <col min="2281" max="2281" width="16.85546875" customWidth="1"/>
    <col min="2282" max="2282" width="17.7109375" customWidth="1"/>
    <col min="2283" max="2283" width="14.140625" customWidth="1"/>
    <col min="2284" max="2284" width="22" customWidth="1"/>
    <col min="2285" max="2285" width="13.7109375" customWidth="1"/>
    <col min="2286" max="2286" width="63.42578125" customWidth="1"/>
    <col min="2535" max="2535" width="16.140625" customWidth="1"/>
    <col min="2536" max="2536" width="10.140625" customWidth="1"/>
    <col min="2537" max="2537" width="16.85546875" customWidth="1"/>
    <col min="2538" max="2538" width="17.7109375" customWidth="1"/>
    <col min="2539" max="2539" width="14.140625" customWidth="1"/>
    <col min="2540" max="2540" width="22" customWidth="1"/>
    <col min="2541" max="2541" width="13.7109375" customWidth="1"/>
    <col min="2542" max="2542" width="63.42578125" customWidth="1"/>
    <col min="2791" max="2791" width="16.140625" customWidth="1"/>
    <col min="2792" max="2792" width="10.140625" customWidth="1"/>
    <col min="2793" max="2793" width="16.85546875" customWidth="1"/>
    <col min="2794" max="2794" width="17.7109375" customWidth="1"/>
    <col min="2795" max="2795" width="14.140625" customWidth="1"/>
    <col min="2796" max="2796" width="22" customWidth="1"/>
    <col min="2797" max="2797" width="13.7109375" customWidth="1"/>
    <col min="2798" max="2798" width="63.42578125" customWidth="1"/>
    <col min="3047" max="3047" width="16.140625" customWidth="1"/>
    <col min="3048" max="3048" width="10.140625" customWidth="1"/>
    <col min="3049" max="3049" width="16.85546875" customWidth="1"/>
    <col min="3050" max="3050" width="17.7109375" customWidth="1"/>
    <col min="3051" max="3051" width="14.140625" customWidth="1"/>
    <col min="3052" max="3052" width="22" customWidth="1"/>
    <col min="3053" max="3053" width="13.7109375" customWidth="1"/>
    <col min="3054" max="3054" width="63.42578125" customWidth="1"/>
    <col min="3303" max="3303" width="16.140625" customWidth="1"/>
    <col min="3304" max="3304" width="10.140625" customWidth="1"/>
    <col min="3305" max="3305" width="16.85546875" customWidth="1"/>
    <col min="3306" max="3306" width="17.7109375" customWidth="1"/>
    <col min="3307" max="3307" width="14.140625" customWidth="1"/>
    <col min="3308" max="3308" width="22" customWidth="1"/>
    <col min="3309" max="3309" width="13.7109375" customWidth="1"/>
    <col min="3310" max="3310" width="63.42578125" customWidth="1"/>
    <col min="3559" max="3559" width="16.140625" customWidth="1"/>
    <col min="3560" max="3560" width="10.140625" customWidth="1"/>
    <col min="3561" max="3561" width="16.85546875" customWidth="1"/>
    <col min="3562" max="3562" width="17.7109375" customWidth="1"/>
    <col min="3563" max="3563" width="14.140625" customWidth="1"/>
    <col min="3564" max="3564" width="22" customWidth="1"/>
    <col min="3565" max="3565" width="13.7109375" customWidth="1"/>
    <col min="3566" max="3566" width="63.42578125" customWidth="1"/>
    <col min="3815" max="3815" width="16.140625" customWidth="1"/>
    <col min="3816" max="3816" width="10.140625" customWidth="1"/>
    <col min="3817" max="3817" width="16.85546875" customWidth="1"/>
    <col min="3818" max="3818" width="17.7109375" customWidth="1"/>
    <col min="3819" max="3819" width="14.140625" customWidth="1"/>
    <col min="3820" max="3820" width="22" customWidth="1"/>
    <col min="3821" max="3821" width="13.7109375" customWidth="1"/>
    <col min="3822" max="3822" width="63.42578125" customWidth="1"/>
    <col min="4071" max="4071" width="16.140625" customWidth="1"/>
    <col min="4072" max="4072" width="10.140625" customWidth="1"/>
    <col min="4073" max="4073" width="16.85546875" customWidth="1"/>
    <col min="4074" max="4074" width="17.7109375" customWidth="1"/>
    <col min="4075" max="4075" width="14.140625" customWidth="1"/>
    <col min="4076" max="4076" width="22" customWidth="1"/>
    <col min="4077" max="4077" width="13.7109375" customWidth="1"/>
    <col min="4078" max="4078" width="63.42578125" customWidth="1"/>
    <col min="4327" max="4327" width="16.140625" customWidth="1"/>
    <col min="4328" max="4328" width="10.140625" customWidth="1"/>
    <col min="4329" max="4329" width="16.85546875" customWidth="1"/>
    <col min="4330" max="4330" width="17.7109375" customWidth="1"/>
    <col min="4331" max="4331" width="14.140625" customWidth="1"/>
    <col min="4332" max="4332" width="22" customWidth="1"/>
    <col min="4333" max="4333" width="13.7109375" customWidth="1"/>
    <col min="4334" max="4334" width="63.42578125" customWidth="1"/>
    <col min="4583" max="4583" width="16.140625" customWidth="1"/>
    <col min="4584" max="4584" width="10.140625" customWidth="1"/>
    <col min="4585" max="4585" width="16.85546875" customWidth="1"/>
    <col min="4586" max="4586" width="17.7109375" customWidth="1"/>
    <col min="4587" max="4587" width="14.140625" customWidth="1"/>
    <col min="4588" max="4588" width="22" customWidth="1"/>
    <col min="4589" max="4589" width="13.7109375" customWidth="1"/>
    <col min="4590" max="4590" width="63.42578125" customWidth="1"/>
    <col min="4839" max="4839" width="16.140625" customWidth="1"/>
    <col min="4840" max="4840" width="10.140625" customWidth="1"/>
    <col min="4841" max="4841" width="16.85546875" customWidth="1"/>
    <col min="4842" max="4842" width="17.7109375" customWidth="1"/>
    <col min="4843" max="4843" width="14.140625" customWidth="1"/>
    <col min="4844" max="4844" width="22" customWidth="1"/>
    <col min="4845" max="4845" width="13.7109375" customWidth="1"/>
    <col min="4846" max="4846" width="63.42578125" customWidth="1"/>
    <col min="5095" max="5095" width="16.140625" customWidth="1"/>
    <col min="5096" max="5096" width="10.140625" customWidth="1"/>
    <col min="5097" max="5097" width="16.85546875" customWidth="1"/>
    <col min="5098" max="5098" width="17.7109375" customWidth="1"/>
    <col min="5099" max="5099" width="14.140625" customWidth="1"/>
    <col min="5100" max="5100" width="22" customWidth="1"/>
    <col min="5101" max="5101" width="13.7109375" customWidth="1"/>
    <col min="5102" max="5102" width="63.42578125" customWidth="1"/>
    <col min="5351" max="5351" width="16.140625" customWidth="1"/>
    <col min="5352" max="5352" width="10.140625" customWidth="1"/>
    <col min="5353" max="5353" width="16.85546875" customWidth="1"/>
    <col min="5354" max="5354" width="17.7109375" customWidth="1"/>
    <col min="5355" max="5355" width="14.140625" customWidth="1"/>
    <col min="5356" max="5356" width="22" customWidth="1"/>
    <col min="5357" max="5357" width="13.7109375" customWidth="1"/>
    <col min="5358" max="5358" width="63.42578125" customWidth="1"/>
    <col min="5607" max="5607" width="16.140625" customWidth="1"/>
    <col min="5608" max="5608" width="10.140625" customWidth="1"/>
    <col min="5609" max="5609" width="16.85546875" customWidth="1"/>
    <col min="5610" max="5610" width="17.7109375" customWidth="1"/>
    <col min="5611" max="5611" width="14.140625" customWidth="1"/>
    <col min="5612" max="5612" width="22" customWidth="1"/>
    <col min="5613" max="5613" width="13.7109375" customWidth="1"/>
    <col min="5614" max="5614" width="63.42578125" customWidth="1"/>
    <col min="5863" max="5863" width="16.140625" customWidth="1"/>
    <col min="5864" max="5864" width="10.140625" customWidth="1"/>
    <col min="5865" max="5865" width="16.85546875" customWidth="1"/>
    <col min="5866" max="5866" width="17.7109375" customWidth="1"/>
    <col min="5867" max="5867" width="14.140625" customWidth="1"/>
    <col min="5868" max="5868" width="22" customWidth="1"/>
    <col min="5869" max="5869" width="13.7109375" customWidth="1"/>
    <col min="5870" max="5870" width="63.42578125" customWidth="1"/>
    <col min="6119" max="6119" width="16.140625" customWidth="1"/>
    <col min="6120" max="6120" width="10.140625" customWidth="1"/>
    <col min="6121" max="6121" width="16.85546875" customWidth="1"/>
    <col min="6122" max="6122" width="17.7109375" customWidth="1"/>
    <col min="6123" max="6123" width="14.140625" customWidth="1"/>
    <col min="6124" max="6124" width="22" customWidth="1"/>
    <col min="6125" max="6125" width="13.7109375" customWidth="1"/>
    <col min="6126" max="6126" width="63.42578125" customWidth="1"/>
    <col min="6375" max="6375" width="16.140625" customWidth="1"/>
    <col min="6376" max="6376" width="10.140625" customWidth="1"/>
    <col min="6377" max="6377" width="16.85546875" customWidth="1"/>
    <col min="6378" max="6378" width="17.7109375" customWidth="1"/>
    <col min="6379" max="6379" width="14.140625" customWidth="1"/>
    <col min="6380" max="6380" width="22" customWidth="1"/>
    <col min="6381" max="6381" width="13.7109375" customWidth="1"/>
    <col min="6382" max="6382" width="63.42578125" customWidth="1"/>
    <col min="6631" max="6631" width="16.140625" customWidth="1"/>
    <col min="6632" max="6632" width="10.140625" customWidth="1"/>
    <col min="6633" max="6633" width="16.85546875" customWidth="1"/>
    <col min="6634" max="6634" width="17.7109375" customWidth="1"/>
    <col min="6635" max="6635" width="14.140625" customWidth="1"/>
    <col min="6636" max="6636" width="22" customWidth="1"/>
    <col min="6637" max="6637" width="13.7109375" customWidth="1"/>
    <col min="6638" max="6638" width="63.42578125" customWidth="1"/>
    <col min="6887" max="6887" width="16.140625" customWidth="1"/>
    <col min="6888" max="6888" width="10.140625" customWidth="1"/>
    <col min="6889" max="6889" width="16.85546875" customWidth="1"/>
    <col min="6890" max="6890" width="17.7109375" customWidth="1"/>
    <col min="6891" max="6891" width="14.140625" customWidth="1"/>
    <col min="6892" max="6892" width="22" customWidth="1"/>
    <col min="6893" max="6893" width="13.7109375" customWidth="1"/>
    <col min="6894" max="6894" width="63.42578125" customWidth="1"/>
    <col min="7143" max="7143" width="16.140625" customWidth="1"/>
    <col min="7144" max="7144" width="10.140625" customWidth="1"/>
    <col min="7145" max="7145" width="16.85546875" customWidth="1"/>
    <col min="7146" max="7146" width="17.7109375" customWidth="1"/>
    <col min="7147" max="7147" width="14.140625" customWidth="1"/>
    <col min="7148" max="7148" width="22" customWidth="1"/>
    <col min="7149" max="7149" width="13.7109375" customWidth="1"/>
    <col min="7150" max="7150" width="63.42578125" customWidth="1"/>
    <col min="7399" max="7399" width="16.140625" customWidth="1"/>
    <col min="7400" max="7400" width="10.140625" customWidth="1"/>
    <col min="7401" max="7401" width="16.85546875" customWidth="1"/>
    <col min="7402" max="7402" width="17.7109375" customWidth="1"/>
    <col min="7403" max="7403" width="14.140625" customWidth="1"/>
    <col min="7404" max="7404" width="22" customWidth="1"/>
    <col min="7405" max="7405" width="13.7109375" customWidth="1"/>
    <col min="7406" max="7406" width="63.42578125" customWidth="1"/>
    <col min="7655" max="7655" width="16.140625" customWidth="1"/>
    <col min="7656" max="7656" width="10.140625" customWidth="1"/>
    <col min="7657" max="7657" width="16.85546875" customWidth="1"/>
    <col min="7658" max="7658" width="17.7109375" customWidth="1"/>
    <col min="7659" max="7659" width="14.140625" customWidth="1"/>
    <col min="7660" max="7660" width="22" customWidth="1"/>
    <col min="7661" max="7661" width="13.7109375" customWidth="1"/>
    <col min="7662" max="7662" width="63.42578125" customWidth="1"/>
    <col min="7911" max="7911" width="16.140625" customWidth="1"/>
    <col min="7912" max="7912" width="10.140625" customWidth="1"/>
    <col min="7913" max="7913" width="16.85546875" customWidth="1"/>
    <col min="7914" max="7914" width="17.7109375" customWidth="1"/>
    <col min="7915" max="7915" width="14.140625" customWidth="1"/>
    <col min="7916" max="7916" width="22" customWidth="1"/>
    <col min="7917" max="7917" width="13.7109375" customWidth="1"/>
    <col min="7918" max="7918" width="63.42578125" customWidth="1"/>
    <col min="8167" max="8167" width="16.140625" customWidth="1"/>
    <col min="8168" max="8168" width="10.140625" customWidth="1"/>
    <col min="8169" max="8169" width="16.85546875" customWidth="1"/>
    <col min="8170" max="8170" width="17.7109375" customWidth="1"/>
    <col min="8171" max="8171" width="14.140625" customWidth="1"/>
    <col min="8172" max="8172" width="22" customWidth="1"/>
    <col min="8173" max="8173" width="13.7109375" customWidth="1"/>
    <col min="8174" max="8174" width="63.42578125" customWidth="1"/>
    <col min="8423" max="8423" width="16.140625" customWidth="1"/>
    <col min="8424" max="8424" width="10.140625" customWidth="1"/>
    <col min="8425" max="8425" width="16.85546875" customWidth="1"/>
    <col min="8426" max="8426" width="17.7109375" customWidth="1"/>
    <col min="8427" max="8427" width="14.140625" customWidth="1"/>
    <col min="8428" max="8428" width="22" customWidth="1"/>
    <col min="8429" max="8429" width="13.7109375" customWidth="1"/>
    <col min="8430" max="8430" width="63.42578125" customWidth="1"/>
    <col min="8679" max="8679" width="16.140625" customWidth="1"/>
    <col min="8680" max="8680" width="10.140625" customWidth="1"/>
    <col min="8681" max="8681" width="16.85546875" customWidth="1"/>
    <col min="8682" max="8682" width="17.7109375" customWidth="1"/>
    <col min="8683" max="8683" width="14.140625" customWidth="1"/>
    <col min="8684" max="8684" width="22" customWidth="1"/>
    <col min="8685" max="8685" width="13.7109375" customWidth="1"/>
    <col min="8686" max="8686" width="63.42578125" customWidth="1"/>
    <col min="8935" max="8935" width="16.140625" customWidth="1"/>
    <col min="8936" max="8936" width="10.140625" customWidth="1"/>
    <col min="8937" max="8937" width="16.85546875" customWidth="1"/>
    <col min="8938" max="8938" width="17.7109375" customWidth="1"/>
    <col min="8939" max="8939" width="14.140625" customWidth="1"/>
    <col min="8940" max="8940" width="22" customWidth="1"/>
    <col min="8941" max="8941" width="13.7109375" customWidth="1"/>
    <col min="8942" max="8942" width="63.42578125" customWidth="1"/>
    <col min="9191" max="9191" width="16.140625" customWidth="1"/>
    <col min="9192" max="9192" width="10.140625" customWidth="1"/>
    <col min="9193" max="9193" width="16.85546875" customWidth="1"/>
    <col min="9194" max="9194" width="17.7109375" customWidth="1"/>
    <col min="9195" max="9195" width="14.140625" customWidth="1"/>
    <col min="9196" max="9196" width="22" customWidth="1"/>
    <col min="9197" max="9197" width="13.7109375" customWidth="1"/>
    <col min="9198" max="9198" width="63.42578125" customWidth="1"/>
    <col min="9447" max="9447" width="16.140625" customWidth="1"/>
    <col min="9448" max="9448" width="10.140625" customWidth="1"/>
    <col min="9449" max="9449" width="16.85546875" customWidth="1"/>
    <col min="9450" max="9450" width="17.7109375" customWidth="1"/>
    <col min="9451" max="9451" width="14.140625" customWidth="1"/>
    <col min="9452" max="9452" width="22" customWidth="1"/>
    <col min="9453" max="9453" width="13.7109375" customWidth="1"/>
    <col min="9454" max="9454" width="63.42578125" customWidth="1"/>
    <col min="9703" max="9703" width="16.140625" customWidth="1"/>
    <col min="9704" max="9704" width="10.140625" customWidth="1"/>
    <col min="9705" max="9705" width="16.85546875" customWidth="1"/>
    <col min="9706" max="9706" width="17.7109375" customWidth="1"/>
    <col min="9707" max="9707" width="14.140625" customWidth="1"/>
    <col min="9708" max="9708" width="22" customWidth="1"/>
    <col min="9709" max="9709" width="13.7109375" customWidth="1"/>
    <col min="9710" max="9710" width="63.42578125" customWidth="1"/>
    <col min="9959" max="9959" width="16.140625" customWidth="1"/>
    <col min="9960" max="9960" width="10.140625" customWidth="1"/>
    <col min="9961" max="9961" width="16.85546875" customWidth="1"/>
    <col min="9962" max="9962" width="17.7109375" customWidth="1"/>
    <col min="9963" max="9963" width="14.140625" customWidth="1"/>
    <col min="9964" max="9964" width="22" customWidth="1"/>
    <col min="9965" max="9965" width="13.7109375" customWidth="1"/>
    <col min="9966" max="9966" width="63.42578125" customWidth="1"/>
    <col min="10215" max="10215" width="16.140625" customWidth="1"/>
    <col min="10216" max="10216" width="10.140625" customWidth="1"/>
    <col min="10217" max="10217" width="16.85546875" customWidth="1"/>
    <col min="10218" max="10218" width="17.7109375" customWidth="1"/>
    <col min="10219" max="10219" width="14.140625" customWidth="1"/>
    <col min="10220" max="10220" width="22" customWidth="1"/>
    <col min="10221" max="10221" width="13.7109375" customWidth="1"/>
    <col min="10222" max="10222" width="63.42578125" customWidth="1"/>
    <col min="10471" max="10471" width="16.140625" customWidth="1"/>
    <col min="10472" max="10472" width="10.140625" customWidth="1"/>
    <col min="10473" max="10473" width="16.85546875" customWidth="1"/>
    <col min="10474" max="10474" width="17.7109375" customWidth="1"/>
    <col min="10475" max="10475" width="14.140625" customWidth="1"/>
    <col min="10476" max="10476" width="22" customWidth="1"/>
    <col min="10477" max="10477" width="13.7109375" customWidth="1"/>
    <col min="10478" max="10478" width="63.42578125" customWidth="1"/>
    <col min="10727" max="10727" width="16.140625" customWidth="1"/>
    <col min="10728" max="10728" width="10.140625" customWidth="1"/>
    <col min="10729" max="10729" width="16.85546875" customWidth="1"/>
    <col min="10730" max="10730" width="17.7109375" customWidth="1"/>
    <col min="10731" max="10731" width="14.140625" customWidth="1"/>
    <col min="10732" max="10732" width="22" customWidth="1"/>
    <col min="10733" max="10733" width="13.7109375" customWidth="1"/>
    <col min="10734" max="10734" width="63.42578125" customWidth="1"/>
    <col min="10983" max="10983" width="16.140625" customWidth="1"/>
    <col min="10984" max="10984" width="10.140625" customWidth="1"/>
    <col min="10985" max="10985" width="16.85546875" customWidth="1"/>
    <col min="10986" max="10986" width="17.7109375" customWidth="1"/>
    <col min="10987" max="10987" width="14.140625" customWidth="1"/>
    <col min="10988" max="10988" width="22" customWidth="1"/>
    <col min="10989" max="10989" width="13.7109375" customWidth="1"/>
    <col min="10990" max="10990" width="63.42578125" customWidth="1"/>
    <col min="11239" max="11239" width="16.140625" customWidth="1"/>
    <col min="11240" max="11240" width="10.140625" customWidth="1"/>
    <col min="11241" max="11241" width="16.85546875" customWidth="1"/>
    <col min="11242" max="11242" width="17.7109375" customWidth="1"/>
    <col min="11243" max="11243" width="14.140625" customWidth="1"/>
    <col min="11244" max="11244" width="22" customWidth="1"/>
    <col min="11245" max="11245" width="13.7109375" customWidth="1"/>
    <col min="11246" max="11246" width="63.42578125" customWidth="1"/>
    <col min="11495" max="11495" width="16.140625" customWidth="1"/>
    <col min="11496" max="11496" width="10.140625" customWidth="1"/>
    <col min="11497" max="11497" width="16.85546875" customWidth="1"/>
    <col min="11498" max="11498" width="17.7109375" customWidth="1"/>
    <col min="11499" max="11499" width="14.140625" customWidth="1"/>
    <col min="11500" max="11500" width="22" customWidth="1"/>
    <col min="11501" max="11501" width="13.7109375" customWidth="1"/>
    <col min="11502" max="11502" width="63.42578125" customWidth="1"/>
    <col min="11751" max="11751" width="16.140625" customWidth="1"/>
    <col min="11752" max="11752" width="10.140625" customWidth="1"/>
    <col min="11753" max="11753" width="16.85546875" customWidth="1"/>
    <col min="11754" max="11754" width="17.7109375" customWidth="1"/>
    <col min="11755" max="11755" width="14.140625" customWidth="1"/>
    <col min="11756" max="11756" width="22" customWidth="1"/>
    <col min="11757" max="11757" width="13.7109375" customWidth="1"/>
    <col min="11758" max="11758" width="63.42578125" customWidth="1"/>
    <col min="12007" max="12007" width="16.140625" customWidth="1"/>
    <col min="12008" max="12008" width="10.140625" customWidth="1"/>
    <col min="12009" max="12009" width="16.85546875" customWidth="1"/>
    <col min="12010" max="12010" width="17.7109375" customWidth="1"/>
    <col min="12011" max="12011" width="14.140625" customWidth="1"/>
    <col min="12012" max="12012" width="22" customWidth="1"/>
    <col min="12013" max="12013" width="13.7109375" customWidth="1"/>
    <col min="12014" max="12014" width="63.42578125" customWidth="1"/>
    <col min="12263" max="12263" width="16.140625" customWidth="1"/>
    <col min="12264" max="12264" width="10.140625" customWidth="1"/>
    <col min="12265" max="12265" width="16.85546875" customWidth="1"/>
    <col min="12266" max="12266" width="17.7109375" customWidth="1"/>
    <col min="12267" max="12267" width="14.140625" customWidth="1"/>
    <col min="12268" max="12268" width="22" customWidth="1"/>
    <col min="12269" max="12269" width="13.7109375" customWidth="1"/>
    <col min="12270" max="12270" width="63.42578125" customWidth="1"/>
    <col min="12519" max="12519" width="16.140625" customWidth="1"/>
    <col min="12520" max="12520" width="10.140625" customWidth="1"/>
    <col min="12521" max="12521" width="16.85546875" customWidth="1"/>
    <col min="12522" max="12522" width="17.7109375" customWidth="1"/>
    <col min="12523" max="12523" width="14.140625" customWidth="1"/>
    <col min="12524" max="12524" width="22" customWidth="1"/>
    <col min="12525" max="12525" width="13.7109375" customWidth="1"/>
    <col min="12526" max="12526" width="63.42578125" customWidth="1"/>
    <col min="12775" max="12775" width="16.140625" customWidth="1"/>
    <col min="12776" max="12776" width="10.140625" customWidth="1"/>
    <col min="12777" max="12777" width="16.85546875" customWidth="1"/>
    <col min="12778" max="12778" width="17.7109375" customWidth="1"/>
    <col min="12779" max="12779" width="14.140625" customWidth="1"/>
    <col min="12780" max="12780" width="22" customWidth="1"/>
    <col min="12781" max="12781" width="13.7109375" customWidth="1"/>
    <col min="12782" max="12782" width="63.42578125" customWidth="1"/>
    <col min="13031" max="13031" width="16.140625" customWidth="1"/>
    <col min="13032" max="13032" width="10.140625" customWidth="1"/>
    <col min="13033" max="13033" width="16.85546875" customWidth="1"/>
    <col min="13034" max="13034" width="17.7109375" customWidth="1"/>
    <col min="13035" max="13035" width="14.140625" customWidth="1"/>
    <col min="13036" max="13036" width="22" customWidth="1"/>
    <col min="13037" max="13037" width="13.7109375" customWidth="1"/>
    <col min="13038" max="13038" width="63.42578125" customWidth="1"/>
    <col min="13287" max="13287" width="16.140625" customWidth="1"/>
    <col min="13288" max="13288" width="10.140625" customWidth="1"/>
    <col min="13289" max="13289" width="16.85546875" customWidth="1"/>
    <col min="13290" max="13290" width="17.7109375" customWidth="1"/>
    <col min="13291" max="13291" width="14.140625" customWidth="1"/>
    <col min="13292" max="13292" width="22" customWidth="1"/>
    <col min="13293" max="13293" width="13.7109375" customWidth="1"/>
    <col min="13294" max="13294" width="63.42578125" customWidth="1"/>
    <col min="13543" max="13543" width="16.140625" customWidth="1"/>
    <col min="13544" max="13544" width="10.140625" customWidth="1"/>
    <col min="13545" max="13545" width="16.85546875" customWidth="1"/>
    <col min="13546" max="13546" width="17.7109375" customWidth="1"/>
    <col min="13547" max="13547" width="14.140625" customWidth="1"/>
    <col min="13548" max="13548" width="22" customWidth="1"/>
    <col min="13549" max="13549" width="13.7109375" customWidth="1"/>
    <col min="13550" max="13550" width="63.42578125" customWidth="1"/>
    <col min="13799" max="13799" width="16.140625" customWidth="1"/>
    <col min="13800" max="13800" width="10.140625" customWidth="1"/>
    <col min="13801" max="13801" width="16.85546875" customWidth="1"/>
    <col min="13802" max="13802" width="17.7109375" customWidth="1"/>
    <col min="13803" max="13803" width="14.140625" customWidth="1"/>
    <col min="13804" max="13804" width="22" customWidth="1"/>
    <col min="13805" max="13805" width="13.7109375" customWidth="1"/>
    <col min="13806" max="13806" width="63.42578125" customWidth="1"/>
    <col min="14055" max="14055" width="16.140625" customWidth="1"/>
    <col min="14056" max="14056" width="10.140625" customWidth="1"/>
    <col min="14057" max="14057" width="16.85546875" customWidth="1"/>
    <col min="14058" max="14058" width="17.7109375" customWidth="1"/>
    <col min="14059" max="14059" width="14.140625" customWidth="1"/>
    <col min="14060" max="14060" width="22" customWidth="1"/>
    <col min="14061" max="14061" width="13.7109375" customWidth="1"/>
    <col min="14062" max="14062" width="63.42578125" customWidth="1"/>
    <col min="14311" max="14311" width="16.140625" customWidth="1"/>
    <col min="14312" max="14312" width="10.140625" customWidth="1"/>
    <col min="14313" max="14313" width="16.85546875" customWidth="1"/>
    <col min="14314" max="14314" width="17.7109375" customWidth="1"/>
    <col min="14315" max="14315" width="14.140625" customWidth="1"/>
    <col min="14316" max="14316" width="22" customWidth="1"/>
    <col min="14317" max="14317" width="13.7109375" customWidth="1"/>
    <col min="14318" max="14318" width="63.42578125" customWidth="1"/>
    <col min="14567" max="14567" width="16.140625" customWidth="1"/>
    <col min="14568" max="14568" width="10.140625" customWidth="1"/>
    <col min="14569" max="14569" width="16.85546875" customWidth="1"/>
    <col min="14570" max="14570" width="17.7109375" customWidth="1"/>
    <col min="14571" max="14571" width="14.140625" customWidth="1"/>
    <col min="14572" max="14572" width="22" customWidth="1"/>
    <col min="14573" max="14573" width="13.7109375" customWidth="1"/>
    <col min="14574" max="14574" width="63.42578125" customWidth="1"/>
    <col min="14823" max="14823" width="16.140625" customWidth="1"/>
    <col min="14824" max="14824" width="10.140625" customWidth="1"/>
    <col min="14825" max="14825" width="16.85546875" customWidth="1"/>
    <col min="14826" max="14826" width="17.7109375" customWidth="1"/>
    <col min="14827" max="14827" width="14.140625" customWidth="1"/>
    <col min="14828" max="14828" width="22" customWidth="1"/>
    <col min="14829" max="14829" width="13.7109375" customWidth="1"/>
    <col min="14830" max="14830" width="63.42578125" customWidth="1"/>
    <col min="15079" max="15079" width="16.140625" customWidth="1"/>
    <col min="15080" max="15080" width="10.140625" customWidth="1"/>
    <col min="15081" max="15081" width="16.85546875" customWidth="1"/>
    <col min="15082" max="15082" width="17.7109375" customWidth="1"/>
    <col min="15083" max="15083" width="14.140625" customWidth="1"/>
    <col min="15084" max="15084" width="22" customWidth="1"/>
    <col min="15085" max="15085" width="13.7109375" customWidth="1"/>
    <col min="15086" max="15086" width="63.42578125" customWidth="1"/>
    <col min="15335" max="15335" width="16.140625" customWidth="1"/>
    <col min="15336" max="15336" width="10.140625" customWidth="1"/>
    <col min="15337" max="15337" width="16.85546875" customWidth="1"/>
    <col min="15338" max="15338" width="17.7109375" customWidth="1"/>
    <col min="15339" max="15339" width="14.140625" customWidth="1"/>
    <col min="15340" max="15340" width="22" customWidth="1"/>
    <col min="15341" max="15341" width="13.7109375" customWidth="1"/>
    <col min="15342" max="15342" width="63.42578125" customWidth="1"/>
    <col min="15591" max="15591" width="16.140625" customWidth="1"/>
    <col min="15592" max="15592" width="10.140625" customWidth="1"/>
    <col min="15593" max="15593" width="16.85546875" customWidth="1"/>
    <col min="15594" max="15594" width="17.7109375" customWidth="1"/>
    <col min="15595" max="15595" width="14.140625" customWidth="1"/>
    <col min="15596" max="15596" width="22" customWidth="1"/>
    <col min="15597" max="15597" width="13.7109375" customWidth="1"/>
    <col min="15598" max="15598" width="63.42578125" customWidth="1"/>
    <col min="15847" max="15847" width="16.140625" customWidth="1"/>
    <col min="15848" max="15848" width="10.140625" customWidth="1"/>
    <col min="15849" max="15849" width="16.85546875" customWidth="1"/>
    <col min="15850" max="15850" width="17.7109375" customWidth="1"/>
    <col min="15851" max="15851" width="14.140625" customWidth="1"/>
    <col min="15852" max="15852" width="22" customWidth="1"/>
    <col min="15853" max="15853" width="13.7109375" customWidth="1"/>
    <col min="15854" max="15854" width="63.42578125" customWidth="1"/>
    <col min="16103" max="16103" width="16.140625" customWidth="1"/>
    <col min="16104" max="16104" width="10.140625" customWidth="1"/>
    <col min="16105" max="16105" width="16.85546875" customWidth="1"/>
    <col min="16106" max="16106" width="17.7109375" customWidth="1"/>
    <col min="16107" max="16107" width="14.140625" customWidth="1"/>
    <col min="16108" max="16108" width="22" customWidth="1"/>
    <col min="16109" max="16109" width="13.7109375" customWidth="1"/>
    <col min="16110" max="16110" width="63.42578125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4" t="s">
        <v>136</v>
      </c>
    </row>
    <row r="2" spans="1:8" ht="15.75" thickBot="1" x14ac:dyDescent="0.3">
      <c r="A2" s="52" t="s">
        <v>137</v>
      </c>
      <c r="B2" s="52"/>
      <c r="C2" s="52"/>
      <c r="D2" s="52"/>
      <c r="E2" s="52"/>
      <c r="F2" s="52"/>
      <c r="G2" s="52"/>
      <c r="H2" s="52"/>
    </row>
    <row r="3" spans="1:8" ht="60" x14ac:dyDescent="0.25">
      <c r="A3" s="35" t="s">
        <v>0</v>
      </c>
      <c r="B3" s="35" t="s">
        <v>1</v>
      </c>
      <c r="C3" s="35" t="s">
        <v>7</v>
      </c>
      <c r="D3" s="35" t="s">
        <v>8</v>
      </c>
      <c r="E3" s="35" t="s">
        <v>9</v>
      </c>
      <c r="F3" s="36" t="s">
        <v>138</v>
      </c>
      <c r="G3" s="36" t="s">
        <v>10</v>
      </c>
      <c r="H3" s="35" t="s">
        <v>139</v>
      </c>
    </row>
    <row r="4" spans="1:8" x14ac:dyDescent="0.25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23">
        <v>8</v>
      </c>
    </row>
    <row r="5" spans="1:8" x14ac:dyDescent="0.25">
      <c r="A5" s="38" t="s">
        <v>14</v>
      </c>
      <c r="B5" s="22">
        <v>1</v>
      </c>
      <c r="C5" s="22">
        <v>40911257</v>
      </c>
      <c r="D5" s="41">
        <v>41852</v>
      </c>
      <c r="E5" s="22" t="s">
        <v>140</v>
      </c>
      <c r="F5" s="45">
        <v>15</v>
      </c>
      <c r="G5" s="44">
        <v>466.1016949152542</v>
      </c>
      <c r="H5" s="23" t="s">
        <v>58</v>
      </c>
    </row>
    <row r="6" spans="1:8" x14ac:dyDescent="0.25">
      <c r="A6" s="38" t="s">
        <v>14</v>
      </c>
      <c r="B6" s="22">
        <v>2</v>
      </c>
      <c r="C6" s="22">
        <v>40927882</v>
      </c>
      <c r="D6" s="41">
        <v>41852</v>
      </c>
      <c r="E6" s="22" t="s">
        <v>140</v>
      </c>
      <c r="F6" s="45">
        <v>6</v>
      </c>
      <c r="G6" s="44">
        <v>466.1016949152542</v>
      </c>
      <c r="H6" s="40" t="s">
        <v>90</v>
      </c>
    </row>
    <row r="7" spans="1:8" x14ac:dyDescent="0.25">
      <c r="A7" s="38" t="s">
        <v>14</v>
      </c>
      <c r="B7" s="22">
        <v>3</v>
      </c>
      <c r="C7" s="22">
        <v>40928577</v>
      </c>
      <c r="D7" s="41">
        <v>41852</v>
      </c>
      <c r="E7" s="22" t="s">
        <v>140</v>
      </c>
      <c r="F7" s="45">
        <v>15</v>
      </c>
      <c r="G7" s="44">
        <v>466.1016949152542</v>
      </c>
      <c r="H7" s="40" t="s">
        <v>97</v>
      </c>
    </row>
    <row r="8" spans="1:8" x14ac:dyDescent="0.25">
      <c r="A8" s="38" t="s">
        <v>14</v>
      </c>
      <c r="B8" s="22">
        <v>4</v>
      </c>
      <c r="C8" s="22">
        <v>40928389</v>
      </c>
      <c r="D8" s="41">
        <v>41852</v>
      </c>
      <c r="E8" s="22" t="s">
        <v>140</v>
      </c>
      <c r="F8" s="45">
        <v>15</v>
      </c>
      <c r="G8" s="44">
        <v>466.1016949152542</v>
      </c>
      <c r="H8" s="40" t="s">
        <v>119</v>
      </c>
    </row>
    <row r="9" spans="1:8" x14ac:dyDescent="0.25">
      <c r="A9" s="38" t="s">
        <v>14</v>
      </c>
      <c r="B9" s="22">
        <v>5</v>
      </c>
      <c r="C9" s="22">
        <v>40935156</v>
      </c>
      <c r="D9" s="41">
        <v>41852</v>
      </c>
      <c r="E9" s="22" t="s">
        <v>140</v>
      </c>
      <c r="F9" s="45">
        <v>10</v>
      </c>
      <c r="G9" s="44">
        <v>466.1016949152542</v>
      </c>
      <c r="H9" s="40" t="s">
        <v>97</v>
      </c>
    </row>
    <row r="10" spans="1:8" x14ac:dyDescent="0.25">
      <c r="A10" s="38" t="s">
        <v>14</v>
      </c>
      <c r="B10" s="22">
        <v>6</v>
      </c>
      <c r="C10" s="22">
        <v>40935157</v>
      </c>
      <c r="D10" s="41">
        <v>41852</v>
      </c>
      <c r="E10" s="22" t="s">
        <v>140</v>
      </c>
      <c r="F10" s="45">
        <v>15</v>
      </c>
      <c r="G10" s="44">
        <v>99990.754237288129</v>
      </c>
      <c r="H10" s="40" t="s">
        <v>90</v>
      </c>
    </row>
    <row r="11" spans="1:8" x14ac:dyDescent="0.25">
      <c r="A11" s="38" t="s">
        <v>14</v>
      </c>
      <c r="B11" s="22">
        <v>7</v>
      </c>
      <c r="C11" s="22">
        <v>40936570</v>
      </c>
      <c r="D11" s="41">
        <v>41852</v>
      </c>
      <c r="E11" s="22" t="s">
        <v>140</v>
      </c>
      <c r="F11" s="45">
        <v>10</v>
      </c>
      <c r="G11" s="44">
        <v>466.1016949152542</v>
      </c>
      <c r="H11" s="40" t="s">
        <v>81</v>
      </c>
    </row>
    <row r="12" spans="1:8" x14ac:dyDescent="0.25">
      <c r="A12" s="38" t="s">
        <v>14</v>
      </c>
      <c r="B12" s="22">
        <v>8</v>
      </c>
      <c r="C12" s="22">
        <v>40938914</v>
      </c>
      <c r="D12" s="41">
        <v>41852</v>
      </c>
      <c r="E12" s="22" t="s">
        <v>140</v>
      </c>
      <c r="F12" s="45">
        <v>15</v>
      </c>
      <c r="G12" s="44">
        <v>466.1016949152542</v>
      </c>
      <c r="H12" s="40" t="s">
        <v>111</v>
      </c>
    </row>
    <row r="13" spans="1:8" x14ac:dyDescent="0.25">
      <c r="A13" s="38" t="s">
        <v>14</v>
      </c>
      <c r="B13" s="22">
        <v>9</v>
      </c>
      <c r="C13" s="22">
        <v>40938942</v>
      </c>
      <c r="D13" s="41">
        <v>41852</v>
      </c>
      <c r="E13" s="22" t="s">
        <v>140</v>
      </c>
      <c r="F13" s="45">
        <v>15</v>
      </c>
      <c r="G13" s="44">
        <v>466.1016949152542</v>
      </c>
      <c r="H13" s="40" t="s">
        <v>87</v>
      </c>
    </row>
    <row r="14" spans="1:8" x14ac:dyDescent="0.25">
      <c r="A14" s="38" t="s">
        <v>14</v>
      </c>
      <c r="B14" s="22">
        <v>10</v>
      </c>
      <c r="C14" s="22">
        <v>40913383</v>
      </c>
      <c r="D14" s="41">
        <v>41855</v>
      </c>
      <c r="E14" s="22" t="s">
        <v>142</v>
      </c>
      <c r="F14" s="45">
        <v>4990</v>
      </c>
      <c r="G14" s="44">
        <v>8800.483050847457</v>
      </c>
      <c r="H14" s="40" t="s">
        <v>88</v>
      </c>
    </row>
    <row r="15" spans="1:8" x14ac:dyDescent="0.25">
      <c r="A15" s="38" t="s">
        <v>14</v>
      </c>
      <c r="B15" s="22">
        <v>11</v>
      </c>
      <c r="C15" s="22">
        <v>40914130</v>
      </c>
      <c r="D15" s="41">
        <v>41855</v>
      </c>
      <c r="E15" s="22" t="s">
        <v>140</v>
      </c>
      <c r="F15" s="45">
        <v>2.8</v>
      </c>
      <c r="G15" s="44">
        <v>466.1016949152542</v>
      </c>
      <c r="H15" s="40" t="s">
        <v>108</v>
      </c>
    </row>
    <row r="16" spans="1:8" x14ac:dyDescent="0.25">
      <c r="A16" s="38" t="s">
        <v>14</v>
      </c>
      <c r="B16" s="22">
        <v>12</v>
      </c>
      <c r="C16" s="22">
        <v>40926448</v>
      </c>
      <c r="D16" s="41">
        <v>41855</v>
      </c>
      <c r="E16" s="22" t="s">
        <v>140</v>
      </c>
      <c r="F16" s="45">
        <v>8</v>
      </c>
      <c r="G16" s="44">
        <v>466.1016949152542</v>
      </c>
      <c r="H16" s="40" t="s">
        <v>93</v>
      </c>
    </row>
    <row r="17" spans="1:8" x14ac:dyDescent="0.25">
      <c r="A17" s="38" t="s">
        <v>14</v>
      </c>
      <c r="B17" s="22">
        <v>13</v>
      </c>
      <c r="C17" s="22">
        <v>40928615</v>
      </c>
      <c r="D17" s="41">
        <v>41855</v>
      </c>
      <c r="E17" s="22" t="s">
        <v>140</v>
      </c>
      <c r="F17" s="45">
        <v>5</v>
      </c>
      <c r="G17" s="44">
        <v>466.1016949152542</v>
      </c>
      <c r="H17" s="40" t="s">
        <v>107</v>
      </c>
    </row>
    <row r="18" spans="1:8" x14ac:dyDescent="0.25">
      <c r="A18" s="38" t="s">
        <v>14</v>
      </c>
      <c r="B18" s="22">
        <v>14</v>
      </c>
      <c r="C18" s="22">
        <v>40925590</v>
      </c>
      <c r="D18" s="41">
        <v>41855</v>
      </c>
      <c r="E18" s="22" t="s">
        <v>141</v>
      </c>
      <c r="F18" s="45">
        <v>15</v>
      </c>
      <c r="G18" s="44">
        <v>466.1016949152542</v>
      </c>
      <c r="H18" s="40" t="s">
        <v>111</v>
      </c>
    </row>
    <row r="19" spans="1:8" x14ac:dyDescent="0.25">
      <c r="A19" s="38" t="s">
        <v>14</v>
      </c>
      <c r="B19" s="22">
        <v>15</v>
      </c>
      <c r="C19" s="22">
        <v>40925596</v>
      </c>
      <c r="D19" s="41">
        <v>41855</v>
      </c>
      <c r="E19" s="22" t="s">
        <v>140</v>
      </c>
      <c r="F19" s="45">
        <v>60</v>
      </c>
      <c r="G19" s="44">
        <v>5593.2203389830511</v>
      </c>
      <c r="H19" s="40" t="s">
        <v>90</v>
      </c>
    </row>
    <row r="20" spans="1:8" x14ac:dyDescent="0.25">
      <c r="A20" s="38" t="s">
        <v>14</v>
      </c>
      <c r="B20" s="22">
        <v>16</v>
      </c>
      <c r="C20" s="22">
        <v>40938952</v>
      </c>
      <c r="D20" s="41">
        <v>41855</v>
      </c>
      <c r="E20" s="22" t="s">
        <v>140</v>
      </c>
      <c r="F20" s="45">
        <v>15</v>
      </c>
      <c r="G20" s="44">
        <v>466.1016949152542</v>
      </c>
      <c r="H20" s="40" t="s">
        <v>90</v>
      </c>
    </row>
    <row r="21" spans="1:8" x14ac:dyDescent="0.25">
      <c r="A21" s="38" t="s">
        <v>14</v>
      </c>
      <c r="B21" s="22">
        <v>17</v>
      </c>
      <c r="C21" s="22">
        <v>40939672</v>
      </c>
      <c r="D21" s="41">
        <v>41855</v>
      </c>
      <c r="E21" s="22" t="s">
        <v>140</v>
      </c>
      <c r="F21" s="45">
        <v>12</v>
      </c>
      <c r="G21" s="44">
        <v>466.1016949152542</v>
      </c>
      <c r="H21" s="40" t="s">
        <v>58</v>
      </c>
    </row>
    <row r="22" spans="1:8" x14ac:dyDescent="0.25">
      <c r="A22" s="38" t="s">
        <v>14</v>
      </c>
      <c r="B22" s="22">
        <v>18</v>
      </c>
      <c r="C22" s="22">
        <v>40931840</v>
      </c>
      <c r="D22" s="41">
        <v>41856</v>
      </c>
      <c r="E22" s="22" t="s">
        <v>141</v>
      </c>
      <c r="F22" s="45">
        <v>15</v>
      </c>
      <c r="G22" s="44">
        <v>466.1016949152542</v>
      </c>
      <c r="H22" s="40" t="s">
        <v>100</v>
      </c>
    </row>
    <row r="23" spans="1:8" x14ac:dyDescent="0.25">
      <c r="A23" s="38" t="s">
        <v>14</v>
      </c>
      <c r="B23" s="22">
        <v>19</v>
      </c>
      <c r="C23" s="22">
        <v>40934316</v>
      </c>
      <c r="D23" s="41">
        <v>41856</v>
      </c>
      <c r="E23" s="22" t="s">
        <v>140</v>
      </c>
      <c r="F23" s="45">
        <v>100</v>
      </c>
      <c r="G23" s="44">
        <v>16244</v>
      </c>
      <c r="H23" s="40" t="s">
        <v>67</v>
      </c>
    </row>
    <row r="24" spans="1:8" x14ac:dyDescent="0.25">
      <c r="A24" s="38" t="s">
        <v>14</v>
      </c>
      <c r="B24" s="22">
        <v>20</v>
      </c>
      <c r="C24" s="22">
        <v>40936010</v>
      </c>
      <c r="D24" s="41">
        <v>41856</v>
      </c>
      <c r="E24" s="22" t="s">
        <v>140</v>
      </c>
      <c r="F24" s="45">
        <v>10</v>
      </c>
      <c r="G24" s="44">
        <v>466.1016949152542</v>
      </c>
      <c r="H24" s="40" t="s">
        <v>89</v>
      </c>
    </row>
    <row r="25" spans="1:8" x14ac:dyDescent="0.25">
      <c r="A25" s="38" t="s">
        <v>14</v>
      </c>
      <c r="B25" s="22">
        <v>21</v>
      </c>
      <c r="C25" s="22">
        <v>40938833</v>
      </c>
      <c r="D25" s="41">
        <v>41856</v>
      </c>
      <c r="E25" s="22" t="s">
        <v>140</v>
      </c>
      <c r="F25" s="45">
        <v>10</v>
      </c>
      <c r="G25" s="44">
        <v>466.1016949152542</v>
      </c>
      <c r="H25" s="40" t="s">
        <v>124</v>
      </c>
    </row>
    <row r="26" spans="1:8" x14ac:dyDescent="0.25">
      <c r="A26" s="38" t="s">
        <v>14</v>
      </c>
      <c r="B26" s="22">
        <v>22</v>
      </c>
      <c r="C26" s="22">
        <v>40941492</v>
      </c>
      <c r="D26" s="41">
        <v>41856</v>
      </c>
      <c r="E26" s="22" t="s">
        <v>140</v>
      </c>
      <c r="F26" s="45">
        <v>6</v>
      </c>
      <c r="G26" s="44">
        <v>466.1016949152542</v>
      </c>
      <c r="H26" s="40" t="s">
        <v>90</v>
      </c>
    </row>
    <row r="27" spans="1:8" x14ac:dyDescent="0.25">
      <c r="A27" s="38" t="s">
        <v>14</v>
      </c>
      <c r="B27" s="22">
        <v>23</v>
      </c>
      <c r="C27" s="22">
        <v>40941494</v>
      </c>
      <c r="D27" s="41">
        <v>41856</v>
      </c>
      <c r="E27" s="22" t="s">
        <v>140</v>
      </c>
      <c r="F27" s="45">
        <v>15</v>
      </c>
      <c r="G27" s="44">
        <v>466.1016949152542</v>
      </c>
      <c r="H27" s="40" t="s">
        <v>99</v>
      </c>
    </row>
    <row r="28" spans="1:8" x14ac:dyDescent="0.25">
      <c r="A28" s="38" t="s">
        <v>14</v>
      </c>
      <c r="B28" s="22">
        <v>24</v>
      </c>
      <c r="C28" s="22">
        <v>40941507</v>
      </c>
      <c r="D28" s="41">
        <v>41856</v>
      </c>
      <c r="E28" s="22" t="s">
        <v>140</v>
      </c>
      <c r="F28" s="45">
        <v>7</v>
      </c>
      <c r="G28" s="44">
        <v>466.1016949152542</v>
      </c>
      <c r="H28" s="40" t="s">
        <v>90</v>
      </c>
    </row>
    <row r="29" spans="1:8" x14ac:dyDescent="0.25">
      <c r="A29" s="38" t="s">
        <v>14</v>
      </c>
      <c r="B29" s="22">
        <v>25</v>
      </c>
      <c r="C29" s="22">
        <v>40941616</v>
      </c>
      <c r="D29" s="41">
        <v>41856</v>
      </c>
      <c r="E29" s="22" t="s">
        <v>140</v>
      </c>
      <c r="F29" s="45">
        <v>15</v>
      </c>
      <c r="G29" s="44">
        <v>466.1016949152542</v>
      </c>
      <c r="H29" s="40" t="s">
        <v>90</v>
      </c>
    </row>
    <row r="30" spans="1:8" x14ac:dyDescent="0.25">
      <c r="A30" s="38" t="s">
        <v>14</v>
      </c>
      <c r="B30" s="22">
        <v>26</v>
      </c>
      <c r="C30" s="22">
        <v>40941486</v>
      </c>
      <c r="D30" s="41">
        <v>41856</v>
      </c>
      <c r="E30" s="22" t="s">
        <v>140</v>
      </c>
      <c r="F30" s="45">
        <v>10</v>
      </c>
      <c r="G30" s="44">
        <v>466.1016949152542</v>
      </c>
      <c r="H30" s="40" t="s">
        <v>124</v>
      </c>
    </row>
    <row r="31" spans="1:8" x14ac:dyDescent="0.25">
      <c r="A31" s="38" t="s">
        <v>14</v>
      </c>
      <c r="B31" s="22">
        <v>27</v>
      </c>
      <c r="C31" s="22">
        <v>40922842</v>
      </c>
      <c r="D31" s="41">
        <v>41857</v>
      </c>
      <c r="E31" s="22" t="s">
        <v>140</v>
      </c>
      <c r="F31" s="45">
        <v>12</v>
      </c>
      <c r="G31" s="44">
        <v>4442.4406779661012</v>
      </c>
      <c r="H31" s="40" t="s">
        <v>111</v>
      </c>
    </row>
    <row r="32" spans="1:8" x14ac:dyDescent="0.25">
      <c r="A32" s="38" t="s">
        <v>14</v>
      </c>
      <c r="B32" s="22">
        <v>28</v>
      </c>
      <c r="C32" s="22">
        <v>40928572</v>
      </c>
      <c r="D32" s="41">
        <v>41857</v>
      </c>
      <c r="E32" s="22" t="s">
        <v>140</v>
      </c>
      <c r="F32" s="45">
        <v>560</v>
      </c>
      <c r="G32" s="44">
        <v>72572.754237288143</v>
      </c>
      <c r="H32" s="40" t="s">
        <v>90</v>
      </c>
    </row>
    <row r="33" spans="1:8" x14ac:dyDescent="0.25">
      <c r="A33" s="38" t="s">
        <v>14</v>
      </c>
      <c r="B33" s="22">
        <v>29</v>
      </c>
      <c r="C33" s="22">
        <v>40932671</v>
      </c>
      <c r="D33" s="41">
        <v>41857</v>
      </c>
      <c r="E33" s="22" t="s">
        <v>140</v>
      </c>
      <c r="F33" s="45">
        <v>15</v>
      </c>
      <c r="G33" s="44">
        <v>466.1016949152542</v>
      </c>
      <c r="H33" s="40" t="s">
        <v>111</v>
      </c>
    </row>
    <row r="34" spans="1:8" x14ac:dyDescent="0.25">
      <c r="A34" s="38" t="s">
        <v>14</v>
      </c>
      <c r="B34" s="22">
        <v>30</v>
      </c>
      <c r="C34" s="22">
        <v>40934379</v>
      </c>
      <c r="D34" s="41">
        <v>41857</v>
      </c>
      <c r="E34" s="22" t="s">
        <v>140</v>
      </c>
      <c r="F34" s="45">
        <v>15</v>
      </c>
      <c r="G34" s="44">
        <v>466.1016949152542</v>
      </c>
      <c r="H34" s="40" t="s">
        <v>90</v>
      </c>
    </row>
    <row r="35" spans="1:8" x14ac:dyDescent="0.25">
      <c r="A35" s="38" t="s">
        <v>14</v>
      </c>
      <c r="B35" s="22">
        <v>31</v>
      </c>
      <c r="C35" s="22">
        <v>40934305</v>
      </c>
      <c r="D35" s="41">
        <v>41857</v>
      </c>
      <c r="E35" s="22" t="s">
        <v>140</v>
      </c>
      <c r="F35" s="45">
        <v>6.3</v>
      </c>
      <c r="G35" s="44">
        <v>466.1016949152542</v>
      </c>
      <c r="H35" s="40" t="s">
        <v>118</v>
      </c>
    </row>
    <row r="36" spans="1:8" x14ac:dyDescent="0.25">
      <c r="A36" s="38" t="s">
        <v>14</v>
      </c>
      <c r="B36" s="22">
        <v>32</v>
      </c>
      <c r="C36" s="22">
        <v>40935076</v>
      </c>
      <c r="D36" s="41">
        <v>41857</v>
      </c>
      <c r="E36" s="22" t="s">
        <v>140</v>
      </c>
      <c r="F36" s="45">
        <v>12</v>
      </c>
      <c r="G36" s="44">
        <v>466.1016949152542</v>
      </c>
      <c r="H36" s="40" t="s">
        <v>54</v>
      </c>
    </row>
    <row r="37" spans="1:8" x14ac:dyDescent="0.25">
      <c r="A37" s="38" t="s">
        <v>14</v>
      </c>
      <c r="B37" s="22">
        <v>33</v>
      </c>
      <c r="C37" s="22">
        <v>40937382</v>
      </c>
      <c r="D37" s="41">
        <v>41857</v>
      </c>
      <c r="E37" s="22" t="s">
        <v>140</v>
      </c>
      <c r="F37" s="45">
        <v>12</v>
      </c>
      <c r="G37" s="44">
        <v>466.1016949152542</v>
      </c>
      <c r="H37" s="40" t="s">
        <v>78</v>
      </c>
    </row>
    <row r="38" spans="1:8" x14ac:dyDescent="0.25">
      <c r="A38" s="38" t="s">
        <v>14</v>
      </c>
      <c r="B38" s="22">
        <v>34</v>
      </c>
      <c r="C38" s="22">
        <v>40937344</v>
      </c>
      <c r="D38" s="41">
        <v>41857</v>
      </c>
      <c r="E38" s="22" t="s">
        <v>140</v>
      </c>
      <c r="F38" s="45">
        <v>2.8</v>
      </c>
      <c r="G38" s="44">
        <v>466.1016949152542</v>
      </c>
      <c r="H38" s="40" t="s">
        <v>90</v>
      </c>
    </row>
    <row r="39" spans="1:8" x14ac:dyDescent="0.25">
      <c r="A39" s="38" t="s">
        <v>14</v>
      </c>
      <c r="B39" s="22">
        <v>35</v>
      </c>
      <c r="C39" s="22">
        <v>40937378</v>
      </c>
      <c r="D39" s="41">
        <v>41857</v>
      </c>
      <c r="E39" s="22" t="s">
        <v>140</v>
      </c>
      <c r="F39" s="45">
        <v>15</v>
      </c>
      <c r="G39" s="44">
        <v>466.1016949152542</v>
      </c>
      <c r="H39" s="40" t="s">
        <v>89</v>
      </c>
    </row>
    <row r="40" spans="1:8" x14ac:dyDescent="0.25">
      <c r="A40" s="38" t="s">
        <v>14</v>
      </c>
      <c r="B40" s="22">
        <v>36</v>
      </c>
      <c r="C40" s="22">
        <v>40938843</v>
      </c>
      <c r="D40" s="41">
        <v>41857</v>
      </c>
      <c r="E40" s="22" t="s">
        <v>140</v>
      </c>
      <c r="F40" s="45">
        <v>6.3</v>
      </c>
      <c r="G40" s="44">
        <v>466.1016949152542</v>
      </c>
      <c r="H40" s="40" t="s">
        <v>118</v>
      </c>
    </row>
    <row r="41" spans="1:8" x14ac:dyDescent="0.25">
      <c r="A41" s="38" t="s">
        <v>14</v>
      </c>
      <c r="B41" s="22">
        <v>37</v>
      </c>
      <c r="C41" s="22">
        <v>40939688</v>
      </c>
      <c r="D41" s="41">
        <v>41857</v>
      </c>
      <c r="E41" s="22" t="s">
        <v>140</v>
      </c>
      <c r="F41" s="45">
        <v>1.3</v>
      </c>
      <c r="G41" s="44">
        <v>466.1016949152542</v>
      </c>
      <c r="H41" s="40" t="s">
        <v>129</v>
      </c>
    </row>
    <row r="42" spans="1:8" x14ac:dyDescent="0.25">
      <c r="A42" s="38" t="s">
        <v>14</v>
      </c>
      <c r="B42" s="22">
        <v>38</v>
      </c>
      <c r="C42" s="22">
        <v>40939694</v>
      </c>
      <c r="D42" s="41">
        <v>41857</v>
      </c>
      <c r="E42" s="22" t="s">
        <v>140</v>
      </c>
      <c r="F42" s="45">
        <v>6.3</v>
      </c>
      <c r="G42" s="44">
        <v>466.1016949152542</v>
      </c>
      <c r="H42" s="40" t="s">
        <v>129</v>
      </c>
    </row>
    <row r="43" spans="1:8" x14ac:dyDescent="0.25">
      <c r="A43" s="38" t="s">
        <v>14</v>
      </c>
      <c r="B43" s="22">
        <v>39</v>
      </c>
      <c r="C43" s="22">
        <v>40941500</v>
      </c>
      <c r="D43" s="41">
        <v>41857</v>
      </c>
      <c r="E43" s="22" t="s">
        <v>140</v>
      </c>
      <c r="F43" s="45">
        <v>12</v>
      </c>
      <c r="G43" s="44">
        <v>466.1016949152542</v>
      </c>
      <c r="H43" s="40" t="s">
        <v>90</v>
      </c>
    </row>
    <row r="44" spans="1:8" x14ac:dyDescent="0.25">
      <c r="A44" s="38" t="s">
        <v>14</v>
      </c>
      <c r="B44" s="22">
        <v>40</v>
      </c>
      <c r="C44" s="22">
        <v>40941482</v>
      </c>
      <c r="D44" s="41">
        <v>41857</v>
      </c>
      <c r="E44" s="22" t="s">
        <v>140</v>
      </c>
      <c r="F44" s="45">
        <v>12</v>
      </c>
      <c r="G44" s="44">
        <v>466.1016949152542</v>
      </c>
      <c r="H44" s="40" t="s">
        <v>125</v>
      </c>
    </row>
    <row r="45" spans="1:8" x14ac:dyDescent="0.25">
      <c r="A45" s="38" t="s">
        <v>14</v>
      </c>
      <c r="B45" s="22">
        <v>41</v>
      </c>
      <c r="C45" s="22">
        <v>40925587</v>
      </c>
      <c r="D45" s="41">
        <v>41858</v>
      </c>
      <c r="E45" s="22" t="s">
        <v>140</v>
      </c>
      <c r="F45" s="45">
        <v>6.3</v>
      </c>
      <c r="G45" s="44">
        <v>466.1016949152542</v>
      </c>
      <c r="H45" s="40" t="s">
        <v>97</v>
      </c>
    </row>
    <row r="46" spans="1:8" x14ac:dyDescent="0.25">
      <c r="A46" s="38" t="s">
        <v>14</v>
      </c>
      <c r="B46" s="22">
        <v>42</v>
      </c>
      <c r="C46" s="22">
        <v>40935065</v>
      </c>
      <c r="D46" s="41">
        <v>41858</v>
      </c>
      <c r="E46" s="22" t="s">
        <v>140</v>
      </c>
      <c r="F46" s="45">
        <v>15</v>
      </c>
      <c r="G46" s="44">
        <v>466.1016949152542</v>
      </c>
      <c r="H46" s="40" t="s">
        <v>96</v>
      </c>
    </row>
    <row r="47" spans="1:8" x14ac:dyDescent="0.25">
      <c r="A47" s="38" t="s">
        <v>14</v>
      </c>
      <c r="B47" s="22">
        <v>43</v>
      </c>
      <c r="C47" s="22">
        <v>40936547</v>
      </c>
      <c r="D47" s="41">
        <v>41858</v>
      </c>
      <c r="E47" s="22" t="s">
        <v>141</v>
      </c>
      <c r="F47" s="45">
        <v>15</v>
      </c>
      <c r="G47" s="44">
        <v>466.1016949152542</v>
      </c>
      <c r="H47" s="40" t="s">
        <v>111</v>
      </c>
    </row>
    <row r="48" spans="1:8" x14ac:dyDescent="0.25">
      <c r="A48" s="38" t="s">
        <v>14</v>
      </c>
      <c r="B48" s="22">
        <v>44</v>
      </c>
      <c r="C48" s="22">
        <v>40926290</v>
      </c>
      <c r="D48" s="41">
        <v>41858</v>
      </c>
      <c r="E48" s="22" t="s">
        <v>140</v>
      </c>
      <c r="F48" s="45">
        <v>15</v>
      </c>
      <c r="G48" s="44">
        <v>466.1016949152542</v>
      </c>
      <c r="H48" s="40" t="s">
        <v>126</v>
      </c>
    </row>
    <row r="49" spans="1:8" x14ac:dyDescent="0.25">
      <c r="A49" s="38" t="s">
        <v>14</v>
      </c>
      <c r="B49" s="22">
        <v>45</v>
      </c>
      <c r="C49" s="22">
        <v>40942281</v>
      </c>
      <c r="D49" s="41">
        <v>41858</v>
      </c>
      <c r="E49" s="22" t="s">
        <v>140</v>
      </c>
      <c r="F49" s="45">
        <v>6</v>
      </c>
      <c r="G49" s="44">
        <v>466.1016949152542</v>
      </c>
      <c r="H49" s="40" t="s">
        <v>90</v>
      </c>
    </row>
    <row r="50" spans="1:8" x14ac:dyDescent="0.25">
      <c r="A50" s="38" t="s">
        <v>14</v>
      </c>
      <c r="B50" s="22">
        <v>46</v>
      </c>
      <c r="C50" s="22">
        <v>40942282</v>
      </c>
      <c r="D50" s="41">
        <v>41858</v>
      </c>
      <c r="E50" s="22" t="s">
        <v>140</v>
      </c>
      <c r="F50" s="45">
        <v>15</v>
      </c>
      <c r="G50" s="44">
        <v>466.1016949152542</v>
      </c>
      <c r="H50" s="40" t="s">
        <v>50</v>
      </c>
    </row>
    <row r="51" spans="1:8" x14ac:dyDescent="0.25">
      <c r="A51" s="38" t="s">
        <v>14</v>
      </c>
      <c r="B51" s="22">
        <v>47</v>
      </c>
      <c r="C51" s="22">
        <v>40943015</v>
      </c>
      <c r="D51" s="41">
        <v>41858</v>
      </c>
      <c r="E51" s="22" t="s">
        <v>140</v>
      </c>
      <c r="F51" s="45">
        <v>15</v>
      </c>
      <c r="G51" s="44">
        <v>466.1016949152542</v>
      </c>
      <c r="H51" s="40" t="s">
        <v>95</v>
      </c>
    </row>
    <row r="52" spans="1:8" x14ac:dyDescent="0.25">
      <c r="A52" s="38" t="s">
        <v>14</v>
      </c>
      <c r="B52" s="22">
        <v>48</v>
      </c>
      <c r="C52" s="22">
        <v>40943837</v>
      </c>
      <c r="D52" s="41">
        <v>41858</v>
      </c>
      <c r="E52" s="22" t="s">
        <v>140</v>
      </c>
      <c r="F52" s="45">
        <v>15</v>
      </c>
      <c r="G52" s="44">
        <v>466.1016949152542</v>
      </c>
      <c r="H52" s="40" t="s">
        <v>50</v>
      </c>
    </row>
    <row r="53" spans="1:8" x14ac:dyDescent="0.25">
      <c r="A53" s="38" t="s">
        <v>14</v>
      </c>
      <c r="B53" s="22">
        <v>49</v>
      </c>
      <c r="C53" s="22">
        <v>40910975</v>
      </c>
      <c r="D53" s="41">
        <v>41859</v>
      </c>
      <c r="E53" s="22" t="s">
        <v>140</v>
      </c>
      <c r="F53" s="45">
        <v>220</v>
      </c>
      <c r="G53" s="44">
        <v>126920.2372881356</v>
      </c>
      <c r="H53" s="40" t="s">
        <v>111</v>
      </c>
    </row>
    <row r="54" spans="1:8" x14ac:dyDescent="0.25">
      <c r="A54" s="38" t="s">
        <v>14</v>
      </c>
      <c r="B54" s="22">
        <v>50</v>
      </c>
      <c r="C54" s="22">
        <v>40920193</v>
      </c>
      <c r="D54" s="41">
        <v>41859</v>
      </c>
      <c r="E54" s="22" t="s">
        <v>140</v>
      </c>
      <c r="F54" s="45">
        <v>15</v>
      </c>
      <c r="G54" s="44">
        <v>466.1016949152542</v>
      </c>
      <c r="H54" s="40" t="s">
        <v>79</v>
      </c>
    </row>
    <row r="55" spans="1:8" x14ac:dyDescent="0.25">
      <c r="A55" s="38" t="s">
        <v>14</v>
      </c>
      <c r="B55" s="22">
        <v>51</v>
      </c>
      <c r="C55" s="22">
        <v>40937424</v>
      </c>
      <c r="D55" s="41">
        <v>41859</v>
      </c>
      <c r="E55" s="22" t="s">
        <v>140</v>
      </c>
      <c r="F55" s="45">
        <v>12</v>
      </c>
      <c r="G55" s="44">
        <v>466.1016949152542</v>
      </c>
      <c r="H55" s="40" t="s">
        <v>117</v>
      </c>
    </row>
    <row r="56" spans="1:8" x14ac:dyDescent="0.25">
      <c r="A56" s="38" t="s">
        <v>14</v>
      </c>
      <c r="B56" s="22">
        <v>52</v>
      </c>
      <c r="C56" s="22">
        <v>40938938</v>
      </c>
      <c r="D56" s="41">
        <v>41859</v>
      </c>
      <c r="E56" s="22" t="s">
        <v>140</v>
      </c>
      <c r="F56" s="45">
        <v>15</v>
      </c>
      <c r="G56" s="44">
        <v>466.1016949152542</v>
      </c>
      <c r="H56" s="40" t="s">
        <v>81</v>
      </c>
    </row>
    <row r="57" spans="1:8" x14ac:dyDescent="0.25">
      <c r="A57" s="38" t="s">
        <v>14</v>
      </c>
      <c r="B57" s="22">
        <v>53</v>
      </c>
      <c r="C57" s="22">
        <v>40938948</v>
      </c>
      <c r="D57" s="41">
        <v>41859</v>
      </c>
      <c r="E57" s="22" t="s">
        <v>140</v>
      </c>
      <c r="F57" s="45">
        <v>15</v>
      </c>
      <c r="G57" s="44">
        <v>466.1016949152542</v>
      </c>
      <c r="H57" s="40" t="s">
        <v>81</v>
      </c>
    </row>
    <row r="58" spans="1:8" x14ac:dyDescent="0.25">
      <c r="A58" s="38" t="s">
        <v>14</v>
      </c>
      <c r="B58" s="22">
        <v>54</v>
      </c>
      <c r="C58" s="22">
        <v>40938869</v>
      </c>
      <c r="D58" s="41">
        <v>41859</v>
      </c>
      <c r="E58" s="22" t="s">
        <v>140</v>
      </c>
      <c r="F58" s="45">
        <v>14</v>
      </c>
      <c r="G58" s="44">
        <v>466.1016949152542</v>
      </c>
      <c r="H58" s="40" t="s">
        <v>113</v>
      </c>
    </row>
    <row r="59" spans="1:8" x14ac:dyDescent="0.25">
      <c r="A59" s="38" t="s">
        <v>14</v>
      </c>
      <c r="B59" s="22">
        <v>55</v>
      </c>
      <c r="C59" s="22">
        <v>40939706</v>
      </c>
      <c r="D59" s="41">
        <v>41859</v>
      </c>
      <c r="E59" s="22" t="s">
        <v>140</v>
      </c>
      <c r="F59" s="45">
        <v>12</v>
      </c>
      <c r="G59" s="44">
        <v>466.1016949152542</v>
      </c>
      <c r="H59" s="40" t="s">
        <v>90</v>
      </c>
    </row>
    <row r="60" spans="1:8" x14ac:dyDescent="0.25">
      <c r="A60" s="38" t="s">
        <v>14</v>
      </c>
      <c r="B60" s="22">
        <v>56</v>
      </c>
      <c r="C60" s="22">
        <v>40944538</v>
      </c>
      <c r="D60" s="41">
        <v>41859</v>
      </c>
      <c r="E60" s="22" t="s">
        <v>140</v>
      </c>
      <c r="F60" s="45">
        <v>15</v>
      </c>
      <c r="G60" s="44">
        <v>466.1016949152542</v>
      </c>
      <c r="H60" s="40" t="s">
        <v>95</v>
      </c>
    </row>
    <row r="61" spans="1:8" x14ac:dyDescent="0.25">
      <c r="A61" s="38" t="s">
        <v>14</v>
      </c>
      <c r="B61" s="22">
        <v>57</v>
      </c>
      <c r="C61" s="22">
        <v>40943843</v>
      </c>
      <c r="D61" s="41">
        <v>41859</v>
      </c>
      <c r="E61" s="22" t="s">
        <v>140</v>
      </c>
      <c r="F61" s="45">
        <v>8</v>
      </c>
      <c r="G61" s="44">
        <v>466.1016949152542</v>
      </c>
      <c r="H61" s="40" t="s">
        <v>90</v>
      </c>
    </row>
    <row r="62" spans="1:8" x14ac:dyDescent="0.25">
      <c r="A62" s="38" t="s">
        <v>14</v>
      </c>
      <c r="B62" s="22">
        <v>58</v>
      </c>
      <c r="C62" s="22">
        <v>40944542</v>
      </c>
      <c r="D62" s="41">
        <v>41859</v>
      </c>
      <c r="E62" s="22" t="s">
        <v>140</v>
      </c>
      <c r="F62" s="45">
        <v>12</v>
      </c>
      <c r="G62" s="44">
        <v>466.1016949152542</v>
      </c>
      <c r="H62" s="40" t="s">
        <v>81</v>
      </c>
    </row>
    <row r="63" spans="1:8" x14ac:dyDescent="0.25">
      <c r="A63" s="38" t="s">
        <v>14</v>
      </c>
      <c r="B63" s="22">
        <v>59</v>
      </c>
      <c r="C63" s="22">
        <v>40938927</v>
      </c>
      <c r="D63" s="41">
        <v>41862</v>
      </c>
      <c r="E63" s="22" t="s">
        <v>140</v>
      </c>
      <c r="F63" s="45">
        <v>12</v>
      </c>
      <c r="G63" s="44">
        <v>466.1016949152542</v>
      </c>
      <c r="H63" s="40" t="s">
        <v>90</v>
      </c>
    </row>
    <row r="64" spans="1:8" x14ac:dyDescent="0.25">
      <c r="A64" s="38" t="s">
        <v>14</v>
      </c>
      <c r="B64" s="22">
        <v>60</v>
      </c>
      <c r="C64" s="22">
        <v>40942127</v>
      </c>
      <c r="D64" s="41">
        <v>41862</v>
      </c>
      <c r="E64" s="22" t="s">
        <v>140</v>
      </c>
      <c r="F64" s="45">
        <v>12</v>
      </c>
      <c r="G64" s="44">
        <v>466.1016949152542</v>
      </c>
      <c r="H64" s="40" t="s">
        <v>61</v>
      </c>
    </row>
    <row r="65" spans="1:8" x14ac:dyDescent="0.25">
      <c r="A65" s="38" t="s">
        <v>14</v>
      </c>
      <c r="B65" s="22">
        <v>61</v>
      </c>
      <c r="C65" s="22">
        <v>40943817</v>
      </c>
      <c r="D65" s="41">
        <v>41862</v>
      </c>
      <c r="E65" s="22" t="s">
        <v>140</v>
      </c>
      <c r="F65" s="45">
        <v>7</v>
      </c>
      <c r="G65" s="44">
        <v>466.1016949152542</v>
      </c>
      <c r="H65" s="40" t="s">
        <v>58</v>
      </c>
    </row>
    <row r="66" spans="1:8" x14ac:dyDescent="0.25">
      <c r="A66" s="38" t="s">
        <v>14</v>
      </c>
      <c r="B66" s="22">
        <v>62</v>
      </c>
      <c r="C66" s="22">
        <v>40943826</v>
      </c>
      <c r="D66" s="41">
        <v>41862</v>
      </c>
      <c r="E66" s="22" t="s">
        <v>140</v>
      </c>
      <c r="F66" s="45">
        <v>15</v>
      </c>
      <c r="G66" s="44">
        <v>466.1016949152542</v>
      </c>
      <c r="H66" s="40" t="s">
        <v>90</v>
      </c>
    </row>
    <row r="67" spans="1:8" x14ac:dyDescent="0.25">
      <c r="A67" s="38" t="s">
        <v>14</v>
      </c>
      <c r="B67" s="22">
        <v>63</v>
      </c>
      <c r="C67" s="22">
        <v>40944566</v>
      </c>
      <c r="D67" s="41">
        <v>41862</v>
      </c>
      <c r="E67" s="22" t="s">
        <v>140</v>
      </c>
      <c r="F67" s="45">
        <v>15</v>
      </c>
      <c r="G67" s="44">
        <v>466.1016949152542</v>
      </c>
      <c r="H67" s="40" t="s">
        <v>81</v>
      </c>
    </row>
    <row r="68" spans="1:8" x14ac:dyDescent="0.25">
      <c r="A68" s="38" t="s">
        <v>14</v>
      </c>
      <c r="B68" s="22">
        <v>64</v>
      </c>
      <c r="C68" s="22">
        <v>40944591</v>
      </c>
      <c r="D68" s="41">
        <v>41862</v>
      </c>
      <c r="E68" s="22" t="s">
        <v>140</v>
      </c>
      <c r="F68" s="45">
        <v>15</v>
      </c>
      <c r="G68" s="44">
        <v>466.1016949152542</v>
      </c>
      <c r="H68" s="40" t="s">
        <v>81</v>
      </c>
    </row>
    <row r="69" spans="1:8" x14ac:dyDescent="0.25">
      <c r="A69" s="38" t="s">
        <v>14</v>
      </c>
      <c r="B69" s="22">
        <v>65</v>
      </c>
      <c r="C69" s="22">
        <v>40918647</v>
      </c>
      <c r="D69" s="41">
        <v>41863</v>
      </c>
      <c r="E69" s="22" t="s">
        <v>140</v>
      </c>
      <c r="F69" s="45">
        <v>7</v>
      </c>
      <c r="G69" s="44">
        <v>466.1016949152542</v>
      </c>
      <c r="H69" s="40" t="s">
        <v>120</v>
      </c>
    </row>
    <row r="70" spans="1:8" x14ac:dyDescent="0.25">
      <c r="A70" s="38" t="s">
        <v>14</v>
      </c>
      <c r="B70" s="22">
        <v>66</v>
      </c>
      <c r="C70" s="22">
        <v>40930201</v>
      </c>
      <c r="D70" s="41">
        <v>41863</v>
      </c>
      <c r="E70" s="22" t="s">
        <v>140</v>
      </c>
      <c r="F70" s="45">
        <v>15</v>
      </c>
      <c r="G70" s="44">
        <v>466.1016949152542</v>
      </c>
      <c r="H70" s="40" t="s">
        <v>100</v>
      </c>
    </row>
    <row r="71" spans="1:8" x14ac:dyDescent="0.25">
      <c r="A71" s="38" t="s">
        <v>14</v>
      </c>
      <c r="B71" s="22">
        <v>67</v>
      </c>
      <c r="C71" s="22">
        <v>40932786</v>
      </c>
      <c r="D71" s="41">
        <v>41863</v>
      </c>
      <c r="E71" s="22" t="s">
        <v>140</v>
      </c>
      <c r="F71" s="45">
        <v>6</v>
      </c>
      <c r="G71" s="44">
        <v>466.1016949152542</v>
      </c>
      <c r="H71" s="40" t="s">
        <v>97</v>
      </c>
    </row>
    <row r="72" spans="1:8" x14ac:dyDescent="0.25">
      <c r="A72" s="38" t="s">
        <v>14</v>
      </c>
      <c r="B72" s="22">
        <v>68</v>
      </c>
      <c r="C72" s="22">
        <v>40935057</v>
      </c>
      <c r="D72" s="41">
        <v>41863</v>
      </c>
      <c r="E72" s="22" t="s">
        <v>140</v>
      </c>
      <c r="F72" s="45">
        <v>2.8</v>
      </c>
      <c r="G72" s="44">
        <v>466.1016949152542</v>
      </c>
      <c r="H72" s="40" t="s">
        <v>104</v>
      </c>
    </row>
    <row r="73" spans="1:8" x14ac:dyDescent="0.25">
      <c r="A73" s="38" t="s">
        <v>14</v>
      </c>
      <c r="B73" s="22">
        <v>69</v>
      </c>
      <c r="C73" s="22">
        <v>40937734</v>
      </c>
      <c r="D73" s="41">
        <v>41863</v>
      </c>
      <c r="E73" s="22" t="s">
        <v>141</v>
      </c>
      <c r="F73" s="45">
        <v>15</v>
      </c>
      <c r="G73" s="44">
        <v>466.1016949152542</v>
      </c>
      <c r="H73" s="40" t="s">
        <v>59</v>
      </c>
    </row>
    <row r="74" spans="1:8" x14ac:dyDescent="0.25">
      <c r="A74" s="38" t="s">
        <v>14</v>
      </c>
      <c r="B74" s="22">
        <v>70</v>
      </c>
      <c r="C74" s="22">
        <v>40937739</v>
      </c>
      <c r="D74" s="41">
        <v>41863</v>
      </c>
      <c r="E74" s="22" t="s">
        <v>140</v>
      </c>
      <c r="F74" s="45">
        <v>6.3</v>
      </c>
      <c r="G74" s="44">
        <v>466.1016949152542</v>
      </c>
      <c r="H74" s="40" t="s">
        <v>104</v>
      </c>
    </row>
    <row r="75" spans="1:8" x14ac:dyDescent="0.25">
      <c r="A75" s="38" t="s">
        <v>14</v>
      </c>
      <c r="B75" s="22">
        <v>71</v>
      </c>
      <c r="C75" s="22">
        <v>40942283</v>
      </c>
      <c r="D75" s="41">
        <v>41863</v>
      </c>
      <c r="E75" s="22" t="s">
        <v>140</v>
      </c>
      <c r="F75" s="45">
        <v>12</v>
      </c>
      <c r="G75" s="44">
        <v>466.1016949152542</v>
      </c>
      <c r="H75" s="40" t="s">
        <v>97</v>
      </c>
    </row>
    <row r="76" spans="1:8" x14ac:dyDescent="0.25">
      <c r="A76" s="38" t="s">
        <v>14</v>
      </c>
      <c r="B76" s="22">
        <v>72</v>
      </c>
      <c r="C76" s="22">
        <v>40944572</v>
      </c>
      <c r="D76" s="41">
        <v>41863</v>
      </c>
      <c r="E76" s="22" t="s">
        <v>140</v>
      </c>
      <c r="F76" s="45">
        <v>15</v>
      </c>
      <c r="G76" s="44">
        <v>466.1016949152542</v>
      </c>
      <c r="H76" s="40" t="s">
        <v>51</v>
      </c>
    </row>
    <row r="77" spans="1:8" x14ac:dyDescent="0.25">
      <c r="A77" s="38" t="s">
        <v>14</v>
      </c>
      <c r="B77" s="22">
        <v>73</v>
      </c>
      <c r="C77" s="22">
        <v>40946509</v>
      </c>
      <c r="D77" s="41">
        <v>41863</v>
      </c>
      <c r="E77" s="22" t="s">
        <v>140</v>
      </c>
      <c r="F77" s="45">
        <v>6</v>
      </c>
      <c r="G77" s="44">
        <v>466.1016949152542</v>
      </c>
      <c r="H77" s="40" t="s">
        <v>97</v>
      </c>
    </row>
    <row r="78" spans="1:8" x14ac:dyDescent="0.25">
      <c r="A78" s="38" t="s">
        <v>14</v>
      </c>
      <c r="B78" s="22">
        <v>74</v>
      </c>
      <c r="C78" s="22">
        <v>40907515</v>
      </c>
      <c r="D78" s="41">
        <v>41864</v>
      </c>
      <c r="E78" s="22" t="s">
        <v>140</v>
      </c>
      <c r="F78" s="45">
        <v>6.3</v>
      </c>
      <c r="G78" s="44">
        <v>466.1016949152542</v>
      </c>
      <c r="H78" s="40" t="s">
        <v>97</v>
      </c>
    </row>
    <row r="79" spans="1:8" x14ac:dyDescent="0.25">
      <c r="A79" s="38" t="s">
        <v>14</v>
      </c>
      <c r="B79" s="22">
        <v>75</v>
      </c>
      <c r="C79" s="22">
        <v>40922104</v>
      </c>
      <c r="D79" s="41">
        <v>41864</v>
      </c>
      <c r="E79" s="22" t="s">
        <v>142</v>
      </c>
      <c r="F79" s="45">
        <v>1550</v>
      </c>
      <c r="G79" s="44">
        <v>6026.703389830509</v>
      </c>
      <c r="H79" s="40" t="s">
        <v>72</v>
      </c>
    </row>
    <row r="80" spans="1:8" x14ac:dyDescent="0.25">
      <c r="A80" s="38" t="s">
        <v>14</v>
      </c>
      <c r="B80" s="22">
        <v>76</v>
      </c>
      <c r="C80" s="22">
        <v>40942923</v>
      </c>
      <c r="D80" s="41">
        <v>41864</v>
      </c>
      <c r="E80" s="22" t="s">
        <v>140</v>
      </c>
      <c r="F80" s="45">
        <v>6.3</v>
      </c>
      <c r="G80" s="44">
        <v>466.1016949152542</v>
      </c>
      <c r="H80" s="40" t="s">
        <v>88</v>
      </c>
    </row>
    <row r="81" spans="1:8" x14ac:dyDescent="0.25">
      <c r="A81" s="38" t="s">
        <v>14</v>
      </c>
      <c r="B81" s="22">
        <v>77</v>
      </c>
      <c r="C81" s="22">
        <v>40944587</v>
      </c>
      <c r="D81" s="41">
        <v>41864</v>
      </c>
      <c r="E81" s="22" t="s">
        <v>140</v>
      </c>
      <c r="F81" s="45">
        <v>15</v>
      </c>
      <c r="G81" s="44">
        <v>466.1016949152542</v>
      </c>
      <c r="H81" s="40" t="s">
        <v>74</v>
      </c>
    </row>
    <row r="82" spans="1:8" x14ac:dyDescent="0.25">
      <c r="A82" s="38" t="s">
        <v>14</v>
      </c>
      <c r="B82" s="22">
        <v>78</v>
      </c>
      <c r="C82" s="22">
        <v>40946535</v>
      </c>
      <c r="D82" s="41">
        <v>41864</v>
      </c>
      <c r="E82" s="22" t="s">
        <v>140</v>
      </c>
      <c r="F82" s="45">
        <v>15</v>
      </c>
      <c r="G82" s="44">
        <v>466.1016949152542</v>
      </c>
      <c r="H82" s="40" t="s">
        <v>90</v>
      </c>
    </row>
    <row r="83" spans="1:8" x14ac:dyDescent="0.25">
      <c r="A83" s="38" t="s">
        <v>14</v>
      </c>
      <c r="B83" s="22">
        <v>79</v>
      </c>
      <c r="C83" s="22">
        <v>40946917</v>
      </c>
      <c r="D83" s="41">
        <v>41864</v>
      </c>
      <c r="E83" s="22" t="s">
        <v>140</v>
      </c>
      <c r="F83" s="45">
        <v>15</v>
      </c>
      <c r="G83" s="44">
        <v>466.1016949152542</v>
      </c>
      <c r="H83" s="40" t="s">
        <v>100</v>
      </c>
    </row>
    <row r="84" spans="1:8" x14ac:dyDescent="0.25">
      <c r="A84" s="38" t="s">
        <v>14</v>
      </c>
      <c r="B84" s="22">
        <v>80</v>
      </c>
      <c r="C84" s="22">
        <v>40947088</v>
      </c>
      <c r="D84" s="41">
        <v>41864</v>
      </c>
      <c r="E84" s="22" t="s">
        <v>140</v>
      </c>
      <c r="F84" s="45">
        <v>1</v>
      </c>
      <c r="G84" s="44">
        <v>466.1016949152542</v>
      </c>
      <c r="H84" s="40" t="s">
        <v>51</v>
      </c>
    </row>
    <row r="85" spans="1:8" x14ac:dyDescent="0.25">
      <c r="A85" s="38" t="s">
        <v>14</v>
      </c>
      <c r="B85" s="22">
        <v>81</v>
      </c>
      <c r="C85" s="22">
        <v>40929427</v>
      </c>
      <c r="D85" s="41">
        <v>41865</v>
      </c>
      <c r="E85" s="22" t="s">
        <v>140</v>
      </c>
      <c r="F85" s="45">
        <v>15</v>
      </c>
      <c r="G85" s="44">
        <v>466.1016949152542</v>
      </c>
      <c r="H85" s="40" t="s">
        <v>90</v>
      </c>
    </row>
    <row r="86" spans="1:8" x14ac:dyDescent="0.25">
      <c r="A86" s="38" t="s">
        <v>14</v>
      </c>
      <c r="B86" s="22">
        <v>82</v>
      </c>
      <c r="C86" s="22">
        <v>40931512</v>
      </c>
      <c r="D86" s="41">
        <v>41865</v>
      </c>
      <c r="E86" s="22" t="s">
        <v>140</v>
      </c>
      <c r="F86" s="45">
        <v>10</v>
      </c>
      <c r="G86" s="44">
        <v>466.1016949152542</v>
      </c>
      <c r="H86" s="40" t="s">
        <v>68</v>
      </c>
    </row>
    <row r="87" spans="1:8" x14ac:dyDescent="0.25">
      <c r="A87" s="38" t="s">
        <v>14</v>
      </c>
      <c r="B87" s="22">
        <v>83</v>
      </c>
      <c r="C87" s="22">
        <v>40937728</v>
      </c>
      <c r="D87" s="41">
        <v>41865</v>
      </c>
      <c r="E87" s="22" t="s">
        <v>140</v>
      </c>
      <c r="F87" s="45">
        <v>12</v>
      </c>
      <c r="G87" s="44">
        <v>466.1016949152542</v>
      </c>
      <c r="H87" s="40" t="s">
        <v>110</v>
      </c>
    </row>
    <row r="88" spans="1:8" x14ac:dyDescent="0.25">
      <c r="A88" s="38" t="s">
        <v>14</v>
      </c>
      <c r="B88" s="22">
        <v>84</v>
      </c>
      <c r="C88" s="22">
        <v>40941470</v>
      </c>
      <c r="D88" s="41">
        <v>41865</v>
      </c>
      <c r="E88" s="22" t="s">
        <v>140</v>
      </c>
      <c r="F88" s="45">
        <v>3</v>
      </c>
      <c r="G88" s="44">
        <v>466.1016949152542</v>
      </c>
      <c r="H88" s="40" t="s">
        <v>61</v>
      </c>
    </row>
    <row r="89" spans="1:8" x14ac:dyDescent="0.25">
      <c r="A89" s="38" t="s">
        <v>14</v>
      </c>
      <c r="B89" s="22">
        <v>85</v>
      </c>
      <c r="C89" s="22">
        <v>40942157</v>
      </c>
      <c r="D89" s="41">
        <v>41865</v>
      </c>
      <c r="E89" s="22" t="s">
        <v>140</v>
      </c>
      <c r="F89" s="45">
        <v>6.3</v>
      </c>
      <c r="G89" s="44">
        <v>466.1016949152542</v>
      </c>
      <c r="H89" s="40" t="s">
        <v>48</v>
      </c>
    </row>
    <row r="90" spans="1:8" x14ac:dyDescent="0.25">
      <c r="A90" s="38" t="s">
        <v>14</v>
      </c>
      <c r="B90" s="22">
        <v>86</v>
      </c>
      <c r="C90" s="22">
        <v>40944590</v>
      </c>
      <c r="D90" s="41">
        <v>41865</v>
      </c>
      <c r="E90" s="22" t="s">
        <v>140</v>
      </c>
      <c r="F90" s="45">
        <v>15</v>
      </c>
      <c r="G90" s="44">
        <v>466.1016949152542</v>
      </c>
      <c r="H90" s="40" t="s">
        <v>51</v>
      </c>
    </row>
    <row r="91" spans="1:8" x14ac:dyDescent="0.25">
      <c r="A91" s="38" t="s">
        <v>14</v>
      </c>
      <c r="B91" s="22">
        <v>87</v>
      </c>
      <c r="C91" s="22">
        <v>40946526</v>
      </c>
      <c r="D91" s="41">
        <v>41865</v>
      </c>
      <c r="E91" s="22" t="s">
        <v>140</v>
      </c>
      <c r="F91" s="45">
        <v>10</v>
      </c>
      <c r="G91" s="44">
        <v>466.1016949152542</v>
      </c>
      <c r="H91" s="40" t="s">
        <v>97</v>
      </c>
    </row>
    <row r="92" spans="1:8" x14ac:dyDescent="0.25">
      <c r="A92" s="38" t="s">
        <v>14</v>
      </c>
      <c r="B92" s="22">
        <v>88</v>
      </c>
      <c r="C92" s="22">
        <v>40946854</v>
      </c>
      <c r="D92" s="41">
        <v>41865</v>
      </c>
      <c r="E92" s="22" t="s">
        <v>140</v>
      </c>
      <c r="F92" s="45">
        <v>15</v>
      </c>
      <c r="G92" s="44">
        <v>466.1016949152542</v>
      </c>
      <c r="H92" s="40" t="s">
        <v>97</v>
      </c>
    </row>
    <row r="93" spans="1:8" x14ac:dyDescent="0.25">
      <c r="A93" s="38" t="s">
        <v>14</v>
      </c>
      <c r="B93" s="22">
        <v>89</v>
      </c>
      <c r="C93" s="22">
        <v>40947780</v>
      </c>
      <c r="D93" s="41">
        <v>41865</v>
      </c>
      <c r="E93" s="22" t="s">
        <v>140</v>
      </c>
      <c r="F93" s="45">
        <v>15</v>
      </c>
      <c r="G93" s="44">
        <v>466.1016949152542</v>
      </c>
      <c r="H93" s="40" t="s">
        <v>58</v>
      </c>
    </row>
    <row r="94" spans="1:8" x14ac:dyDescent="0.25">
      <c r="A94" s="38" t="s">
        <v>14</v>
      </c>
      <c r="B94" s="22">
        <v>90</v>
      </c>
      <c r="C94" s="22">
        <v>40947799</v>
      </c>
      <c r="D94" s="41">
        <v>41865</v>
      </c>
      <c r="E94" s="22" t="s">
        <v>140</v>
      </c>
      <c r="F94" s="45">
        <v>10</v>
      </c>
      <c r="G94" s="44">
        <v>466.1016949152542</v>
      </c>
      <c r="H94" s="40" t="s">
        <v>47</v>
      </c>
    </row>
    <row r="95" spans="1:8" x14ac:dyDescent="0.25">
      <c r="A95" s="38" t="s">
        <v>14</v>
      </c>
      <c r="B95" s="22">
        <v>91</v>
      </c>
      <c r="C95" s="22">
        <v>40900322</v>
      </c>
      <c r="D95" s="41">
        <v>41866</v>
      </c>
      <c r="E95" s="22" t="s">
        <v>141</v>
      </c>
      <c r="F95" s="45">
        <v>15</v>
      </c>
      <c r="G95" s="44">
        <v>466.1016949152542</v>
      </c>
      <c r="H95" s="40" t="s">
        <v>105</v>
      </c>
    </row>
    <row r="96" spans="1:8" x14ac:dyDescent="0.25">
      <c r="A96" s="38" t="s">
        <v>14</v>
      </c>
      <c r="B96" s="22">
        <v>92</v>
      </c>
      <c r="C96" s="22">
        <v>40941499</v>
      </c>
      <c r="D96" s="41">
        <v>41866</v>
      </c>
      <c r="E96" s="22" t="s">
        <v>140</v>
      </c>
      <c r="F96" s="45">
        <v>12</v>
      </c>
      <c r="G96" s="44">
        <v>466.1016949152542</v>
      </c>
      <c r="H96" s="40" t="s">
        <v>97</v>
      </c>
    </row>
    <row r="97" spans="1:8" x14ac:dyDescent="0.25">
      <c r="A97" s="38" t="s">
        <v>14</v>
      </c>
      <c r="B97" s="22">
        <v>93</v>
      </c>
      <c r="C97" s="22">
        <v>40942160</v>
      </c>
      <c r="D97" s="41">
        <v>41866</v>
      </c>
      <c r="E97" s="22" t="s">
        <v>140</v>
      </c>
      <c r="F97" s="45">
        <v>10</v>
      </c>
      <c r="G97" s="44">
        <v>466.1016949152542</v>
      </c>
      <c r="H97" s="40" t="s">
        <v>52</v>
      </c>
    </row>
    <row r="98" spans="1:8" x14ac:dyDescent="0.25">
      <c r="A98" s="38" t="s">
        <v>14</v>
      </c>
      <c r="B98" s="22">
        <v>94</v>
      </c>
      <c r="C98" s="22">
        <v>40944585</v>
      </c>
      <c r="D98" s="41">
        <v>41866</v>
      </c>
      <c r="E98" s="22" t="s">
        <v>141</v>
      </c>
      <c r="F98" s="45">
        <v>6.3</v>
      </c>
      <c r="G98" s="44">
        <v>466.1016949152542</v>
      </c>
      <c r="H98" s="40" t="s">
        <v>51</v>
      </c>
    </row>
    <row r="99" spans="1:8" x14ac:dyDescent="0.25">
      <c r="A99" s="38" t="s">
        <v>14</v>
      </c>
      <c r="B99" s="22">
        <v>95</v>
      </c>
      <c r="C99" s="22">
        <v>40944586</v>
      </c>
      <c r="D99" s="41">
        <v>41866</v>
      </c>
      <c r="E99" s="22" t="s">
        <v>140</v>
      </c>
      <c r="F99" s="45">
        <v>15</v>
      </c>
      <c r="G99" s="44">
        <v>466.1016949152542</v>
      </c>
      <c r="H99" s="40" t="s">
        <v>58</v>
      </c>
    </row>
    <row r="100" spans="1:8" x14ac:dyDescent="0.25">
      <c r="A100" s="38" t="s">
        <v>14</v>
      </c>
      <c r="B100" s="22">
        <v>96</v>
      </c>
      <c r="C100" s="22">
        <v>40946870</v>
      </c>
      <c r="D100" s="41">
        <v>41866</v>
      </c>
      <c r="E100" s="22" t="s">
        <v>140</v>
      </c>
      <c r="F100" s="45">
        <v>15</v>
      </c>
      <c r="G100" s="44">
        <v>466.1016949152542</v>
      </c>
      <c r="H100" s="40" t="s">
        <v>51</v>
      </c>
    </row>
    <row r="101" spans="1:8" x14ac:dyDescent="0.25">
      <c r="A101" s="38" t="s">
        <v>14</v>
      </c>
      <c r="B101" s="22">
        <v>97</v>
      </c>
      <c r="C101" s="22">
        <v>40946858</v>
      </c>
      <c r="D101" s="41">
        <v>41866</v>
      </c>
      <c r="E101" s="22" t="s">
        <v>140</v>
      </c>
      <c r="F101" s="45">
        <v>15</v>
      </c>
      <c r="G101" s="44">
        <v>466.1016949152542</v>
      </c>
      <c r="H101" s="40" t="s">
        <v>99</v>
      </c>
    </row>
    <row r="102" spans="1:8" x14ac:dyDescent="0.25">
      <c r="A102" s="38" t="s">
        <v>14</v>
      </c>
      <c r="B102" s="22">
        <v>98</v>
      </c>
      <c r="C102" s="22">
        <v>40947589</v>
      </c>
      <c r="D102" s="41">
        <v>41866</v>
      </c>
      <c r="E102" s="22" t="s">
        <v>140</v>
      </c>
      <c r="F102" s="45">
        <v>12</v>
      </c>
      <c r="G102" s="44">
        <v>466.1016949152542</v>
      </c>
      <c r="H102" s="40" t="s">
        <v>103</v>
      </c>
    </row>
    <row r="103" spans="1:8" x14ac:dyDescent="0.25">
      <c r="A103" s="38" t="s">
        <v>14</v>
      </c>
      <c r="B103" s="22">
        <v>99</v>
      </c>
      <c r="C103" s="22">
        <v>40891119</v>
      </c>
      <c r="D103" s="41">
        <v>41869</v>
      </c>
      <c r="E103" s="22" t="s">
        <v>140</v>
      </c>
      <c r="F103" s="45">
        <v>5</v>
      </c>
      <c r="G103" s="44">
        <v>466.1016949152542</v>
      </c>
      <c r="H103" s="40" t="s">
        <v>63</v>
      </c>
    </row>
    <row r="104" spans="1:8" x14ac:dyDescent="0.25">
      <c r="A104" s="38" t="s">
        <v>14</v>
      </c>
      <c r="B104" s="22">
        <v>100</v>
      </c>
      <c r="C104" s="22">
        <v>40927857</v>
      </c>
      <c r="D104" s="41">
        <v>41869</v>
      </c>
      <c r="E104" s="22" t="s">
        <v>140</v>
      </c>
      <c r="F104" s="45">
        <v>3</v>
      </c>
      <c r="G104" s="44">
        <v>466.1016949152542</v>
      </c>
      <c r="H104" s="40" t="s">
        <v>100</v>
      </c>
    </row>
    <row r="105" spans="1:8" x14ac:dyDescent="0.25">
      <c r="A105" s="38" t="s">
        <v>14</v>
      </c>
      <c r="B105" s="22">
        <v>101</v>
      </c>
      <c r="C105" s="22">
        <v>40929370</v>
      </c>
      <c r="D105" s="41">
        <v>41869</v>
      </c>
      <c r="E105" s="22" t="s">
        <v>140</v>
      </c>
      <c r="F105" s="45">
        <v>15</v>
      </c>
      <c r="G105" s="44">
        <v>466.1016949152542</v>
      </c>
      <c r="H105" s="40" t="s">
        <v>108</v>
      </c>
    </row>
    <row r="106" spans="1:8" x14ac:dyDescent="0.25">
      <c r="A106" s="38" t="s">
        <v>14</v>
      </c>
      <c r="B106" s="22">
        <v>102</v>
      </c>
      <c r="C106" s="22">
        <v>40941449</v>
      </c>
      <c r="D106" s="41">
        <v>41869</v>
      </c>
      <c r="E106" s="22" t="s">
        <v>141</v>
      </c>
      <c r="F106" s="45">
        <v>2</v>
      </c>
      <c r="G106" s="44">
        <v>466.1016949152542</v>
      </c>
      <c r="H106" s="40" t="s">
        <v>104</v>
      </c>
    </row>
    <row r="107" spans="1:8" x14ac:dyDescent="0.25">
      <c r="A107" s="38" t="s">
        <v>14</v>
      </c>
      <c r="B107" s="22">
        <v>103</v>
      </c>
      <c r="C107" s="22">
        <v>40942910</v>
      </c>
      <c r="D107" s="41">
        <v>41869</v>
      </c>
      <c r="E107" s="22" t="s">
        <v>140</v>
      </c>
      <c r="F107" s="45">
        <v>15</v>
      </c>
      <c r="G107" s="44">
        <v>466.1016949152542</v>
      </c>
      <c r="H107" s="40" t="s">
        <v>112</v>
      </c>
    </row>
    <row r="108" spans="1:8" x14ac:dyDescent="0.25">
      <c r="A108" s="38" t="s">
        <v>14</v>
      </c>
      <c r="B108" s="22">
        <v>104</v>
      </c>
      <c r="C108" s="22">
        <v>40943818</v>
      </c>
      <c r="D108" s="41">
        <v>41869</v>
      </c>
      <c r="E108" s="22" t="s">
        <v>140</v>
      </c>
      <c r="F108" s="45">
        <v>2.8</v>
      </c>
      <c r="G108" s="44">
        <v>466.1016949152542</v>
      </c>
      <c r="H108" s="40" t="s">
        <v>92</v>
      </c>
    </row>
    <row r="109" spans="1:8" x14ac:dyDescent="0.25">
      <c r="A109" s="38" t="s">
        <v>14</v>
      </c>
      <c r="B109" s="22">
        <v>105</v>
      </c>
      <c r="C109" s="22">
        <v>40944575</v>
      </c>
      <c r="D109" s="41">
        <v>41869</v>
      </c>
      <c r="E109" s="22" t="s">
        <v>140</v>
      </c>
      <c r="F109" s="45">
        <v>15</v>
      </c>
      <c r="G109" s="44">
        <v>466.1016949152542</v>
      </c>
      <c r="H109" s="40" t="s">
        <v>89</v>
      </c>
    </row>
    <row r="110" spans="1:8" x14ac:dyDescent="0.25">
      <c r="A110" s="38" t="s">
        <v>14</v>
      </c>
      <c r="B110" s="22">
        <v>106</v>
      </c>
      <c r="C110" s="22">
        <v>40947093</v>
      </c>
      <c r="D110" s="41">
        <v>41869</v>
      </c>
      <c r="E110" s="22" t="s">
        <v>140</v>
      </c>
      <c r="F110" s="45">
        <v>15</v>
      </c>
      <c r="G110" s="44">
        <v>466.1016949152542</v>
      </c>
      <c r="H110" s="40" t="s">
        <v>99</v>
      </c>
    </row>
    <row r="111" spans="1:8" x14ac:dyDescent="0.25">
      <c r="A111" s="38" t="s">
        <v>14</v>
      </c>
      <c r="B111" s="22">
        <v>107</v>
      </c>
      <c r="C111" s="22">
        <v>40905238</v>
      </c>
      <c r="D111" s="41">
        <v>41870</v>
      </c>
      <c r="E111" s="22" t="s">
        <v>140</v>
      </c>
      <c r="F111" s="45">
        <v>10</v>
      </c>
      <c r="G111" s="44">
        <v>466.1016949152542</v>
      </c>
      <c r="H111" s="40" t="s">
        <v>119</v>
      </c>
    </row>
    <row r="112" spans="1:8" x14ac:dyDescent="0.25">
      <c r="A112" s="38" t="s">
        <v>14</v>
      </c>
      <c r="B112" s="22">
        <v>108</v>
      </c>
      <c r="C112" s="22">
        <v>40948027</v>
      </c>
      <c r="D112" s="41">
        <v>41870</v>
      </c>
      <c r="E112" s="22" t="s">
        <v>140</v>
      </c>
      <c r="F112" s="45">
        <v>15</v>
      </c>
      <c r="G112" s="44">
        <v>466.1016949152542</v>
      </c>
      <c r="H112" s="40" t="s">
        <v>97</v>
      </c>
    </row>
    <row r="113" spans="1:8" x14ac:dyDescent="0.25">
      <c r="A113" s="38" t="s">
        <v>14</v>
      </c>
      <c r="B113" s="22">
        <v>109</v>
      </c>
      <c r="C113" s="22">
        <v>40948070</v>
      </c>
      <c r="D113" s="41">
        <v>41870</v>
      </c>
      <c r="E113" s="22" t="s">
        <v>140</v>
      </c>
      <c r="F113" s="45">
        <v>6.3</v>
      </c>
      <c r="G113" s="44">
        <v>466.1016949152542</v>
      </c>
      <c r="H113" s="40" t="s">
        <v>58</v>
      </c>
    </row>
    <row r="114" spans="1:8" x14ac:dyDescent="0.25">
      <c r="A114" s="38" t="s">
        <v>14</v>
      </c>
      <c r="B114" s="22">
        <v>110</v>
      </c>
      <c r="C114" s="22">
        <v>40948749</v>
      </c>
      <c r="D114" s="41">
        <v>41870</v>
      </c>
      <c r="E114" s="22" t="s">
        <v>140</v>
      </c>
      <c r="F114" s="45">
        <v>15</v>
      </c>
      <c r="G114" s="44">
        <v>466.1016949152542</v>
      </c>
      <c r="H114" s="40" t="s">
        <v>51</v>
      </c>
    </row>
    <row r="115" spans="1:8" x14ac:dyDescent="0.25">
      <c r="A115" s="38" t="s">
        <v>14</v>
      </c>
      <c r="B115" s="22">
        <v>111</v>
      </c>
      <c r="C115" s="22">
        <v>40949583</v>
      </c>
      <c r="D115" s="41">
        <v>41870</v>
      </c>
      <c r="E115" s="22" t="s">
        <v>140</v>
      </c>
      <c r="F115" s="45">
        <v>15</v>
      </c>
      <c r="G115" s="44">
        <v>466.1016949152542</v>
      </c>
      <c r="H115" s="40" t="s">
        <v>93</v>
      </c>
    </row>
    <row r="116" spans="1:8" x14ac:dyDescent="0.25">
      <c r="A116" s="38" t="s">
        <v>14</v>
      </c>
      <c r="B116" s="22">
        <v>112</v>
      </c>
      <c r="C116" s="22">
        <v>40924086</v>
      </c>
      <c r="D116" s="41">
        <v>41871</v>
      </c>
      <c r="E116" s="22" t="s">
        <v>140</v>
      </c>
      <c r="F116" s="45">
        <v>15</v>
      </c>
      <c r="G116" s="44">
        <v>466.1016949152542</v>
      </c>
      <c r="H116" s="40" t="s">
        <v>119</v>
      </c>
    </row>
    <row r="117" spans="1:8" x14ac:dyDescent="0.25">
      <c r="A117" s="38" t="s">
        <v>14</v>
      </c>
      <c r="B117" s="22">
        <v>113</v>
      </c>
      <c r="C117" s="22">
        <v>40935160</v>
      </c>
      <c r="D117" s="41">
        <v>41871</v>
      </c>
      <c r="E117" s="22" t="s">
        <v>141</v>
      </c>
      <c r="F117" s="45">
        <v>15</v>
      </c>
      <c r="G117" s="44">
        <v>466.1016949152542</v>
      </c>
      <c r="H117" s="40" t="s">
        <v>58</v>
      </c>
    </row>
    <row r="118" spans="1:8" x14ac:dyDescent="0.25">
      <c r="A118" s="38" t="s">
        <v>14</v>
      </c>
      <c r="B118" s="22">
        <v>114</v>
      </c>
      <c r="C118" s="22">
        <v>40935062</v>
      </c>
      <c r="D118" s="41">
        <v>41871</v>
      </c>
      <c r="E118" s="22" t="s">
        <v>140</v>
      </c>
      <c r="F118" s="45">
        <v>15</v>
      </c>
      <c r="G118" s="44">
        <v>466.1016949152542</v>
      </c>
      <c r="H118" s="40" t="s">
        <v>119</v>
      </c>
    </row>
    <row r="119" spans="1:8" x14ac:dyDescent="0.25">
      <c r="A119" s="38" t="s">
        <v>14</v>
      </c>
      <c r="B119" s="22">
        <v>115</v>
      </c>
      <c r="C119" s="22">
        <v>40942115</v>
      </c>
      <c r="D119" s="41">
        <v>41871</v>
      </c>
      <c r="E119" s="22" t="s">
        <v>140</v>
      </c>
      <c r="F119" s="45">
        <v>15</v>
      </c>
      <c r="G119" s="44">
        <v>5553.0508474576272</v>
      </c>
      <c r="H119" s="40" t="s">
        <v>122</v>
      </c>
    </row>
    <row r="120" spans="1:8" x14ac:dyDescent="0.25">
      <c r="A120" s="38" t="s">
        <v>14</v>
      </c>
      <c r="B120" s="22">
        <v>116</v>
      </c>
      <c r="C120" s="22">
        <v>40945864</v>
      </c>
      <c r="D120" s="41">
        <v>41871</v>
      </c>
      <c r="E120" s="22" t="s">
        <v>143</v>
      </c>
      <c r="F120" s="45">
        <v>150</v>
      </c>
      <c r="G120" s="44">
        <v>55530.483050847455</v>
      </c>
      <c r="H120" s="40" t="s">
        <v>98</v>
      </c>
    </row>
    <row r="121" spans="1:8" x14ac:dyDescent="0.25">
      <c r="A121" s="38" t="s">
        <v>14</v>
      </c>
      <c r="B121" s="22">
        <v>117</v>
      </c>
      <c r="C121" s="22">
        <v>40949898</v>
      </c>
      <c r="D121" s="41">
        <v>41871</v>
      </c>
      <c r="E121" s="22" t="s">
        <v>140</v>
      </c>
      <c r="F121" s="45">
        <v>15</v>
      </c>
      <c r="G121" s="44">
        <v>466.1016949152542</v>
      </c>
      <c r="H121" s="40" t="s">
        <v>97</v>
      </c>
    </row>
    <row r="122" spans="1:8" x14ac:dyDescent="0.25">
      <c r="A122" s="38" t="s">
        <v>14</v>
      </c>
      <c r="B122" s="22">
        <v>118</v>
      </c>
      <c r="C122" s="22">
        <v>40949906</v>
      </c>
      <c r="D122" s="41">
        <v>41871</v>
      </c>
      <c r="E122" s="22" t="s">
        <v>140</v>
      </c>
      <c r="F122" s="45">
        <v>15</v>
      </c>
      <c r="G122" s="44">
        <v>466.1016949152542</v>
      </c>
      <c r="H122" s="40" t="s">
        <v>100</v>
      </c>
    </row>
    <row r="123" spans="1:8" x14ac:dyDescent="0.25">
      <c r="A123" s="38" t="s">
        <v>14</v>
      </c>
      <c r="B123" s="22">
        <v>119</v>
      </c>
      <c r="C123" s="22">
        <v>40949917</v>
      </c>
      <c r="D123" s="41">
        <v>41871</v>
      </c>
      <c r="E123" s="22" t="s">
        <v>140</v>
      </c>
      <c r="F123" s="45">
        <v>15</v>
      </c>
      <c r="G123" s="44">
        <v>466.1016949152542</v>
      </c>
      <c r="H123" s="40" t="s">
        <v>100</v>
      </c>
    </row>
    <row r="124" spans="1:8" x14ac:dyDescent="0.25">
      <c r="A124" s="38" t="s">
        <v>14</v>
      </c>
      <c r="B124" s="22">
        <v>120</v>
      </c>
      <c r="C124" s="22">
        <v>40949964</v>
      </c>
      <c r="D124" s="41">
        <v>41871</v>
      </c>
      <c r="E124" s="22" t="s">
        <v>140</v>
      </c>
      <c r="F124" s="45">
        <v>3</v>
      </c>
      <c r="G124" s="44">
        <v>466.1016949152542</v>
      </c>
      <c r="H124" s="40" t="s">
        <v>89</v>
      </c>
    </row>
    <row r="125" spans="1:8" x14ac:dyDescent="0.25">
      <c r="A125" s="38" t="s">
        <v>14</v>
      </c>
      <c r="B125" s="22">
        <v>121</v>
      </c>
      <c r="C125" s="22">
        <v>40946546</v>
      </c>
      <c r="D125" s="41">
        <v>41872</v>
      </c>
      <c r="E125" s="22" t="s">
        <v>140</v>
      </c>
      <c r="F125" s="45">
        <v>1.3</v>
      </c>
      <c r="G125" s="44">
        <v>466.1016949152542</v>
      </c>
      <c r="H125" s="40" t="s">
        <v>129</v>
      </c>
    </row>
    <row r="126" spans="1:8" x14ac:dyDescent="0.25">
      <c r="A126" s="38" t="s">
        <v>14</v>
      </c>
      <c r="B126" s="22">
        <v>122</v>
      </c>
      <c r="C126" s="22">
        <v>40946910</v>
      </c>
      <c r="D126" s="41">
        <v>41872</v>
      </c>
      <c r="E126" s="22" t="s">
        <v>140</v>
      </c>
      <c r="F126" s="45">
        <v>10</v>
      </c>
      <c r="G126" s="44">
        <v>466.1016949152542</v>
      </c>
      <c r="H126" s="40" t="s">
        <v>111</v>
      </c>
    </row>
    <row r="127" spans="1:8" x14ac:dyDescent="0.25">
      <c r="A127" s="38" t="s">
        <v>14</v>
      </c>
      <c r="B127" s="22">
        <v>123</v>
      </c>
      <c r="C127" s="22">
        <v>40949922</v>
      </c>
      <c r="D127" s="41">
        <v>41872</v>
      </c>
      <c r="E127" s="22" t="s">
        <v>140</v>
      </c>
      <c r="F127" s="45">
        <v>15</v>
      </c>
      <c r="G127" s="44">
        <v>466.1016949152542</v>
      </c>
      <c r="H127" s="40" t="s">
        <v>58</v>
      </c>
    </row>
    <row r="128" spans="1:8" x14ac:dyDescent="0.25">
      <c r="A128" s="38" t="s">
        <v>14</v>
      </c>
      <c r="B128" s="22">
        <v>124</v>
      </c>
      <c r="C128" s="22">
        <v>40950522</v>
      </c>
      <c r="D128" s="41">
        <v>41872</v>
      </c>
      <c r="E128" s="22" t="s">
        <v>140</v>
      </c>
      <c r="F128" s="45">
        <v>15</v>
      </c>
      <c r="G128" s="44">
        <v>466.1016949152542</v>
      </c>
      <c r="H128" s="40" t="s">
        <v>97</v>
      </c>
    </row>
    <row r="129" spans="1:8" x14ac:dyDescent="0.25">
      <c r="A129" s="38" t="s">
        <v>14</v>
      </c>
      <c r="B129" s="22">
        <v>125</v>
      </c>
      <c r="C129" s="22">
        <v>40949989</v>
      </c>
      <c r="D129" s="41">
        <v>41872</v>
      </c>
      <c r="E129" s="22" t="s">
        <v>140</v>
      </c>
      <c r="F129" s="45">
        <v>10</v>
      </c>
      <c r="G129" s="44">
        <v>466.1016949152542</v>
      </c>
      <c r="H129" s="40" t="s">
        <v>51</v>
      </c>
    </row>
    <row r="130" spans="1:8" x14ac:dyDescent="0.25">
      <c r="A130" s="38" t="s">
        <v>14</v>
      </c>
      <c r="B130" s="22">
        <v>126</v>
      </c>
      <c r="C130" s="22">
        <v>40949997</v>
      </c>
      <c r="D130" s="41">
        <v>41872</v>
      </c>
      <c r="E130" s="22" t="s">
        <v>140</v>
      </c>
      <c r="F130" s="45">
        <v>15</v>
      </c>
      <c r="G130" s="44">
        <v>466.1016949152542</v>
      </c>
      <c r="H130" s="40" t="s">
        <v>90</v>
      </c>
    </row>
    <row r="131" spans="1:8" x14ac:dyDescent="0.25">
      <c r="A131" s="38" t="s">
        <v>14</v>
      </c>
      <c r="B131" s="22">
        <v>127</v>
      </c>
      <c r="C131" s="22">
        <v>40950002</v>
      </c>
      <c r="D131" s="41">
        <v>41872</v>
      </c>
      <c r="E131" s="22" t="s">
        <v>140</v>
      </c>
      <c r="F131" s="45">
        <v>15</v>
      </c>
      <c r="G131" s="44">
        <v>466.1016949152542</v>
      </c>
      <c r="H131" s="40" t="s">
        <v>93</v>
      </c>
    </row>
    <row r="132" spans="1:8" x14ac:dyDescent="0.25">
      <c r="A132" s="38" t="s">
        <v>14</v>
      </c>
      <c r="B132" s="22">
        <v>128</v>
      </c>
      <c r="C132" s="22">
        <v>40950539</v>
      </c>
      <c r="D132" s="41">
        <v>41872</v>
      </c>
      <c r="E132" s="22" t="s">
        <v>140</v>
      </c>
      <c r="F132" s="45">
        <v>10</v>
      </c>
      <c r="G132" s="44">
        <v>466.1016949152542</v>
      </c>
      <c r="H132" s="40" t="s">
        <v>58</v>
      </c>
    </row>
    <row r="133" spans="1:8" x14ac:dyDescent="0.25">
      <c r="A133" s="38" t="s">
        <v>14</v>
      </c>
      <c r="B133" s="22">
        <v>129</v>
      </c>
      <c r="C133" s="22">
        <v>40950548</v>
      </c>
      <c r="D133" s="41">
        <v>41872</v>
      </c>
      <c r="E133" s="22" t="s">
        <v>140</v>
      </c>
      <c r="F133" s="45">
        <v>15</v>
      </c>
      <c r="G133" s="44">
        <v>466.1016949152542</v>
      </c>
      <c r="H133" s="40" t="s">
        <v>111</v>
      </c>
    </row>
    <row r="134" spans="1:8" x14ac:dyDescent="0.25">
      <c r="A134" s="38" t="s">
        <v>14</v>
      </c>
      <c r="B134" s="22">
        <v>130</v>
      </c>
      <c r="C134" s="22">
        <v>40950557</v>
      </c>
      <c r="D134" s="41">
        <v>41872</v>
      </c>
      <c r="E134" s="22" t="s">
        <v>140</v>
      </c>
      <c r="F134" s="45">
        <v>15</v>
      </c>
      <c r="G134" s="44">
        <v>466.1016949152542</v>
      </c>
      <c r="H134" s="40" t="s">
        <v>95</v>
      </c>
    </row>
    <row r="135" spans="1:8" x14ac:dyDescent="0.25">
      <c r="A135" s="38" t="s">
        <v>14</v>
      </c>
      <c r="B135" s="22">
        <v>131</v>
      </c>
      <c r="C135" s="22">
        <v>40951144</v>
      </c>
      <c r="D135" s="41">
        <v>41872</v>
      </c>
      <c r="E135" s="22" t="s">
        <v>140</v>
      </c>
      <c r="F135" s="45">
        <v>6</v>
      </c>
      <c r="G135" s="44">
        <v>466.1016949152542</v>
      </c>
      <c r="H135" s="40" t="s">
        <v>58</v>
      </c>
    </row>
    <row r="136" spans="1:8" x14ac:dyDescent="0.25">
      <c r="A136" s="38" t="s">
        <v>14</v>
      </c>
      <c r="B136" s="22">
        <v>132</v>
      </c>
      <c r="C136" s="22">
        <v>40951147</v>
      </c>
      <c r="D136" s="41">
        <v>41872</v>
      </c>
      <c r="E136" s="22" t="s">
        <v>140</v>
      </c>
      <c r="F136" s="45">
        <v>5</v>
      </c>
      <c r="G136" s="44">
        <v>466.1016949152542</v>
      </c>
      <c r="H136" s="40" t="s">
        <v>97</v>
      </c>
    </row>
    <row r="137" spans="1:8" x14ac:dyDescent="0.25">
      <c r="A137" s="38" t="s">
        <v>14</v>
      </c>
      <c r="B137" s="22">
        <v>133</v>
      </c>
      <c r="C137" s="22">
        <v>40920608</v>
      </c>
      <c r="D137" s="41">
        <v>41873</v>
      </c>
      <c r="E137" s="22" t="s">
        <v>141</v>
      </c>
      <c r="F137" s="45">
        <v>15</v>
      </c>
      <c r="G137" s="44">
        <v>466.1016949152542</v>
      </c>
      <c r="H137" s="40" t="s">
        <v>118</v>
      </c>
    </row>
    <row r="138" spans="1:8" x14ac:dyDescent="0.25">
      <c r="A138" s="38" t="s">
        <v>14</v>
      </c>
      <c r="B138" s="22">
        <v>134</v>
      </c>
      <c r="C138" s="22">
        <v>40941442</v>
      </c>
      <c r="D138" s="41">
        <v>41873</v>
      </c>
      <c r="E138" s="22" t="s">
        <v>140</v>
      </c>
      <c r="F138" s="45">
        <v>15</v>
      </c>
      <c r="G138" s="44">
        <v>466.1016949152542</v>
      </c>
      <c r="H138" s="40" t="s">
        <v>68</v>
      </c>
    </row>
    <row r="139" spans="1:8" x14ac:dyDescent="0.25">
      <c r="A139" s="38" t="s">
        <v>14</v>
      </c>
      <c r="B139" s="22">
        <v>135</v>
      </c>
      <c r="C139" s="22">
        <v>40950526</v>
      </c>
      <c r="D139" s="41">
        <v>41873</v>
      </c>
      <c r="E139" s="22" t="s">
        <v>140</v>
      </c>
      <c r="F139" s="45">
        <v>15</v>
      </c>
      <c r="G139" s="44">
        <v>466.1016949152542</v>
      </c>
      <c r="H139" s="40" t="s">
        <v>90</v>
      </c>
    </row>
    <row r="140" spans="1:8" x14ac:dyDescent="0.25">
      <c r="A140" s="38" t="s">
        <v>14</v>
      </c>
      <c r="B140" s="22">
        <v>136</v>
      </c>
      <c r="C140" s="22">
        <v>40951899</v>
      </c>
      <c r="D140" s="41">
        <v>41873</v>
      </c>
      <c r="E140" s="22" t="s">
        <v>140</v>
      </c>
      <c r="F140" s="45">
        <v>1</v>
      </c>
      <c r="G140" s="44">
        <v>466.1016949152542</v>
      </c>
      <c r="H140" s="40" t="s">
        <v>56</v>
      </c>
    </row>
    <row r="141" spans="1:8" x14ac:dyDescent="0.25">
      <c r="A141" s="38" t="s">
        <v>14</v>
      </c>
      <c r="B141" s="22">
        <v>137</v>
      </c>
      <c r="C141" s="22">
        <v>40930209</v>
      </c>
      <c r="D141" s="41">
        <v>41876</v>
      </c>
      <c r="E141" s="22" t="s">
        <v>140</v>
      </c>
      <c r="F141" s="45">
        <v>15</v>
      </c>
      <c r="G141" s="44">
        <v>466.1016949152542</v>
      </c>
      <c r="H141" s="40" t="s">
        <v>100</v>
      </c>
    </row>
    <row r="142" spans="1:8" x14ac:dyDescent="0.25">
      <c r="A142" s="38" t="s">
        <v>14</v>
      </c>
      <c r="B142" s="22">
        <v>138</v>
      </c>
      <c r="C142" s="22">
        <v>40941476</v>
      </c>
      <c r="D142" s="41">
        <v>41876</v>
      </c>
      <c r="E142" s="22" t="s">
        <v>140</v>
      </c>
      <c r="F142" s="45">
        <v>12</v>
      </c>
      <c r="G142" s="44">
        <v>466.1016949152542</v>
      </c>
      <c r="H142" s="40" t="s">
        <v>61</v>
      </c>
    </row>
    <row r="143" spans="1:8" x14ac:dyDescent="0.25">
      <c r="A143" s="38" t="s">
        <v>14</v>
      </c>
      <c r="B143" s="22">
        <v>139</v>
      </c>
      <c r="C143" s="22">
        <v>40948014</v>
      </c>
      <c r="D143" s="41">
        <v>41876</v>
      </c>
      <c r="E143" s="22" t="s">
        <v>140</v>
      </c>
      <c r="F143" s="45">
        <v>10</v>
      </c>
      <c r="G143" s="44">
        <v>466.1016949152542</v>
      </c>
      <c r="H143" s="40" t="s">
        <v>111</v>
      </c>
    </row>
    <row r="144" spans="1:8" x14ac:dyDescent="0.25">
      <c r="A144" s="38" t="s">
        <v>14</v>
      </c>
      <c r="B144" s="22">
        <v>140</v>
      </c>
      <c r="C144" s="22">
        <v>40948752</v>
      </c>
      <c r="D144" s="41">
        <v>41876</v>
      </c>
      <c r="E144" s="22" t="s">
        <v>140</v>
      </c>
      <c r="F144" s="45">
        <v>15</v>
      </c>
      <c r="G144" s="44">
        <v>466.1016949152542</v>
      </c>
      <c r="H144" s="40" t="s">
        <v>95</v>
      </c>
    </row>
    <row r="145" spans="1:8" x14ac:dyDescent="0.25">
      <c r="A145" s="38" t="s">
        <v>14</v>
      </c>
      <c r="B145" s="22">
        <v>141</v>
      </c>
      <c r="C145" s="22">
        <v>40948073</v>
      </c>
      <c r="D145" s="41">
        <v>41876</v>
      </c>
      <c r="E145" s="22" t="s">
        <v>141</v>
      </c>
      <c r="F145" s="45">
        <v>15</v>
      </c>
      <c r="G145" s="44">
        <v>466.1016949152542</v>
      </c>
      <c r="H145" s="40" t="s">
        <v>90</v>
      </c>
    </row>
    <row r="146" spans="1:8" x14ac:dyDescent="0.25">
      <c r="A146" s="38" t="s">
        <v>14</v>
      </c>
      <c r="B146" s="22">
        <v>142</v>
      </c>
      <c r="C146" s="22">
        <v>40949464</v>
      </c>
      <c r="D146" s="41">
        <v>41876</v>
      </c>
      <c r="E146" s="22" t="s">
        <v>140</v>
      </c>
      <c r="F146" s="45">
        <v>6.3</v>
      </c>
      <c r="G146" s="44">
        <v>466.1016949152542</v>
      </c>
      <c r="H146" s="40" t="s">
        <v>118</v>
      </c>
    </row>
    <row r="147" spans="1:8" x14ac:dyDescent="0.25">
      <c r="A147" s="38" t="s">
        <v>14</v>
      </c>
      <c r="B147" s="22">
        <v>143</v>
      </c>
      <c r="C147" s="22">
        <v>40950515</v>
      </c>
      <c r="D147" s="41">
        <v>41876</v>
      </c>
      <c r="E147" s="22" t="s">
        <v>140</v>
      </c>
      <c r="F147" s="45">
        <v>200</v>
      </c>
      <c r="G147" s="44">
        <v>25918.838983050846</v>
      </c>
      <c r="H147" s="40" t="s">
        <v>101</v>
      </c>
    </row>
    <row r="148" spans="1:8" x14ac:dyDescent="0.25">
      <c r="A148" s="38" t="s">
        <v>14</v>
      </c>
      <c r="B148" s="22">
        <v>144</v>
      </c>
      <c r="C148" s="22">
        <v>40950547</v>
      </c>
      <c r="D148" s="41">
        <v>41876</v>
      </c>
      <c r="E148" s="22" t="s">
        <v>140</v>
      </c>
      <c r="F148" s="45">
        <v>15</v>
      </c>
      <c r="G148" s="44">
        <v>466.1016949152542</v>
      </c>
      <c r="H148" s="40" t="s">
        <v>111</v>
      </c>
    </row>
    <row r="149" spans="1:8" x14ac:dyDescent="0.25">
      <c r="A149" s="38" t="s">
        <v>14</v>
      </c>
      <c r="B149" s="22">
        <v>145</v>
      </c>
      <c r="C149" s="37">
        <v>40931493</v>
      </c>
      <c r="D149" s="42">
        <v>41877</v>
      </c>
      <c r="E149" s="22" t="s">
        <v>140</v>
      </c>
      <c r="F149" s="46">
        <v>6.3</v>
      </c>
      <c r="G149" s="44">
        <v>466.1016949152542</v>
      </c>
      <c r="H149" s="43" t="s">
        <v>104</v>
      </c>
    </row>
    <row r="150" spans="1:8" x14ac:dyDescent="0.25">
      <c r="A150" s="38" t="s">
        <v>14</v>
      </c>
      <c r="B150" s="22">
        <v>146</v>
      </c>
      <c r="C150" s="37">
        <v>40947801</v>
      </c>
      <c r="D150" s="42">
        <v>41877</v>
      </c>
      <c r="E150" s="22" t="s">
        <v>140</v>
      </c>
      <c r="F150" s="46">
        <v>15</v>
      </c>
      <c r="G150" s="44">
        <v>466.1016949152542</v>
      </c>
      <c r="H150" s="43" t="s">
        <v>89</v>
      </c>
    </row>
    <row r="151" spans="1:8" x14ac:dyDescent="0.25">
      <c r="A151" s="38" t="s">
        <v>14</v>
      </c>
      <c r="B151" s="22">
        <v>147</v>
      </c>
      <c r="C151" s="37">
        <v>40928581</v>
      </c>
      <c r="D151" s="42">
        <v>41878</v>
      </c>
      <c r="E151" s="22" t="s">
        <v>140</v>
      </c>
      <c r="F151" s="46">
        <v>15</v>
      </c>
      <c r="G151" s="44">
        <v>466.1016949152542</v>
      </c>
      <c r="H151" s="43" t="s">
        <v>58</v>
      </c>
    </row>
    <row r="152" spans="1:8" x14ac:dyDescent="0.25">
      <c r="A152" s="38" t="s">
        <v>14</v>
      </c>
      <c r="B152" s="22">
        <v>148</v>
      </c>
      <c r="C152" s="37">
        <v>40936063</v>
      </c>
      <c r="D152" s="42">
        <v>41878</v>
      </c>
      <c r="E152" s="22" t="s">
        <v>140</v>
      </c>
      <c r="F152" s="46">
        <v>10</v>
      </c>
      <c r="G152" s="44">
        <v>466.1016949152542</v>
      </c>
      <c r="H152" s="43" t="s">
        <v>94</v>
      </c>
    </row>
    <row r="153" spans="1:8" x14ac:dyDescent="0.25">
      <c r="A153" s="38" t="s">
        <v>14</v>
      </c>
      <c r="B153" s="22">
        <v>149</v>
      </c>
      <c r="C153" s="37">
        <v>40942913</v>
      </c>
      <c r="D153" s="42">
        <v>41878</v>
      </c>
      <c r="E153" s="22" t="s">
        <v>140</v>
      </c>
      <c r="F153" s="46">
        <v>15</v>
      </c>
      <c r="G153" s="44">
        <v>466.1016949152542</v>
      </c>
      <c r="H153" s="43" t="s">
        <v>102</v>
      </c>
    </row>
    <row r="154" spans="1:8" x14ac:dyDescent="0.25">
      <c r="A154" s="38" t="s">
        <v>14</v>
      </c>
      <c r="B154" s="22">
        <v>150</v>
      </c>
      <c r="C154" s="37">
        <v>40948085</v>
      </c>
      <c r="D154" s="42">
        <v>41878</v>
      </c>
      <c r="E154" s="22" t="s">
        <v>140</v>
      </c>
      <c r="F154" s="46">
        <v>15</v>
      </c>
      <c r="G154" s="44">
        <v>466.1016949152542</v>
      </c>
      <c r="H154" s="43" t="s">
        <v>90</v>
      </c>
    </row>
    <row r="155" spans="1:8" x14ac:dyDescent="0.25">
      <c r="A155" s="38" t="s">
        <v>14</v>
      </c>
      <c r="B155" s="22">
        <v>151</v>
      </c>
      <c r="C155" s="37">
        <v>40949972</v>
      </c>
      <c r="D155" s="42">
        <v>41878</v>
      </c>
      <c r="E155" s="22" t="s">
        <v>140</v>
      </c>
      <c r="F155" s="46">
        <v>15</v>
      </c>
      <c r="G155" s="44">
        <v>466.1016949152542</v>
      </c>
      <c r="H155" s="43" t="s">
        <v>51</v>
      </c>
    </row>
    <row r="156" spans="1:8" x14ac:dyDescent="0.25">
      <c r="A156" s="38" t="s">
        <v>14</v>
      </c>
      <c r="B156" s="22">
        <v>152</v>
      </c>
      <c r="C156" s="37">
        <v>40918645</v>
      </c>
      <c r="D156" s="42">
        <v>41879</v>
      </c>
      <c r="E156" s="22" t="s">
        <v>140</v>
      </c>
      <c r="F156" s="46">
        <v>180</v>
      </c>
      <c r="G156" s="44">
        <v>23326.957627118645</v>
      </c>
      <c r="H156" s="43" t="s">
        <v>97</v>
      </c>
    </row>
    <row r="157" spans="1:8" x14ac:dyDescent="0.25">
      <c r="A157" s="38" t="s">
        <v>14</v>
      </c>
      <c r="B157" s="22">
        <v>153</v>
      </c>
      <c r="C157" s="37">
        <v>40946528</v>
      </c>
      <c r="D157" s="42">
        <v>41879</v>
      </c>
      <c r="E157" s="22" t="s">
        <v>140</v>
      </c>
      <c r="F157" s="46">
        <v>12</v>
      </c>
      <c r="G157" s="44">
        <v>466.1016949152542</v>
      </c>
      <c r="H157" s="43" t="s">
        <v>64</v>
      </c>
    </row>
    <row r="158" spans="1:8" x14ac:dyDescent="0.25">
      <c r="A158" s="38" t="s">
        <v>14</v>
      </c>
      <c r="B158" s="22">
        <v>154</v>
      </c>
      <c r="C158" s="37">
        <v>40947786</v>
      </c>
      <c r="D158" s="42">
        <v>41879</v>
      </c>
      <c r="E158" s="22" t="s">
        <v>140</v>
      </c>
      <c r="F158" s="46">
        <v>15</v>
      </c>
      <c r="G158" s="44">
        <v>466.1016949152542</v>
      </c>
      <c r="H158" s="43" t="s">
        <v>95</v>
      </c>
    </row>
    <row r="159" spans="1:8" x14ac:dyDescent="0.25">
      <c r="A159" s="38" t="s">
        <v>14</v>
      </c>
      <c r="B159" s="22">
        <v>155</v>
      </c>
      <c r="C159" s="37">
        <v>40948064</v>
      </c>
      <c r="D159" s="42">
        <v>41879</v>
      </c>
      <c r="E159" s="22" t="s">
        <v>140</v>
      </c>
      <c r="F159" s="46">
        <v>5</v>
      </c>
      <c r="G159" s="44">
        <v>466.1016949152542</v>
      </c>
      <c r="H159" s="43" t="s">
        <v>58</v>
      </c>
    </row>
    <row r="160" spans="1:8" x14ac:dyDescent="0.25">
      <c r="A160" s="38" t="s">
        <v>14</v>
      </c>
      <c r="B160" s="22">
        <v>156</v>
      </c>
      <c r="C160" s="37">
        <v>40949427</v>
      </c>
      <c r="D160" s="42">
        <v>41879</v>
      </c>
      <c r="E160" s="22" t="s">
        <v>140</v>
      </c>
      <c r="F160" s="46">
        <v>300</v>
      </c>
      <c r="G160" s="44">
        <v>38878.262711864409</v>
      </c>
      <c r="H160" s="43" t="s">
        <v>103</v>
      </c>
    </row>
    <row r="161" spans="1:8" x14ac:dyDescent="0.25">
      <c r="A161" s="38" t="s">
        <v>14</v>
      </c>
      <c r="B161" s="22">
        <v>157</v>
      </c>
      <c r="C161" s="37">
        <v>40950045</v>
      </c>
      <c r="D161" s="42">
        <v>41879</v>
      </c>
      <c r="E161" s="22" t="s">
        <v>140</v>
      </c>
      <c r="F161" s="46">
        <v>2.8</v>
      </c>
      <c r="G161" s="44">
        <v>466.1016949152542</v>
      </c>
      <c r="H161" s="43" t="s">
        <v>106</v>
      </c>
    </row>
    <row r="162" spans="1:8" x14ac:dyDescent="0.25">
      <c r="A162" s="38" t="s">
        <v>14</v>
      </c>
      <c r="B162" s="22">
        <v>158</v>
      </c>
      <c r="C162" s="37">
        <v>40950534</v>
      </c>
      <c r="D162" s="42">
        <v>41879</v>
      </c>
      <c r="E162" s="22" t="s">
        <v>140</v>
      </c>
      <c r="F162" s="46">
        <v>30</v>
      </c>
      <c r="G162" s="44">
        <v>11106.101694915254</v>
      </c>
      <c r="H162" s="43" t="s">
        <v>81</v>
      </c>
    </row>
    <row r="163" spans="1:8" x14ac:dyDescent="0.25">
      <c r="A163" s="38" t="s">
        <v>14</v>
      </c>
      <c r="B163" s="22">
        <v>159</v>
      </c>
      <c r="C163" s="37">
        <v>40939705</v>
      </c>
      <c r="D163" s="42">
        <v>41880</v>
      </c>
      <c r="E163" s="22" t="s">
        <v>140</v>
      </c>
      <c r="F163" s="46">
        <v>12</v>
      </c>
      <c r="G163" s="44">
        <v>466.1016949152542</v>
      </c>
      <c r="H163" s="43" t="s">
        <v>110</v>
      </c>
    </row>
    <row r="164" spans="1:8" x14ac:dyDescent="0.25">
      <c r="A164" s="38" t="s">
        <v>14</v>
      </c>
      <c r="B164" s="22">
        <v>160</v>
      </c>
      <c r="C164" s="37">
        <v>40952874</v>
      </c>
      <c r="D164" s="42">
        <v>41880</v>
      </c>
      <c r="E164" s="22" t="s">
        <v>140</v>
      </c>
      <c r="F164" s="46">
        <v>12</v>
      </c>
      <c r="G164" s="44">
        <v>466.1016949152542</v>
      </c>
      <c r="H164" s="43" t="s">
        <v>51</v>
      </c>
    </row>
    <row r="165" spans="1:8" x14ac:dyDescent="0.25">
      <c r="A165" s="38" t="s">
        <v>14</v>
      </c>
      <c r="B165" s="22">
        <v>161</v>
      </c>
      <c r="C165" s="37">
        <v>40952988</v>
      </c>
      <c r="D165" s="42">
        <v>41880</v>
      </c>
      <c r="E165" s="22" t="s">
        <v>140</v>
      </c>
      <c r="F165" s="46">
        <v>15</v>
      </c>
      <c r="G165" s="44">
        <v>466.1016949152542</v>
      </c>
      <c r="H165" s="43" t="s">
        <v>51</v>
      </c>
    </row>
    <row r="166" spans="1:8" x14ac:dyDescent="0.25">
      <c r="A166" s="38" t="s">
        <v>14</v>
      </c>
      <c r="B166" s="22">
        <v>162</v>
      </c>
      <c r="C166" s="37">
        <v>40952992</v>
      </c>
      <c r="D166" s="42">
        <v>41880</v>
      </c>
      <c r="E166" s="22" t="s">
        <v>140</v>
      </c>
      <c r="F166" s="46">
        <v>12</v>
      </c>
      <c r="G166" s="44">
        <v>466.1016949152542</v>
      </c>
      <c r="H166" s="43" t="s">
        <v>111</v>
      </c>
    </row>
    <row r="167" spans="1:8" x14ac:dyDescent="0.25">
      <c r="A167" s="38" t="s">
        <v>14</v>
      </c>
      <c r="B167" s="22">
        <v>163</v>
      </c>
      <c r="C167" s="37">
        <v>40953002</v>
      </c>
      <c r="D167" s="42">
        <v>41880</v>
      </c>
      <c r="E167" s="22" t="s">
        <v>140</v>
      </c>
      <c r="F167" s="46">
        <v>12</v>
      </c>
      <c r="G167" s="44">
        <v>466.1016949152542</v>
      </c>
      <c r="H167" s="43" t="s">
        <v>90</v>
      </c>
    </row>
    <row r="168" spans="1:8" x14ac:dyDescent="0.25">
      <c r="A168" s="38" t="s">
        <v>14</v>
      </c>
      <c r="B168" s="22">
        <v>164</v>
      </c>
      <c r="C168" s="37">
        <v>40954917</v>
      </c>
      <c r="D168" s="42">
        <v>41880</v>
      </c>
      <c r="E168" s="22" t="s">
        <v>140</v>
      </c>
      <c r="F168" s="46">
        <v>344.1</v>
      </c>
      <c r="G168" s="44">
        <v>44593.355932203398</v>
      </c>
      <c r="H168" s="43" t="s">
        <v>127</v>
      </c>
    </row>
    <row r="169" spans="1:8" x14ac:dyDescent="0.25">
      <c r="A169" s="38" t="s">
        <v>14</v>
      </c>
      <c r="B169" s="22">
        <v>165</v>
      </c>
      <c r="C169" s="37">
        <v>40954919</v>
      </c>
      <c r="D169" s="42">
        <v>41880</v>
      </c>
      <c r="E169" s="22" t="s">
        <v>140</v>
      </c>
      <c r="F169" s="46">
        <v>344.1</v>
      </c>
      <c r="G169" s="44">
        <v>44593.355932203398</v>
      </c>
      <c r="H169" s="43" t="s">
        <v>127</v>
      </c>
    </row>
    <row r="170" spans="1:8" x14ac:dyDescent="0.25">
      <c r="A170" s="38" t="s">
        <v>14</v>
      </c>
      <c r="B170" s="22">
        <v>166</v>
      </c>
      <c r="C170" s="37">
        <v>40954922</v>
      </c>
      <c r="D170" s="42">
        <v>41880</v>
      </c>
      <c r="E170" s="22" t="s">
        <v>140</v>
      </c>
      <c r="F170" s="46">
        <v>418.8</v>
      </c>
      <c r="G170" s="44">
        <v>54274.05084745762</v>
      </c>
      <c r="H170" s="43" t="s">
        <v>127</v>
      </c>
    </row>
  </sheetData>
  <autoFilter ref="A4:H170"/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2014-09-30T06:55:06Z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