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10" windowWidth="19320" windowHeight="1165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закл.договоров'!$A$4:$H$135</definedName>
    <definedName name="_xlnm._FilterDatabase" localSheetId="0" hidden="1">Свод!$D$4:$K$71</definedName>
    <definedName name="_xlnm.Print_Area" localSheetId="0">Свод!$A$1:$K$71</definedName>
  </definedNames>
  <calcPr calcId="145621" calcMode="manual"/>
</workbook>
</file>

<file path=xl/calcChain.xml><?xml version="1.0" encoding="utf-8"?>
<calcChain xmlns="http://schemas.openxmlformats.org/spreadsheetml/2006/main">
  <c r="K36" i="2" l="1"/>
  <c r="J36" i="2"/>
  <c r="I36" i="2"/>
  <c r="H36" i="2"/>
  <c r="G36" i="2"/>
  <c r="F36" i="2"/>
  <c r="E36" i="2"/>
  <c r="D36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<sst xmlns="http://schemas.openxmlformats.org/spreadsheetml/2006/main" count="553" uniqueCount="93">
  <si>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</si>
  <si>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</si>
  <si>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</si>
  <si>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</si>
  <si>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</si>
  <si>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</si>
  <si>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</si>
  <si>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</si>
  <si>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</si>
  <si>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</si>
  <si>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</si>
  <si>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</si>
  <si>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</si>
  <si>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</si>
  <si>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</si>
  <si>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</si>
  <si>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</si>
  <si>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</si>
  <si>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Брянскэнерго</t>
  </si>
  <si>
    <t>ПС 35/10 кВ "Гриденки"</t>
  </si>
  <si>
    <t>ПС 35/10 кВ "Гришина Слобода"</t>
  </si>
  <si>
    <t>ПС 35/10 кВ "Жирятинская"</t>
  </si>
  <si>
    <t>ПС 35/10 кВ "Киваи"</t>
  </si>
  <si>
    <t>ПС 35/10 кВ "Морачевская"</t>
  </si>
  <si>
    <t>ПС 35/6 кВ "Пальцовская"</t>
  </si>
  <si>
    <t>ПС 35/10 кВ "Привольская"</t>
  </si>
  <si>
    <t>ПС 35/10 кВ "Смолевичи"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</si>
  <si>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</si>
  <si>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</si>
  <si>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</si>
  <si>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</si>
  <si>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</si>
  <si>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</si>
  <si>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</si>
  <si>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</si>
  <si>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</si>
  <si>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</si>
  <si>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</si>
  <si>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</si>
  <si>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</si>
  <si>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</si>
  <si>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</si>
  <si>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</si>
  <si>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</si>
  <si>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110/10 кВ "Тепличная"</t>
  </si>
  <si>
    <t>ПС 110/10 кВ "Трубчевск"</t>
  </si>
  <si>
    <t>ПС 110/35/10 кВ "Центральная"</t>
  </si>
  <si>
    <t>6 месяцев</t>
  </si>
  <si>
    <t>ПС 35/6 кВ "Фоcфоритная"</t>
  </si>
  <si>
    <t>4 месяца</t>
  </si>
  <si>
    <t>ПС 35/10/6 кВ "Сещинская"</t>
  </si>
  <si>
    <t xml:space="preserve">Максимальная мощность, кВт </t>
  </si>
  <si>
    <t>№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</si>
  <si>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</si>
  <si>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</si>
  <si>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"Мглин"</t>
  </si>
  <si>
    <t>ПС 35/10 кВ "Севская"</t>
  </si>
  <si>
    <t>ПС 35/10 кВ "Страшевичи"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</si>
  <si>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</si>
  <si>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35/10 кВ "Брасовская"</t>
  </si>
  <si>
    <t>ПС 35/10 кВ "Глоднево"</t>
  </si>
  <si>
    <t>ПС 35/10 кВ "Ивановка"</t>
  </si>
  <si>
    <t>ПС 35/10 кВ  "Крупец"</t>
  </si>
  <si>
    <t>ПС 35/10 кВ "Крутояр"</t>
  </si>
  <si>
    <t>ПС 35/6 кВ "Любохонская"</t>
  </si>
  <si>
    <t>ПС 35/10 кВ "Норинская"</t>
  </si>
  <si>
    <t>ПС 35/10 кВ "Путевая"</t>
  </si>
  <si>
    <t>ПС 35/10 кВ "Салтановка"</t>
  </si>
  <si>
    <t>ПС 35/10 кВ "Светово"</t>
  </si>
  <si>
    <t>ПС 35/10 кВ "Селищанская"</t>
  </si>
  <si>
    <t>ПС 35/10 кВ "Слава"</t>
  </si>
  <si>
    <t>ПС 35/10 кВ "Соловьевка"</t>
  </si>
  <si>
    <t>ПС 35/10 кВ "Теплое"</t>
  </si>
  <si>
    <t>ПС 35/10 кВ "Харитоновская"</t>
  </si>
  <si>
    <t>ПС 110/6 кВ "8НА"</t>
  </si>
  <si>
    <t>ПС 110/35/6 кВ "Аксинино"</t>
  </si>
  <si>
    <t>ПС 110/10 кВ "Бобовичи"</t>
  </si>
  <si>
    <t>ПС 110/10 кВ "Валуец"</t>
  </si>
  <si>
    <t>ПС 110/6 кВ "Высокое"</t>
  </si>
  <si>
    <t>ПС 110/10 кВ "Глыбочка"</t>
  </si>
  <si>
    <t>ПС 110/35/6 кВ "Дормаш"</t>
  </si>
  <si>
    <t xml:space="preserve">ПС 110/35/6 кВ "Дятьковская" </t>
  </si>
  <si>
    <t>ПС 110/10 кВ "Индуктор"</t>
  </si>
  <si>
    <t>ПС 110/6 кВ "Карачижская"</t>
  </si>
  <si>
    <t>ПС 110/6 кВ "Новозыбков 2"</t>
  </si>
  <si>
    <t>ПС 110/6 кВ "Новозыбков"</t>
  </si>
  <si>
    <t>ПС 110/35/10 кВ "Плюсково"</t>
  </si>
  <si>
    <t>ПС 110/35/6 кВ "Юбилейная"</t>
  </si>
  <si>
    <t>12 месяцев</t>
  </si>
  <si>
    <t>48 месяцев</t>
  </si>
  <si>
    <t>24 месяца</t>
  </si>
  <si>
    <t>Пообъектная информация по заключенным договорам ТП за Апрель 2015 г.</t>
  </si>
  <si>
    <t>Сведения о деятельности филиала ОАО " МРСК Центра" - "Брянскэнерго" по технологическому присоединению за Апрель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</si>
</sst>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shrinkToFit="1"/>
    </xf>
    <xf numFmtId="14" fontId="7" fillId="0" borderId="1" xfId="0" applyNumberFormat="1" applyFont="1" applyFill="1" applyBorder="1" applyAlignment="1">
      <alignment horizontal="center" vertical="top" shrinkToFit="1"/>
    </xf>
    <xf numFmtId="14" fontId="7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 shrinkToFit="1"/>
    </xf>
    <xf numFmtId="4" fontId="6" fillId="0" borderId="7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115" zoomScaleNormal="100" zoomScaleSheetLayoutView="115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4" width="9.140625" customWidth="1"/>
    <col min="5" max="5" width="11.85546875" style="17" customWidth="1"/>
    <col min="6" max="6" width="10.28515625" customWidth="1"/>
    <col min="7" max="7" width="10.140625" style="17" customWidth="1"/>
    <col min="8" max="8" width="9.140625" customWidth="1"/>
    <col min="9" max="9" width="10.140625" style="17" customWidth="1"/>
    <col min="11" max="11" width="10.140625" style="17" customWidth="1"/>
  </cols>
  <sheetData>
    <row r="1" spans="1:11" ht="15.75" thickBot="1" x14ac:dyDescent="0.3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customHeight="1" thickBot="1" x14ac:dyDescent="0.3">
      <c r="A2" s="56" t="s">
        <v>2</v>
      </c>
      <c r="B2" s="11"/>
      <c r="C2" s="56" t="s">
        <v>14</v>
      </c>
      <c r="D2" s="58" t="s">
        <v>3</v>
      </c>
      <c r="E2" s="58"/>
      <c r="F2" s="58" t="s">
        <v>4</v>
      </c>
      <c r="G2" s="58"/>
      <c r="H2" s="58" t="s">
        <v>5</v>
      </c>
      <c r="I2" s="59"/>
      <c r="J2" s="58" t="s">
        <v>6</v>
      </c>
      <c r="K2" s="58"/>
    </row>
    <row r="3" spans="1:11" ht="46.5" customHeight="1" thickBot="1" x14ac:dyDescent="0.3">
      <c r="A3" s="57"/>
      <c r="B3" s="12" t="s">
        <v>52</v>
      </c>
      <c r="C3" s="57"/>
      <c r="D3" s="58"/>
      <c r="E3" s="58"/>
      <c r="F3" s="58"/>
      <c r="G3" s="58"/>
      <c r="H3" s="58"/>
      <c r="I3" s="59"/>
      <c r="J3" s="58"/>
      <c r="K3" s="58"/>
    </row>
    <row r="4" spans="1:11" x14ac:dyDescent="0.25">
      <c r="A4" s="57"/>
      <c r="B4" s="12"/>
      <c r="C4" s="57"/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  <c r="J4" s="13" t="s">
        <v>7</v>
      </c>
      <c r="K4" s="14" t="s">
        <v>8</v>
      </c>
    </row>
    <row r="5" spans="1:11" s="22" customFormat="1" x14ac:dyDescent="0.25">
      <c r="A5" s="18" t="s">
        <v>18</v>
      </c>
      <c r="B5" s="18"/>
      <c r="C5" s="18" t="s">
        <v>15</v>
      </c>
      <c r="D5" s="21">
        <f t="shared" ref="D5:K5" si="0">SUM(D6:D35)</f>
        <v>14</v>
      </c>
      <c r="E5" s="61">
        <f t="shared" si="0"/>
        <v>0.14419999999999999</v>
      </c>
      <c r="F5" s="21">
        <f t="shared" si="0"/>
        <v>38</v>
      </c>
      <c r="G5" s="61">
        <f t="shared" si="0"/>
        <v>0.7913</v>
      </c>
      <c r="H5" s="21">
        <f t="shared" si="0"/>
        <v>2</v>
      </c>
      <c r="I5" s="61">
        <f t="shared" si="0"/>
        <v>0.129</v>
      </c>
      <c r="J5" s="21">
        <f t="shared" si="0"/>
        <v>0</v>
      </c>
      <c r="K5" s="61">
        <f t="shared" si="0"/>
        <v>0</v>
      </c>
    </row>
    <row r="6" spans="1:11" s="2" customFormat="1" x14ac:dyDescent="0.25">
      <c r="A6" s="15" t="s">
        <v>18</v>
      </c>
      <c r="B6" s="15">
        <v>1</v>
      </c>
      <c r="C6" s="10" t="s">
        <v>53</v>
      </c>
      <c r="D6" s="8">
        <v>1</v>
      </c>
      <c r="E6" s="16">
        <v>1.1999999999999999E-3</v>
      </c>
      <c r="F6" s="8">
        <v>1</v>
      </c>
      <c r="G6" s="16">
        <v>5.0000000000000001E-4</v>
      </c>
      <c r="H6" s="8">
        <v>0</v>
      </c>
      <c r="I6" s="16">
        <v>0</v>
      </c>
      <c r="J6" s="8">
        <v>0</v>
      </c>
      <c r="K6" s="16">
        <v>0</v>
      </c>
    </row>
    <row r="7" spans="1:11" s="2" customFormat="1" x14ac:dyDescent="0.25">
      <c r="A7" s="15" t="s">
        <v>18</v>
      </c>
      <c r="B7" s="15">
        <v>2</v>
      </c>
      <c r="C7" s="10" t="s">
        <v>59</v>
      </c>
      <c r="D7" s="8">
        <v>1</v>
      </c>
      <c r="E7" s="16">
        <v>1.4999999999999999E-2</v>
      </c>
      <c r="F7" s="8">
        <v>0</v>
      </c>
      <c r="G7" s="16">
        <v>0</v>
      </c>
      <c r="H7" s="8">
        <v>0</v>
      </c>
      <c r="I7" s="16">
        <v>0</v>
      </c>
      <c r="J7" s="8">
        <v>0</v>
      </c>
      <c r="K7" s="16">
        <v>0</v>
      </c>
    </row>
    <row r="8" spans="1:11" s="2" customFormat="1" x14ac:dyDescent="0.25">
      <c r="A8" s="15" t="s">
        <v>18</v>
      </c>
      <c r="B8" s="15">
        <v>3</v>
      </c>
      <c r="C8" s="10" t="s">
        <v>54</v>
      </c>
      <c r="D8" s="8">
        <v>0</v>
      </c>
      <c r="E8" s="16">
        <v>0</v>
      </c>
      <c r="F8" s="8">
        <v>1</v>
      </c>
      <c r="G8" s="16">
        <v>3.0000000000000001E-3</v>
      </c>
      <c r="H8" s="8">
        <v>0</v>
      </c>
      <c r="I8" s="16">
        <v>0</v>
      </c>
      <c r="J8" s="8">
        <v>0</v>
      </c>
      <c r="K8" s="16">
        <v>0</v>
      </c>
    </row>
    <row r="9" spans="1:11" s="2" customFormat="1" x14ac:dyDescent="0.25">
      <c r="A9" s="15" t="s">
        <v>18</v>
      </c>
      <c r="B9" s="15">
        <v>4</v>
      </c>
      <c r="C9" s="10" t="s">
        <v>60</v>
      </c>
      <c r="D9" s="8">
        <v>0</v>
      </c>
      <c r="E9" s="16">
        <v>0</v>
      </c>
      <c r="F9" s="8">
        <v>1</v>
      </c>
      <c r="G9" s="16">
        <v>6.3E-3</v>
      </c>
      <c r="H9" s="8">
        <v>0</v>
      </c>
      <c r="I9" s="16">
        <v>0</v>
      </c>
      <c r="J9" s="8">
        <v>0</v>
      </c>
      <c r="K9" s="16">
        <v>0</v>
      </c>
    </row>
    <row r="10" spans="1:11" s="2" customFormat="1" x14ac:dyDescent="0.25">
      <c r="A10" s="15" t="s">
        <v>18</v>
      </c>
      <c r="B10" s="15">
        <v>5</v>
      </c>
      <c r="C10" s="10" t="s">
        <v>19</v>
      </c>
      <c r="D10" s="8">
        <v>0</v>
      </c>
      <c r="E10" s="16">
        <v>0</v>
      </c>
      <c r="F10" s="8">
        <v>1</v>
      </c>
      <c r="G10" s="16">
        <v>1.4999999999999999E-2</v>
      </c>
      <c r="H10" s="8">
        <v>0</v>
      </c>
      <c r="I10" s="16">
        <v>0</v>
      </c>
      <c r="J10" s="8">
        <v>0</v>
      </c>
      <c r="K10" s="16">
        <v>0</v>
      </c>
    </row>
    <row r="11" spans="1:11" s="2" customFormat="1" x14ac:dyDescent="0.25">
      <c r="A11" s="15" t="s">
        <v>18</v>
      </c>
      <c r="B11" s="15">
        <v>6</v>
      </c>
      <c r="C11" s="10" t="s">
        <v>20</v>
      </c>
      <c r="D11" s="8">
        <v>0</v>
      </c>
      <c r="E11" s="16">
        <v>0</v>
      </c>
      <c r="F11" s="8">
        <v>1</v>
      </c>
      <c r="G11" s="16">
        <v>7.0000000000000001E-3</v>
      </c>
      <c r="H11" s="8">
        <v>0</v>
      </c>
      <c r="I11" s="16">
        <v>0</v>
      </c>
      <c r="J11" s="8">
        <v>0</v>
      </c>
      <c r="K11" s="16">
        <v>0</v>
      </c>
    </row>
    <row r="12" spans="1:11" s="2" customFormat="1" x14ac:dyDescent="0.25">
      <c r="A12" s="15" t="s">
        <v>18</v>
      </c>
      <c r="B12" s="15">
        <v>7</v>
      </c>
      <c r="C12" s="10" t="s">
        <v>21</v>
      </c>
      <c r="D12" s="8">
        <v>1</v>
      </c>
      <c r="E12" s="16">
        <v>1.4999999999999999E-2</v>
      </c>
      <c r="F12" s="8">
        <v>1</v>
      </c>
      <c r="G12" s="16">
        <v>0.15</v>
      </c>
      <c r="H12" s="8">
        <v>0</v>
      </c>
      <c r="I12" s="16">
        <v>0</v>
      </c>
      <c r="J12" s="8">
        <v>0</v>
      </c>
      <c r="K12" s="16">
        <v>0</v>
      </c>
    </row>
    <row r="13" spans="1:11" s="2" customFormat="1" x14ac:dyDescent="0.25">
      <c r="A13" s="15" t="s">
        <v>18</v>
      </c>
      <c r="B13" s="15">
        <v>8</v>
      </c>
      <c r="C13" s="10" t="s">
        <v>61</v>
      </c>
      <c r="D13" s="8">
        <v>1</v>
      </c>
      <c r="E13" s="16">
        <v>0.01</v>
      </c>
      <c r="F13" s="8">
        <v>2</v>
      </c>
      <c r="G13" s="16">
        <v>1.7999999999999999E-2</v>
      </c>
      <c r="H13" s="8">
        <v>0</v>
      </c>
      <c r="I13" s="16">
        <v>0</v>
      </c>
      <c r="J13" s="8">
        <v>0</v>
      </c>
      <c r="K13" s="16">
        <v>0</v>
      </c>
    </row>
    <row r="14" spans="1:11" s="2" customFormat="1" x14ac:dyDescent="0.25">
      <c r="A14" s="15" t="s">
        <v>18</v>
      </c>
      <c r="B14" s="15">
        <v>9</v>
      </c>
      <c r="C14" s="10" t="s">
        <v>22</v>
      </c>
      <c r="D14" s="8">
        <v>1</v>
      </c>
      <c r="E14" s="16">
        <v>1.4999999999999999E-2</v>
      </c>
      <c r="F14" s="8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</row>
    <row r="15" spans="1:11" s="2" customFormat="1" x14ac:dyDescent="0.25">
      <c r="A15" s="15" t="s">
        <v>18</v>
      </c>
      <c r="B15" s="15">
        <v>10</v>
      </c>
      <c r="C15" s="10" t="s">
        <v>62</v>
      </c>
      <c r="D15" s="8">
        <v>0</v>
      </c>
      <c r="E15" s="16">
        <v>0</v>
      </c>
      <c r="F15" s="8">
        <v>1</v>
      </c>
      <c r="G15" s="16">
        <v>0.04</v>
      </c>
      <c r="H15" s="8">
        <v>0</v>
      </c>
      <c r="I15" s="16">
        <v>0</v>
      </c>
      <c r="J15" s="8">
        <v>0</v>
      </c>
      <c r="K15" s="16">
        <v>0</v>
      </c>
    </row>
    <row r="16" spans="1:11" s="2" customFormat="1" x14ac:dyDescent="0.25">
      <c r="A16" s="15" t="s">
        <v>18</v>
      </c>
      <c r="B16" s="15">
        <v>11</v>
      </c>
      <c r="C16" s="10" t="s">
        <v>63</v>
      </c>
      <c r="D16" s="8">
        <v>1</v>
      </c>
      <c r="E16" s="16">
        <v>1.4999999999999999E-2</v>
      </c>
      <c r="F16" s="8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</row>
    <row r="17" spans="1:11" s="2" customFormat="1" x14ac:dyDescent="0.25">
      <c r="A17" s="15" t="s">
        <v>18</v>
      </c>
      <c r="B17" s="15">
        <v>12</v>
      </c>
      <c r="C17" s="10" t="s">
        <v>64</v>
      </c>
      <c r="D17" s="8">
        <v>3</v>
      </c>
      <c r="E17" s="16">
        <v>2.7E-2</v>
      </c>
      <c r="F17" s="8">
        <v>1</v>
      </c>
      <c r="G17" s="16">
        <v>3.0000000000000001E-3</v>
      </c>
      <c r="H17" s="8">
        <v>0</v>
      </c>
      <c r="I17" s="16">
        <v>0</v>
      </c>
      <c r="J17" s="8">
        <v>0</v>
      </c>
      <c r="K17" s="16">
        <v>0</v>
      </c>
    </row>
    <row r="18" spans="1:11" s="2" customFormat="1" x14ac:dyDescent="0.25">
      <c r="A18" s="15" t="s">
        <v>18</v>
      </c>
      <c r="B18" s="15">
        <v>13</v>
      </c>
      <c r="C18" s="10" t="s">
        <v>55</v>
      </c>
      <c r="D18" s="8">
        <v>0</v>
      </c>
      <c r="E18" s="16">
        <v>0</v>
      </c>
      <c r="F18" s="8">
        <v>1</v>
      </c>
      <c r="G18" s="16">
        <v>1.4999999999999999E-2</v>
      </c>
      <c r="H18" s="8">
        <v>0</v>
      </c>
      <c r="I18" s="16">
        <v>0</v>
      </c>
      <c r="J18" s="8">
        <v>0</v>
      </c>
      <c r="K18" s="16">
        <v>0</v>
      </c>
    </row>
    <row r="19" spans="1:11" s="2" customFormat="1" x14ac:dyDescent="0.25">
      <c r="A19" s="15" t="s">
        <v>18</v>
      </c>
      <c r="B19" s="15">
        <v>14</v>
      </c>
      <c r="C19" s="10" t="s">
        <v>23</v>
      </c>
      <c r="D19" s="8">
        <v>0</v>
      </c>
      <c r="E19" s="16">
        <v>0</v>
      </c>
      <c r="F19" s="8">
        <v>1</v>
      </c>
      <c r="G19" s="16">
        <v>1.4999999999999999E-2</v>
      </c>
      <c r="H19" s="8">
        <v>0</v>
      </c>
      <c r="I19" s="16">
        <v>0</v>
      </c>
      <c r="J19" s="8">
        <v>0</v>
      </c>
      <c r="K19" s="16">
        <v>0</v>
      </c>
    </row>
    <row r="20" spans="1:11" s="2" customFormat="1" x14ac:dyDescent="0.25">
      <c r="A20" s="15" t="s">
        <v>18</v>
      </c>
      <c r="B20" s="15">
        <v>15</v>
      </c>
      <c r="C20" s="10" t="s">
        <v>65</v>
      </c>
      <c r="D20" s="8">
        <v>0</v>
      </c>
      <c r="E20" s="16">
        <v>0</v>
      </c>
      <c r="F20" s="8">
        <v>1</v>
      </c>
      <c r="G20" s="16">
        <v>7.0000000000000001E-3</v>
      </c>
      <c r="H20" s="8">
        <v>0</v>
      </c>
      <c r="I20" s="16">
        <v>0</v>
      </c>
      <c r="J20" s="8">
        <v>0</v>
      </c>
      <c r="K20" s="16">
        <v>0</v>
      </c>
    </row>
    <row r="21" spans="1:11" s="2" customFormat="1" x14ac:dyDescent="0.25">
      <c r="A21" s="15" t="s">
        <v>18</v>
      </c>
      <c r="B21" s="15">
        <v>16</v>
      </c>
      <c r="C21" s="10" t="s">
        <v>24</v>
      </c>
      <c r="D21" s="8">
        <v>0</v>
      </c>
      <c r="E21" s="16">
        <v>0</v>
      </c>
      <c r="F21" s="8">
        <v>1</v>
      </c>
      <c r="G21" s="16">
        <v>6.4999999999999997E-3</v>
      </c>
      <c r="H21" s="8">
        <v>1</v>
      </c>
      <c r="I21" s="16">
        <v>4.9000000000000002E-2</v>
      </c>
      <c r="J21" s="8">
        <v>0</v>
      </c>
      <c r="K21" s="16">
        <v>0</v>
      </c>
    </row>
    <row r="22" spans="1:11" s="2" customFormat="1" x14ac:dyDescent="0.25">
      <c r="A22" s="15" t="s">
        <v>18</v>
      </c>
      <c r="B22" s="15">
        <v>17</v>
      </c>
      <c r="C22" s="10" t="s">
        <v>25</v>
      </c>
      <c r="D22" s="8">
        <v>1</v>
      </c>
      <c r="E22" s="16">
        <v>1.4999999999999999E-2</v>
      </c>
      <c r="F22" s="8">
        <v>1</v>
      </c>
      <c r="G22" s="16">
        <v>1.4999999999999999E-2</v>
      </c>
      <c r="H22" s="8">
        <v>0</v>
      </c>
      <c r="I22" s="16">
        <v>0</v>
      </c>
      <c r="J22" s="8">
        <v>0</v>
      </c>
      <c r="K22" s="16">
        <v>0</v>
      </c>
    </row>
    <row r="23" spans="1:11" s="2" customFormat="1" x14ac:dyDescent="0.25">
      <c r="A23" s="15" t="s">
        <v>18</v>
      </c>
      <c r="B23" s="15">
        <v>18</v>
      </c>
      <c r="C23" s="10" t="s">
        <v>66</v>
      </c>
      <c r="D23" s="8">
        <v>1</v>
      </c>
      <c r="E23" s="16">
        <v>2E-3</v>
      </c>
      <c r="F23" s="8">
        <v>0</v>
      </c>
      <c r="G23" s="16">
        <v>0</v>
      </c>
      <c r="H23" s="8">
        <v>0</v>
      </c>
      <c r="I23" s="16">
        <v>0</v>
      </c>
      <c r="J23" s="8">
        <v>0</v>
      </c>
      <c r="K23" s="16">
        <v>0</v>
      </c>
    </row>
    <row r="24" spans="1:11" s="2" customFormat="1" x14ac:dyDescent="0.25">
      <c r="A24" s="15" t="s">
        <v>18</v>
      </c>
      <c r="B24" s="15">
        <v>19</v>
      </c>
      <c r="C24" s="10" t="s">
        <v>67</v>
      </c>
      <c r="D24" s="8">
        <v>1</v>
      </c>
      <c r="E24" s="16">
        <v>7.0000000000000001E-3</v>
      </c>
      <c r="F24" s="8">
        <v>9</v>
      </c>
      <c r="G24" s="16">
        <v>9.75E-3</v>
      </c>
      <c r="H24" s="8">
        <v>0</v>
      </c>
      <c r="I24" s="16">
        <v>0</v>
      </c>
      <c r="J24" s="8">
        <v>0</v>
      </c>
      <c r="K24" s="16">
        <v>0</v>
      </c>
    </row>
    <row r="25" spans="1:11" s="2" customFormat="1" x14ac:dyDescent="0.25">
      <c r="A25" s="15" t="s">
        <v>18</v>
      </c>
      <c r="B25" s="15">
        <v>20</v>
      </c>
      <c r="C25" s="10" t="s">
        <v>68</v>
      </c>
      <c r="D25" s="8">
        <v>0</v>
      </c>
      <c r="E25" s="16">
        <v>0</v>
      </c>
      <c r="F25" s="8">
        <v>3</v>
      </c>
      <c r="G25" s="16">
        <v>7.5000000000000002E-4</v>
      </c>
      <c r="H25" s="8">
        <v>0</v>
      </c>
      <c r="I25" s="16">
        <v>0</v>
      </c>
      <c r="J25" s="8">
        <v>0</v>
      </c>
      <c r="K25" s="16">
        <v>0</v>
      </c>
    </row>
    <row r="26" spans="1:11" s="2" customFormat="1" x14ac:dyDescent="0.25">
      <c r="A26" s="15" t="s">
        <v>18</v>
      </c>
      <c r="B26" s="15">
        <v>21</v>
      </c>
      <c r="C26" s="10" t="s">
        <v>56</v>
      </c>
      <c r="D26" s="8">
        <v>0</v>
      </c>
      <c r="E26" s="16">
        <v>0</v>
      </c>
      <c r="F26" s="8">
        <v>2</v>
      </c>
      <c r="G26" s="16">
        <v>5.4999999999999997E-3</v>
      </c>
      <c r="H26" s="8">
        <v>0</v>
      </c>
      <c r="I26" s="16">
        <v>0</v>
      </c>
      <c r="J26" s="8">
        <v>0</v>
      </c>
      <c r="K26" s="16">
        <v>0</v>
      </c>
    </row>
    <row r="27" spans="1:11" s="2" customFormat="1" x14ac:dyDescent="0.25">
      <c r="A27" s="15" t="s">
        <v>18</v>
      </c>
      <c r="B27" s="15">
        <v>22</v>
      </c>
      <c r="C27" s="10" t="s">
        <v>69</v>
      </c>
      <c r="D27" s="8">
        <v>0</v>
      </c>
      <c r="E27" s="16">
        <v>0</v>
      </c>
      <c r="F27" s="8">
        <v>1</v>
      </c>
      <c r="G27" s="16">
        <v>1.4999999999999999E-2</v>
      </c>
      <c r="H27" s="8">
        <v>0</v>
      </c>
      <c r="I27" s="16">
        <v>0</v>
      </c>
      <c r="J27" s="8">
        <v>0</v>
      </c>
      <c r="K27" s="16">
        <v>0</v>
      </c>
    </row>
    <row r="28" spans="1:11" s="2" customFormat="1" x14ac:dyDescent="0.25">
      <c r="A28" s="15" t="s">
        <v>18</v>
      </c>
      <c r="B28" s="15">
        <v>23</v>
      </c>
      <c r="C28" s="10" t="s">
        <v>50</v>
      </c>
      <c r="D28" s="8">
        <v>0</v>
      </c>
      <c r="E28" s="16">
        <v>0</v>
      </c>
      <c r="F28" s="8">
        <v>1</v>
      </c>
      <c r="G28" s="16">
        <v>5.0000000000000001E-3</v>
      </c>
      <c r="H28" s="8">
        <v>1</v>
      </c>
      <c r="I28" s="16">
        <v>0.08</v>
      </c>
      <c r="J28" s="8">
        <v>0</v>
      </c>
      <c r="K28" s="16">
        <v>0</v>
      </c>
    </row>
    <row r="29" spans="1:11" s="2" customFormat="1" x14ac:dyDescent="0.25">
      <c r="A29" s="15" t="s">
        <v>18</v>
      </c>
      <c r="B29" s="15">
        <v>24</v>
      </c>
      <c r="C29" s="10" t="s">
        <v>70</v>
      </c>
      <c r="D29" s="8">
        <v>1</v>
      </c>
      <c r="E29" s="16">
        <v>7.0000000000000001E-3</v>
      </c>
      <c r="F29" s="8">
        <v>1</v>
      </c>
      <c r="G29" s="16">
        <v>7.0000000000000001E-3</v>
      </c>
      <c r="H29" s="8">
        <v>0</v>
      </c>
      <c r="I29" s="16">
        <v>0</v>
      </c>
      <c r="J29" s="8">
        <v>0</v>
      </c>
      <c r="K29" s="16">
        <v>0</v>
      </c>
    </row>
    <row r="30" spans="1:11" s="2" customFormat="1" x14ac:dyDescent="0.25">
      <c r="A30" s="15" t="s">
        <v>18</v>
      </c>
      <c r="B30" s="15">
        <v>25</v>
      </c>
      <c r="C30" s="10" t="s">
        <v>26</v>
      </c>
      <c r="D30" s="8">
        <v>0</v>
      </c>
      <c r="E30" s="16">
        <v>0</v>
      </c>
      <c r="F30" s="8">
        <v>1</v>
      </c>
      <c r="G30" s="16">
        <v>1.4999999999999999E-2</v>
      </c>
      <c r="H30" s="8">
        <v>0</v>
      </c>
      <c r="I30" s="16">
        <v>0</v>
      </c>
      <c r="J30" s="8">
        <v>0</v>
      </c>
      <c r="K30" s="16">
        <v>0</v>
      </c>
    </row>
    <row r="31" spans="1:11" s="2" customFormat="1" x14ac:dyDescent="0.25">
      <c r="A31" s="15" t="s">
        <v>18</v>
      </c>
      <c r="B31" s="15">
        <v>26</v>
      </c>
      <c r="C31" s="10" t="s">
        <v>71</v>
      </c>
      <c r="D31" s="8">
        <v>0</v>
      </c>
      <c r="E31" s="16">
        <v>0</v>
      </c>
      <c r="F31" s="8">
        <v>1</v>
      </c>
      <c r="G31" s="16">
        <v>3.0000000000000001E-3</v>
      </c>
      <c r="H31" s="8">
        <v>0</v>
      </c>
      <c r="I31" s="16">
        <v>0</v>
      </c>
      <c r="J31" s="8">
        <v>0</v>
      </c>
      <c r="K31" s="16">
        <v>0</v>
      </c>
    </row>
    <row r="32" spans="1:11" s="2" customFormat="1" x14ac:dyDescent="0.25">
      <c r="A32" s="15" t="s">
        <v>18</v>
      </c>
      <c r="B32" s="15">
        <v>27</v>
      </c>
      <c r="C32" s="10" t="s">
        <v>57</v>
      </c>
      <c r="D32" s="8">
        <v>0</v>
      </c>
      <c r="E32" s="16">
        <v>0</v>
      </c>
      <c r="F32" s="8">
        <v>1</v>
      </c>
      <c r="G32" s="16">
        <v>0.15</v>
      </c>
      <c r="H32" s="8">
        <v>0</v>
      </c>
      <c r="I32" s="16">
        <v>0</v>
      </c>
      <c r="J32" s="8">
        <v>0</v>
      </c>
      <c r="K32" s="16">
        <v>0</v>
      </c>
    </row>
    <row r="33" spans="1:11" s="2" customFormat="1" x14ac:dyDescent="0.25">
      <c r="A33" s="15" t="s">
        <v>18</v>
      </c>
      <c r="B33" s="15">
        <v>28</v>
      </c>
      <c r="C33" s="10" t="s">
        <v>72</v>
      </c>
      <c r="D33" s="8">
        <v>1</v>
      </c>
      <c r="E33" s="16">
        <v>1.4999999999999999E-2</v>
      </c>
      <c r="F33" s="8">
        <v>1</v>
      </c>
      <c r="G33" s="16">
        <v>1.4999999999999999E-2</v>
      </c>
      <c r="H33" s="8">
        <v>0</v>
      </c>
      <c r="I33" s="16">
        <v>0</v>
      </c>
      <c r="J33" s="8">
        <v>0</v>
      </c>
      <c r="K33" s="16">
        <v>0</v>
      </c>
    </row>
    <row r="34" spans="1:11" s="2" customFormat="1" x14ac:dyDescent="0.25">
      <c r="A34" s="15" t="s">
        <v>18</v>
      </c>
      <c r="B34" s="15">
        <v>29</v>
      </c>
      <c r="C34" s="10" t="s">
        <v>48</v>
      </c>
      <c r="D34" s="8">
        <v>0</v>
      </c>
      <c r="E34" s="16">
        <v>0</v>
      </c>
      <c r="F34" s="8">
        <v>1</v>
      </c>
      <c r="G34" s="16">
        <v>0.25</v>
      </c>
      <c r="H34" s="8">
        <v>0</v>
      </c>
      <c r="I34" s="16">
        <v>0</v>
      </c>
      <c r="J34" s="8">
        <v>0</v>
      </c>
      <c r="K34" s="16">
        <v>0</v>
      </c>
    </row>
    <row r="35" spans="1:11" s="2" customFormat="1" x14ac:dyDescent="0.25">
      <c r="A35" s="15" t="s">
        <v>18</v>
      </c>
      <c r="B35" s="15">
        <v>30</v>
      </c>
      <c r="C35" s="10" t="s">
        <v>73</v>
      </c>
      <c r="D35" s="8">
        <v>0</v>
      </c>
      <c r="E35" s="16">
        <v>0</v>
      </c>
      <c r="F35" s="8">
        <v>1</v>
      </c>
      <c r="G35" s="16">
        <v>1.4E-2</v>
      </c>
      <c r="H35" s="8">
        <v>0</v>
      </c>
      <c r="I35" s="16">
        <v>0</v>
      </c>
      <c r="J35" s="8">
        <v>0</v>
      </c>
      <c r="K35" s="16">
        <v>0</v>
      </c>
    </row>
    <row r="36" spans="1:11" s="20" customFormat="1" x14ac:dyDescent="0.25">
      <c r="A36" s="18" t="s">
        <v>18</v>
      </c>
      <c r="B36" s="19"/>
      <c r="C36" s="18" t="s">
        <v>16</v>
      </c>
      <c r="D36" s="19">
        <f t="shared" ref="D36:K36" si="1">SUM(D37:D71)</f>
        <v>91</v>
      </c>
      <c r="E36" s="62">
        <f t="shared" si="1"/>
        <v>6.7349999999999994</v>
      </c>
      <c r="F36" s="19">
        <f t="shared" si="1"/>
        <v>93</v>
      </c>
      <c r="G36" s="62">
        <f t="shared" si="1"/>
        <v>11.431550000000001</v>
      </c>
      <c r="H36" s="19">
        <f t="shared" si="1"/>
        <v>13</v>
      </c>
      <c r="I36" s="62">
        <f t="shared" si="1"/>
        <v>1.0050999999999999</v>
      </c>
      <c r="J36" s="19">
        <f t="shared" si="1"/>
        <v>9</v>
      </c>
      <c r="K36" s="62">
        <f t="shared" si="1"/>
        <v>0.12</v>
      </c>
    </row>
    <row r="37" spans="1:11" s="2" customFormat="1" x14ac:dyDescent="0.25">
      <c r="A37" s="15" t="s">
        <v>18</v>
      </c>
      <c r="B37" s="15">
        <v>1</v>
      </c>
      <c r="C37" s="10" t="s">
        <v>74</v>
      </c>
      <c r="D37" s="8">
        <v>1</v>
      </c>
      <c r="E37" s="16">
        <v>1.4999999999999999E-2</v>
      </c>
      <c r="F37" s="8">
        <v>0</v>
      </c>
      <c r="G37" s="16">
        <v>0</v>
      </c>
      <c r="H37" s="8">
        <v>1</v>
      </c>
      <c r="I37" s="16">
        <v>0.06</v>
      </c>
      <c r="J37" s="8">
        <v>0</v>
      </c>
      <c r="K37" s="16">
        <v>0</v>
      </c>
    </row>
    <row r="38" spans="1:11" s="2" customFormat="1" x14ac:dyDescent="0.25">
      <c r="A38" s="15" t="s">
        <v>18</v>
      </c>
      <c r="B38" s="15">
        <v>2</v>
      </c>
      <c r="C38" s="10" t="s">
        <v>75</v>
      </c>
      <c r="D38" s="8">
        <v>1</v>
      </c>
      <c r="E38" s="16">
        <v>0.01</v>
      </c>
      <c r="F38" s="8">
        <v>0</v>
      </c>
      <c r="G38" s="16">
        <v>0</v>
      </c>
      <c r="H38" s="8">
        <v>0</v>
      </c>
      <c r="I38" s="16">
        <v>0</v>
      </c>
      <c r="J38" s="8">
        <v>0</v>
      </c>
      <c r="K38" s="16">
        <v>0</v>
      </c>
    </row>
    <row r="39" spans="1:11" s="2" customFormat="1" x14ac:dyDescent="0.25">
      <c r="A39" s="15" t="s">
        <v>18</v>
      </c>
      <c r="B39" s="15">
        <v>3</v>
      </c>
      <c r="C39" s="10" t="s">
        <v>27</v>
      </c>
      <c r="D39" s="8">
        <v>9</v>
      </c>
      <c r="E39" s="16">
        <v>0.68</v>
      </c>
      <c r="F39" s="8">
        <v>8</v>
      </c>
      <c r="G39" s="16">
        <v>2.7204999999999999</v>
      </c>
      <c r="H39" s="8">
        <v>0</v>
      </c>
      <c r="I39" s="16">
        <v>0</v>
      </c>
      <c r="J39" s="8">
        <v>1</v>
      </c>
      <c r="K39" s="16">
        <v>7.0000000000000001E-3</v>
      </c>
    </row>
    <row r="40" spans="1:11" s="2" customFormat="1" x14ac:dyDescent="0.25">
      <c r="A40" s="15" t="s">
        <v>18</v>
      </c>
      <c r="B40" s="15">
        <v>4</v>
      </c>
      <c r="C40" s="10" t="s">
        <v>76</v>
      </c>
      <c r="D40" s="8">
        <v>1</v>
      </c>
      <c r="E40" s="16">
        <v>0.01</v>
      </c>
      <c r="F40" s="8">
        <v>1</v>
      </c>
      <c r="G40" s="16">
        <v>0.01</v>
      </c>
      <c r="H40" s="8">
        <v>0</v>
      </c>
      <c r="I40" s="16">
        <v>0</v>
      </c>
      <c r="J40" s="8">
        <v>0</v>
      </c>
      <c r="K40" s="16">
        <v>0</v>
      </c>
    </row>
    <row r="41" spans="1:11" s="2" customFormat="1" x14ac:dyDescent="0.25">
      <c r="A41" s="15" t="s">
        <v>18</v>
      </c>
      <c r="B41" s="15">
        <v>5</v>
      </c>
      <c r="C41" s="10" t="s">
        <v>77</v>
      </c>
      <c r="D41" s="8">
        <v>0</v>
      </c>
      <c r="E41" s="16">
        <v>0</v>
      </c>
      <c r="F41" s="8">
        <v>1</v>
      </c>
      <c r="G41" s="16">
        <v>1.4999999999999999E-2</v>
      </c>
      <c r="H41" s="8">
        <v>0</v>
      </c>
      <c r="I41" s="16">
        <v>0</v>
      </c>
      <c r="J41" s="8">
        <v>0</v>
      </c>
      <c r="K41" s="16">
        <v>0</v>
      </c>
    </row>
    <row r="42" spans="1:11" s="2" customFormat="1" x14ac:dyDescent="0.25">
      <c r="A42" s="15" t="s">
        <v>18</v>
      </c>
      <c r="B42" s="15">
        <v>6</v>
      </c>
      <c r="C42" s="10" t="s">
        <v>28</v>
      </c>
      <c r="D42" s="8">
        <v>0</v>
      </c>
      <c r="E42" s="16">
        <v>0</v>
      </c>
      <c r="F42" s="8">
        <v>1</v>
      </c>
      <c r="G42" s="16">
        <v>7.0000000000000001E-3</v>
      </c>
      <c r="H42" s="8">
        <v>0</v>
      </c>
      <c r="I42" s="16">
        <v>0</v>
      </c>
      <c r="J42" s="8">
        <v>0</v>
      </c>
      <c r="K42" s="16">
        <v>0</v>
      </c>
    </row>
    <row r="43" spans="1:11" s="2" customFormat="1" x14ac:dyDescent="0.25">
      <c r="A43" s="15" t="s">
        <v>18</v>
      </c>
      <c r="B43" s="15">
        <v>7</v>
      </c>
      <c r="C43" s="10" t="s">
        <v>29</v>
      </c>
      <c r="D43" s="8">
        <v>3</v>
      </c>
      <c r="E43" s="16">
        <v>0.14949999999999999</v>
      </c>
      <c r="F43" s="8">
        <v>3</v>
      </c>
      <c r="G43" s="16">
        <v>0.151</v>
      </c>
      <c r="H43" s="8">
        <v>1</v>
      </c>
      <c r="I43" s="16">
        <v>4.4999999999999997E-3</v>
      </c>
      <c r="J43" s="8">
        <v>0</v>
      </c>
      <c r="K43" s="16">
        <v>0</v>
      </c>
    </row>
    <row r="44" spans="1:11" s="2" customFormat="1" x14ac:dyDescent="0.25">
      <c r="A44" s="15" t="s">
        <v>18</v>
      </c>
      <c r="B44" s="15">
        <v>8</v>
      </c>
      <c r="C44" s="10" t="s">
        <v>78</v>
      </c>
      <c r="D44" s="8">
        <v>0</v>
      </c>
      <c r="E44" s="16">
        <v>0</v>
      </c>
      <c r="F44" s="8">
        <v>3</v>
      </c>
      <c r="G44" s="16">
        <v>2.5000000000000001E-3</v>
      </c>
      <c r="H44" s="8">
        <v>0</v>
      </c>
      <c r="I44" s="16">
        <v>0</v>
      </c>
      <c r="J44" s="8">
        <v>0</v>
      </c>
      <c r="K44" s="16">
        <v>0</v>
      </c>
    </row>
    <row r="45" spans="1:11" s="2" customFormat="1" x14ac:dyDescent="0.25">
      <c r="A45" s="15" t="s">
        <v>18</v>
      </c>
      <c r="B45" s="15">
        <v>9</v>
      </c>
      <c r="C45" s="10" t="s">
        <v>58</v>
      </c>
      <c r="D45" s="8">
        <v>1</v>
      </c>
      <c r="E45" s="16">
        <v>1.5</v>
      </c>
      <c r="F45" s="8">
        <v>1</v>
      </c>
      <c r="G45" s="16">
        <v>1.5</v>
      </c>
      <c r="H45" s="8">
        <v>0</v>
      </c>
      <c r="I45" s="16">
        <v>0</v>
      </c>
      <c r="J45" s="8">
        <v>0</v>
      </c>
      <c r="K45" s="16">
        <v>0</v>
      </c>
    </row>
    <row r="46" spans="1:11" s="2" customFormat="1" x14ac:dyDescent="0.25">
      <c r="A46" s="15" t="s">
        <v>18</v>
      </c>
      <c r="B46" s="15">
        <v>10</v>
      </c>
      <c r="C46" s="10" t="s">
        <v>79</v>
      </c>
      <c r="D46" s="8">
        <v>0</v>
      </c>
      <c r="E46" s="16">
        <v>0</v>
      </c>
      <c r="F46" s="8">
        <v>2</v>
      </c>
      <c r="G46" s="16">
        <v>2.5000000000000001E-2</v>
      </c>
      <c r="H46" s="8">
        <v>0</v>
      </c>
      <c r="I46" s="16">
        <v>0</v>
      </c>
      <c r="J46" s="8">
        <v>0</v>
      </c>
      <c r="K46" s="16">
        <v>0</v>
      </c>
    </row>
    <row r="47" spans="1:11" s="2" customFormat="1" x14ac:dyDescent="0.25">
      <c r="A47" s="15" t="s">
        <v>18</v>
      </c>
      <c r="B47" s="15">
        <v>11</v>
      </c>
      <c r="C47" s="10" t="s">
        <v>30</v>
      </c>
      <c r="D47" s="8">
        <v>19</v>
      </c>
      <c r="E47" s="16">
        <v>0.19550000000000001</v>
      </c>
      <c r="F47" s="8">
        <v>11</v>
      </c>
      <c r="G47" s="16">
        <v>0.1125</v>
      </c>
      <c r="H47" s="8">
        <v>2</v>
      </c>
      <c r="I47" s="16">
        <v>0.128</v>
      </c>
      <c r="J47" s="8">
        <v>1</v>
      </c>
      <c r="K47" s="16">
        <v>6.4999999999999997E-3</v>
      </c>
    </row>
    <row r="48" spans="1:11" s="2" customFormat="1" x14ac:dyDescent="0.25">
      <c r="A48" s="15" t="s">
        <v>18</v>
      </c>
      <c r="B48" s="15">
        <v>12</v>
      </c>
      <c r="C48" s="10" t="s">
        <v>80</v>
      </c>
      <c r="D48" s="8">
        <v>0</v>
      </c>
      <c r="E48" s="16">
        <v>0</v>
      </c>
      <c r="F48" s="8">
        <v>1</v>
      </c>
      <c r="G48" s="16">
        <v>0.9</v>
      </c>
      <c r="H48" s="8">
        <v>0</v>
      </c>
      <c r="I48" s="16">
        <v>0</v>
      </c>
      <c r="J48" s="8">
        <v>0</v>
      </c>
      <c r="K48" s="16">
        <v>0</v>
      </c>
    </row>
    <row r="49" spans="1:11" s="2" customFormat="1" x14ac:dyDescent="0.25">
      <c r="A49" s="15" t="s">
        <v>18</v>
      </c>
      <c r="B49" s="15">
        <v>13</v>
      </c>
      <c r="C49" s="10" t="s">
        <v>31</v>
      </c>
      <c r="D49" s="8">
        <v>1</v>
      </c>
      <c r="E49" s="16">
        <v>2E-3</v>
      </c>
      <c r="F49" s="8">
        <v>0</v>
      </c>
      <c r="G49" s="16">
        <v>0</v>
      </c>
      <c r="H49" s="8">
        <v>0</v>
      </c>
      <c r="I49" s="16">
        <v>0</v>
      </c>
      <c r="J49" s="8">
        <v>0</v>
      </c>
      <c r="K49" s="16">
        <v>0</v>
      </c>
    </row>
    <row r="50" spans="1:11" s="2" customFormat="1" x14ac:dyDescent="0.25">
      <c r="A50" s="15" t="s">
        <v>18</v>
      </c>
      <c r="B50" s="15">
        <v>14</v>
      </c>
      <c r="C50" s="10" t="s">
        <v>81</v>
      </c>
      <c r="D50" s="8">
        <v>7</v>
      </c>
      <c r="E50" s="16">
        <v>0.29849999999999999</v>
      </c>
      <c r="F50" s="8">
        <v>2</v>
      </c>
      <c r="G50" s="16">
        <v>1.4E-2</v>
      </c>
      <c r="H50" s="8">
        <v>0</v>
      </c>
      <c r="I50" s="16">
        <v>0</v>
      </c>
      <c r="J50" s="8">
        <v>2</v>
      </c>
      <c r="K50" s="16">
        <v>6.3E-2</v>
      </c>
    </row>
    <row r="51" spans="1:11" s="2" customFormat="1" x14ac:dyDescent="0.25">
      <c r="A51" s="15" t="s">
        <v>18</v>
      </c>
      <c r="B51" s="15">
        <v>15</v>
      </c>
      <c r="C51" s="10" t="s">
        <v>32</v>
      </c>
      <c r="D51" s="8">
        <v>2</v>
      </c>
      <c r="E51" s="16">
        <v>2.2499999999999999E-2</v>
      </c>
      <c r="F51" s="8">
        <v>4</v>
      </c>
      <c r="G51" s="16">
        <v>4.3999999999999997E-2</v>
      </c>
      <c r="H51" s="8">
        <v>1</v>
      </c>
      <c r="I51" s="16">
        <v>0.02</v>
      </c>
      <c r="J51" s="8">
        <v>0</v>
      </c>
      <c r="K51" s="16">
        <v>0</v>
      </c>
    </row>
    <row r="52" spans="1:11" s="2" customFormat="1" x14ac:dyDescent="0.25">
      <c r="A52" s="15" t="s">
        <v>18</v>
      </c>
      <c r="B52" s="15">
        <v>16</v>
      </c>
      <c r="C52" s="10" t="s">
        <v>33</v>
      </c>
      <c r="D52" s="8">
        <v>1</v>
      </c>
      <c r="E52" s="16">
        <v>1.4999999999999999E-2</v>
      </c>
      <c r="F52" s="8">
        <v>0</v>
      </c>
      <c r="G52" s="16">
        <v>0</v>
      </c>
      <c r="H52" s="8">
        <v>2</v>
      </c>
      <c r="I52" s="16">
        <v>6.5000000000000002E-2</v>
      </c>
      <c r="J52" s="8">
        <v>0</v>
      </c>
      <c r="K52" s="16">
        <v>0</v>
      </c>
    </row>
    <row r="53" spans="1:11" s="2" customFormat="1" x14ac:dyDescent="0.25">
      <c r="A53" s="15" t="s">
        <v>18</v>
      </c>
      <c r="B53" s="15">
        <v>17</v>
      </c>
      <c r="C53" s="10" t="s">
        <v>34</v>
      </c>
      <c r="D53" s="8">
        <v>0</v>
      </c>
      <c r="E53" s="16">
        <v>0</v>
      </c>
      <c r="F53" s="8">
        <v>0</v>
      </c>
      <c r="G53" s="16">
        <v>0</v>
      </c>
      <c r="H53" s="8">
        <v>1</v>
      </c>
      <c r="I53" s="16">
        <v>0.05</v>
      </c>
      <c r="J53" s="8">
        <v>0</v>
      </c>
      <c r="K53" s="16">
        <v>0</v>
      </c>
    </row>
    <row r="54" spans="1:11" s="2" customFormat="1" x14ac:dyDescent="0.25">
      <c r="A54" s="15" t="s">
        <v>18</v>
      </c>
      <c r="B54" s="15">
        <v>18</v>
      </c>
      <c r="C54" s="10" t="s">
        <v>82</v>
      </c>
      <c r="D54" s="8">
        <v>1</v>
      </c>
      <c r="E54" s="16">
        <v>5.0000000000000001E-3</v>
      </c>
      <c r="F54" s="8">
        <v>4</v>
      </c>
      <c r="G54" s="16">
        <v>7.4999999999999997E-3</v>
      </c>
      <c r="H54" s="8">
        <v>0</v>
      </c>
      <c r="I54" s="16">
        <v>0</v>
      </c>
      <c r="J54" s="8">
        <v>0</v>
      </c>
      <c r="K54" s="16">
        <v>0</v>
      </c>
    </row>
    <row r="55" spans="1:11" s="2" customFormat="1" x14ac:dyDescent="0.25">
      <c r="A55" s="15" t="s">
        <v>18</v>
      </c>
      <c r="B55" s="15">
        <v>19</v>
      </c>
      <c r="C55" s="10" t="s">
        <v>35</v>
      </c>
      <c r="D55" s="8">
        <v>2</v>
      </c>
      <c r="E55" s="16">
        <v>0.16700000000000001</v>
      </c>
      <c r="F55" s="8">
        <v>3</v>
      </c>
      <c r="G55" s="16">
        <v>0.18149999999999999</v>
      </c>
      <c r="H55" s="8">
        <v>1</v>
      </c>
      <c r="I55" s="16">
        <v>6.3E-3</v>
      </c>
      <c r="J55" s="8">
        <v>0</v>
      </c>
      <c r="K55" s="16">
        <v>0</v>
      </c>
    </row>
    <row r="56" spans="1:11" s="2" customFormat="1" x14ac:dyDescent="0.25">
      <c r="A56" s="15" t="s">
        <v>18</v>
      </c>
      <c r="B56" s="15">
        <v>20</v>
      </c>
      <c r="C56" s="10" t="s">
        <v>83</v>
      </c>
      <c r="D56" s="8">
        <v>1</v>
      </c>
      <c r="E56" s="16">
        <v>3.2</v>
      </c>
      <c r="F56" s="8">
        <v>0</v>
      </c>
      <c r="G56" s="16">
        <v>0</v>
      </c>
      <c r="H56" s="8">
        <v>0</v>
      </c>
      <c r="I56" s="16">
        <v>0</v>
      </c>
      <c r="J56" s="8">
        <v>0</v>
      </c>
      <c r="K56" s="16">
        <v>0</v>
      </c>
    </row>
    <row r="57" spans="1:11" s="2" customFormat="1" x14ac:dyDescent="0.25">
      <c r="A57" s="15" t="s">
        <v>18</v>
      </c>
      <c r="B57" s="15">
        <v>21</v>
      </c>
      <c r="C57" s="10" t="s">
        <v>36</v>
      </c>
      <c r="D57" s="8">
        <v>8</v>
      </c>
      <c r="E57" s="16">
        <v>7.1499999999999994E-2</v>
      </c>
      <c r="F57" s="8">
        <v>8</v>
      </c>
      <c r="G57" s="16">
        <v>3.2342499999999998</v>
      </c>
      <c r="H57" s="8">
        <v>1</v>
      </c>
      <c r="I57" s="16">
        <v>0.05</v>
      </c>
      <c r="J57" s="8">
        <v>2</v>
      </c>
      <c r="K57" s="16">
        <v>1.4999999999999999E-2</v>
      </c>
    </row>
    <row r="58" spans="1:11" s="2" customFormat="1" x14ac:dyDescent="0.25">
      <c r="A58" s="15" t="s">
        <v>18</v>
      </c>
      <c r="B58" s="15">
        <v>22</v>
      </c>
      <c r="C58" s="10" t="s">
        <v>37</v>
      </c>
      <c r="D58" s="8">
        <v>0</v>
      </c>
      <c r="E58" s="16">
        <v>0</v>
      </c>
      <c r="F58" s="8">
        <v>1</v>
      </c>
      <c r="G58" s="16">
        <v>6.3E-3</v>
      </c>
      <c r="H58" s="8">
        <v>0</v>
      </c>
      <c r="I58" s="16">
        <v>0</v>
      </c>
      <c r="J58" s="8">
        <v>0</v>
      </c>
      <c r="K58" s="16">
        <v>0</v>
      </c>
    </row>
    <row r="59" spans="1:11" s="2" customFormat="1" x14ac:dyDescent="0.25">
      <c r="A59" s="15" t="s">
        <v>18</v>
      </c>
      <c r="B59" s="15">
        <v>23</v>
      </c>
      <c r="C59" s="10" t="s">
        <v>38</v>
      </c>
      <c r="D59" s="8">
        <v>7</v>
      </c>
      <c r="E59" s="16">
        <v>7.2999999999999995E-2</v>
      </c>
      <c r="F59" s="8">
        <v>4</v>
      </c>
      <c r="G59" s="16">
        <v>8.6999999999999994E-2</v>
      </c>
      <c r="H59" s="8">
        <v>0</v>
      </c>
      <c r="I59" s="16">
        <v>0</v>
      </c>
      <c r="J59" s="8">
        <v>2</v>
      </c>
      <c r="K59" s="16">
        <v>1.35E-2</v>
      </c>
    </row>
    <row r="60" spans="1:11" s="2" customFormat="1" x14ac:dyDescent="0.25">
      <c r="A60" s="15" t="s">
        <v>18</v>
      </c>
      <c r="B60" s="15">
        <v>24</v>
      </c>
      <c r="C60" s="10" t="s">
        <v>39</v>
      </c>
      <c r="D60" s="8">
        <v>1</v>
      </c>
      <c r="E60" s="16">
        <v>1.4999999999999999E-2</v>
      </c>
      <c r="F60" s="8">
        <v>4</v>
      </c>
      <c r="G60" s="16">
        <v>0.1865</v>
      </c>
      <c r="H60" s="8">
        <v>1</v>
      </c>
      <c r="I60" s="16">
        <v>0.04</v>
      </c>
      <c r="J60" s="8">
        <v>0</v>
      </c>
      <c r="K60" s="16">
        <v>0</v>
      </c>
    </row>
    <row r="61" spans="1:11" s="2" customFormat="1" x14ac:dyDescent="0.25">
      <c r="A61" s="15" t="s">
        <v>18</v>
      </c>
      <c r="B61" s="15">
        <v>25</v>
      </c>
      <c r="C61" s="10" t="s">
        <v>84</v>
      </c>
      <c r="D61" s="8">
        <v>1</v>
      </c>
      <c r="E61" s="16">
        <v>1.4999999999999999E-2</v>
      </c>
      <c r="F61" s="8">
        <v>0</v>
      </c>
      <c r="G61" s="16">
        <v>0</v>
      </c>
      <c r="H61" s="8">
        <v>0</v>
      </c>
      <c r="I61" s="16">
        <v>0</v>
      </c>
      <c r="J61" s="8">
        <v>0</v>
      </c>
      <c r="K61" s="16">
        <v>0</v>
      </c>
    </row>
    <row r="62" spans="1:11" s="2" customFormat="1" x14ac:dyDescent="0.25">
      <c r="A62" s="15" t="s">
        <v>18</v>
      </c>
      <c r="B62" s="15">
        <v>26</v>
      </c>
      <c r="C62" s="10" t="s">
        <v>85</v>
      </c>
      <c r="D62" s="8">
        <v>0</v>
      </c>
      <c r="E62" s="16">
        <v>0</v>
      </c>
      <c r="F62" s="8">
        <v>1</v>
      </c>
      <c r="G62" s="16">
        <v>1.4999999999999999E-2</v>
      </c>
      <c r="H62" s="8">
        <v>0</v>
      </c>
      <c r="I62" s="16">
        <v>0</v>
      </c>
      <c r="J62" s="8">
        <v>0</v>
      </c>
      <c r="K62" s="16">
        <v>0</v>
      </c>
    </row>
    <row r="63" spans="1:11" s="2" customFormat="1" x14ac:dyDescent="0.25">
      <c r="A63" s="15" t="s">
        <v>18</v>
      </c>
      <c r="B63" s="15">
        <v>27</v>
      </c>
      <c r="C63" s="10" t="s">
        <v>86</v>
      </c>
      <c r="D63" s="8">
        <v>0</v>
      </c>
      <c r="E63" s="16">
        <v>0</v>
      </c>
      <c r="F63" s="8">
        <v>1</v>
      </c>
      <c r="G63" s="16">
        <v>1.4999999999999999E-2</v>
      </c>
      <c r="H63" s="8">
        <v>0</v>
      </c>
      <c r="I63" s="16">
        <v>0</v>
      </c>
      <c r="J63" s="8">
        <v>0</v>
      </c>
      <c r="K63" s="16">
        <v>0</v>
      </c>
    </row>
    <row r="64" spans="1:11" s="2" customFormat="1" x14ac:dyDescent="0.25">
      <c r="A64" s="15" t="s">
        <v>18</v>
      </c>
      <c r="B64" s="15">
        <v>28</v>
      </c>
      <c r="C64" s="10" t="s">
        <v>40</v>
      </c>
      <c r="D64" s="8">
        <v>1</v>
      </c>
      <c r="E64" s="16">
        <v>5.0000000000000001E-3</v>
      </c>
      <c r="F64" s="8">
        <v>3</v>
      </c>
      <c r="G64" s="16">
        <v>0.22</v>
      </c>
      <c r="H64" s="8">
        <v>1</v>
      </c>
      <c r="I64" s="16">
        <v>0.57499999999999996</v>
      </c>
      <c r="J64" s="8">
        <v>0</v>
      </c>
      <c r="K64" s="16">
        <v>0</v>
      </c>
    </row>
    <row r="65" spans="1:11" s="2" customFormat="1" x14ac:dyDescent="0.25">
      <c r="A65" s="15" t="s">
        <v>18</v>
      </c>
      <c r="B65" s="15">
        <v>29</v>
      </c>
      <c r="C65" s="10" t="s">
        <v>41</v>
      </c>
      <c r="D65" s="8">
        <v>2</v>
      </c>
      <c r="E65" s="16">
        <v>1.2E-2</v>
      </c>
      <c r="F65" s="8">
        <v>2</v>
      </c>
      <c r="G65" s="16">
        <v>2.1000000000000001E-2</v>
      </c>
      <c r="H65" s="8">
        <v>0</v>
      </c>
      <c r="I65" s="16">
        <v>0</v>
      </c>
      <c r="J65" s="8">
        <v>0</v>
      </c>
      <c r="K65" s="16">
        <v>0</v>
      </c>
    </row>
    <row r="66" spans="1:11" s="2" customFormat="1" x14ac:dyDescent="0.25">
      <c r="A66" s="15" t="s">
        <v>18</v>
      </c>
      <c r="B66" s="15">
        <v>30</v>
      </c>
      <c r="C66" s="10" t="s">
        <v>42</v>
      </c>
      <c r="D66" s="8">
        <v>0</v>
      </c>
      <c r="E66" s="16">
        <v>0</v>
      </c>
      <c r="F66" s="8">
        <v>2</v>
      </c>
      <c r="G66" s="16">
        <v>2.1999999999999999E-2</v>
      </c>
      <c r="H66" s="8">
        <v>0</v>
      </c>
      <c r="I66" s="16">
        <v>0</v>
      </c>
      <c r="J66" s="8">
        <v>0</v>
      </c>
      <c r="K66" s="16">
        <v>0</v>
      </c>
    </row>
    <row r="67" spans="1:11" s="2" customFormat="1" x14ac:dyDescent="0.25">
      <c r="A67" s="15" t="s">
        <v>18</v>
      </c>
      <c r="B67" s="15">
        <v>31</v>
      </c>
      <c r="C67" s="10" t="s">
        <v>43</v>
      </c>
      <c r="D67" s="8">
        <v>6</v>
      </c>
      <c r="E67" s="16">
        <v>0.11849999999999999</v>
      </c>
      <c r="F67" s="8">
        <v>7</v>
      </c>
      <c r="G67" s="16">
        <v>1.7805</v>
      </c>
      <c r="H67" s="8">
        <v>0</v>
      </c>
      <c r="I67" s="16">
        <v>0</v>
      </c>
      <c r="J67" s="8">
        <v>1</v>
      </c>
      <c r="K67" s="16">
        <v>1.4999999999999999E-2</v>
      </c>
    </row>
    <row r="68" spans="1:11" s="2" customFormat="1" x14ac:dyDescent="0.25">
      <c r="A68" s="15" t="s">
        <v>18</v>
      </c>
      <c r="B68" s="15">
        <v>32</v>
      </c>
      <c r="C68" s="10" t="s">
        <v>44</v>
      </c>
      <c r="D68" s="8">
        <v>10</v>
      </c>
      <c r="E68" s="16">
        <v>0.12</v>
      </c>
      <c r="F68" s="8">
        <v>9</v>
      </c>
      <c r="G68" s="16">
        <v>0.1085</v>
      </c>
      <c r="H68" s="8">
        <v>1</v>
      </c>
      <c r="I68" s="16">
        <v>6.3E-3</v>
      </c>
      <c r="J68" s="8">
        <v>0</v>
      </c>
      <c r="K68" s="16">
        <v>0</v>
      </c>
    </row>
    <row r="69" spans="1:11" s="2" customFormat="1" x14ac:dyDescent="0.25">
      <c r="A69" s="15" t="s">
        <v>18</v>
      </c>
      <c r="B69" s="15">
        <v>33</v>
      </c>
      <c r="C69" s="10" t="s">
        <v>45</v>
      </c>
      <c r="D69" s="8">
        <v>4</v>
      </c>
      <c r="E69" s="16">
        <v>2.9000000000000001E-2</v>
      </c>
      <c r="F69" s="8">
        <v>3</v>
      </c>
      <c r="G69" s="16">
        <v>1.7999999999999999E-2</v>
      </c>
      <c r="H69" s="8">
        <v>0</v>
      </c>
      <c r="I69" s="16">
        <v>0</v>
      </c>
      <c r="J69" s="8">
        <v>0</v>
      </c>
      <c r="K69" s="16">
        <v>0</v>
      </c>
    </row>
    <row r="70" spans="1:11" s="2" customFormat="1" x14ac:dyDescent="0.25">
      <c r="A70" s="15" t="s">
        <v>18</v>
      </c>
      <c r="B70" s="15">
        <v>34</v>
      </c>
      <c r="C70" s="10" t="s">
        <v>46</v>
      </c>
      <c r="D70" s="8">
        <v>0</v>
      </c>
      <c r="E70" s="16">
        <v>0</v>
      </c>
      <c r="F70" s="8">
        <v>3</v>
      </c>
      <c r="G70" s="16">
        <v>2.7E-2</v>
      </c>
      <c r="H70" s="8">
        <v>0</v>
      </c>
      <c r="I70" s="16">
        <v>0</v>
      </c>
      <c r="J70" s="8">
        <v>0</v>
      </c>
      <c r="K70" s="16">
        <v>0</v>
      </c>
    </row>
    <row r="71" spans="1:11" s="2" customFormat="1" x14ac:dyDescent="0.25">
      <c r="A71" s="15" t="s">
        <v>18</v>
      </c>
      <c r="B71" s="15">
        <v>35</v>
      </c>
      <c r="C71" s="10" t="s">
        <v>87</v>
      </c>
      <c r="D71" s="8">
        <v>1</v>
      </c>
      <c r="E71" s="16">
        <v>6.0000000000000001E-3</v>
      </c>
      <c r="F71" s="8">
        <v>0</v>
      </c>
      <c r="G71" s="16">
        <v>0</v>
      </c>
      <c r="H71" s="8">
        <v>0</v>
      </c>
      <c r="I71" s="16">
        <v>0</v>
      </c>
      <c r="J71" s="8">
        <v>0</v>
      </c>
      <c r="K71" s="16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66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4" t="s">
        <v>17</v>
      </c>
    </row>
    <row r="2" spans="1:8" ht="15.75" thickBot="1" x14ac:dyDescent="0.3">
      <c r="A2" s="60" t="s">
        <v>91</v>
      </c>
      <c r="B2" s="60"/>
      <c r="C2" s="60"/>
      <c r="D2" s="60"/>
      <c r="E2" s="60"/>
      <c r="F2" s="60"/>
      <c r="G2" s="60"/>
      <c r="H2" s="60"/>
    </row>
    <row r="3" spans="1:8" ht="60" x14ac:dyDescent="0.25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6" t="s">
        <v>51</v>
      </c>
      <c r="G3" s="6" t="s">
        <v>12</v>
      </c>
      <c r="H3" s="5" t="s">
        <v>13</v>
      </c>
    </row>
    <row r="4" spans="1:8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10">
        <v>8</v>
      </c>
    </row>
    <row r="5" spans="1:8" x14ac:dyDescent="0.25">
      <c r="A5" s="7" t="s">
        <v>18</v>
      </c>
      <c r="B5" s="7">
        <v>1</v>
      </c>
      <c r="C5" s="25">
        <v>41045267</v>
      </c>
      <c r="D5" s="26">
        <v>42103</v>
      </c>
      <c r="E5" s="27" t="s">
        <v>49</v>
      </c>
      <c r="F5" s="48">
        <v>0.25</v>
      </c>
      <c r="G5" s="41">
        <v>466.1</v>
      </c>
      <c r="H5" s="23" t="s">
        <v>67</v>
      </c>
    </row>
    <row r="6" spans="1:8" x14ac:dyDescent="0.25">
      <c r="A6" s="7" t="s">
        <v>18</v>
      </c>
      <c r="B6" s="7">
        <v>2</v>
      </c>
      <c r="C6" s="27">
        <v>41045266</v>
      </c>
      <c r="D6" s="26">
        <v>42103</v>
      </c>
      <c r="E6" s="27" t="s">
        <v>49</v>
      </c>
      <c r="F6" s="49">
        <v>0.25</v>
      </c>
      <c r="G6" s="42">
        <v>519.47</v>
      </c>
      <c r="H6" s="23" t="s">
        <v>67</v>
      </c>
    </row>
    <row r="7" spans="1:8" x14ac:dyDescent="0.25">
      <c r="A7" s="7" t="s">
        <v>18</v>
      </c>
      <c r="B7" s="7">
        <v>3</v>
      </c>
      <c r="C7" s="27">
        <v>41045265</v>
      </c>
      <c r="D7" s="26">
        <v>42103</v>
      </c>
      <c r="E7" s="27" t="s">
        <v>49</v>
      </c>
      <c r="F7" s="49">
        <v>0.25</v>
      </c>
      <c r="G7" s="42">
        <v>519.47</v>
      </c>
      <c r="H7" s="23" t="s">
        <v>67</v>
      </c>
    </row>
    <row r="8" spans="1:8" x14ac:dyDescent="0.25">
      <c r="A8" s="7" t="s">
        <v>18</v>
      </c>
      <c r="B8" s="7">
        <v>4</v>
      </c>
      <c r="C8" s="27">
        <v>41045264</v>
      </c>
      <c r="D8" s="26">
        <v>42103</v>
      </c>
      <c r="E8" s="27" t="s">
        <v>49</v>
      </c>
      <c r="F8" s="49">
        <v>0.5</v>
      </c>
      <c r="G8" s="42">
        <v>1038.93</v>
      </c>
      <c r="H8" s="23" t="s">
        <v>67</v>
      </c>
    </row>
    <row r="9" spans="1:8" x14ac:dyDescent="0.25">
      <c r="A9" s="7" t="s">
        <v>18</v>
      </c>
      <c r="B9" s="7">
        <v>5</v>
      </c>
      <c r="C9" s="28">
        <v>41045263</v>
      </c>
      <c r="D9" s="26">
        <v>42103</v>
      </c>
      <c r="E9" s="27" t="s">
        <v>49</v>
      </c>
      <c r="F9" s="50">
        <v>0.5</v>
      </c>
      <c r="G9" s="43">
        <v>1038.93</v>
      </c>
      <c r="H9" s="23" t="s">
        <v>67</v>
      </c>
    </row>
    <row r="10" spans="1:8" x14ac:dyDescent="0.25">
      <c r="A10" s="7" t="s">
        <v>18</v>
      </c>
      <c r="B10" s="7">
        <v>6</v>
      </c>
      <c r="C10" s="28">
        <v>41045261</v>
      </c>
      <c r="D10" s="26">
        <v>42103</v>
      </c>
      <c r="E10" s="27" t="s">
        <v>49</v>
      </c>
      <c r="F10" s="50">
        <v>0.5</v>
      </c>
      <c r="G10" s="43">
        <v>1038.93</v>
      </c>
      <c r="H10" s="23" t="s">
        <v>67</v>
      </c>
    </row>
    <row r="11" spans="1:8" x14ac:dyDescent="0.25">
      <c r="A11" s="7" t="s">
        <v>18</v>
      </c>
      <c r="B11" s="7">
        <v>7</v>
      </c>
      <c r="C11" s="28">
        <v>41045260</v>
      </c>
      <c r="D11" s="26">
        <v>42103</v>
      </c>
      <c r="E11" s="27" t="s">
        <v>49</v>
      </c>
      <c r="F11" s="50">
        <v>0.25</v>
      </c>
      <c r="G11" s="43">
        <v>519.47</v>
      </c>
      <c r="H11" s="23" t="s">
        <v>67</v>
      </c>
    </row>
    <row r="12" spans="1:8" x14ac:dyDescent="0.25">
      <c r="A12" s="7" t="s">
        <v>18</v>
      </c>
      <c r="B12" s="7">
        <v>8</v>
      </c>
      <c r="C12" s="28">
        <v>41045258</v>
      </c>
      <c r="D12" s="26">
        <v>42103</v>
      </c>
      <c r="E12" s="27" t="s">
        <v>49</v>
      </c>
      <c r="F12" s="50">
        <v>0.25</v>
      </c>
      <c r="G12" s="43">
        <v>519.47</v>
      </c>
      <c r="H12" s="23" t="s">
        <v>67</v>
      </c>
    </row>
    <row r="13" spans="1:8" x14ac:dyDescent="0.25">
      <c r="A13" s="7" t="s">
        <v>18</v>
      </c>
      <c r="B13" s="7">
        <v>9</v>
      </c>
      <c r="C13" s="29">
        <v>41050976</v>
      </c>
      <c r="D13" s="26">
        <v>42103</v>
      </c>
      <c r="E13" s="29" t="s">
        <v>49</v>
      </c>
      <c r="F13" s="49">
        <v>0.25</v>
      </c>
      <c r="G13" s="44">
        <v>519.47</v>
      </c>
      <c r="H13" s="23" t="s">
        <v>68</v>
      </c>
    </row>
    <row r="14" spans="1:8" x14ac:dyDescent="0.25">
      <c r="A14" s="7" t="s">
        <v>18</v>
      </c>
      <c r="B14" s="7">
        <v>10</v>
      </c>
      <c r="C14" s="29">
        <v>41050989</v>
      </c>
      <c r="D14" s="26">
        <v>42103</v>
      </c>
      <c r="E14" s="29" t="s">
        <v>49</v>
      </c>
      <c r="F14" s="49">
        <v>0.25</v>
      </c>
      <c r="G14" s="44">
        <v>519.47</v>
      </c>
      <c r="H14" s="23" t="s">
        <v>68</v>
      </c>
    </row>
    <row r="15" spans="1:8" x14ac:dyDescent="0.25">
      <c r="A15" s="7" t="s">
        <v>18</v>
      </c>
      <c r="B15" s="7">
        <v>11</v>
      </c>
      <c r="C15" s="29">
        <v>41050963</v>
      </c>
      <c r="D15" s="26">
        <v>42103</v>
      </c>
      <c r="E15" s="29" t="s">
        <v>49</v>
      </c>
      <c r="F15" s="49">
        <v>0.25</v>
      </c>
      <c r="G15" s="44">
        <v>519.47</v>
      </c>
      <c r="H15" s="23" t="s">
        <v>68</v>
      </c>
    </row>
    <row r="16" spans="1:8" x14ac:dyDescent="0.25">
      <c r="A16" s="7" t="s">
        <v>18</v>
      </c>
      <c r="B16" s="7">
        <v>12</v>
      </c>
      <c r="C16" s="29">
        <v>41037064</v>
      </c>
      <c r="D16" s="30">
        <v>42095</v>
      </c>
      <c r="E16" s="29" t="s">
        <v>49</v>
      </c>
      <c r="F16" s="49">
        <v>3</v>
      </c>
      <c r="G16" s="44">
        <v>6233.58</v>
      </c>
      <c r="H16" s="23" t="s">
        <v>71</v>
      </c>
    </row>
    <row r="17" spans="1:8" x14ac:dyDescent="0.25">
      <c r="A17" s="7" t="s">
        <v>18</v>
      </c>
      <c r="B17" s="7">
        <v>13</v>
      </c>
      <c r="C17" s="29">
        <v>41051639</v>
      </c>
      <c r="D17" s="31">
        <v>42096</v>
      </c>
      <c r="E17" s="29" t="s">
        <v>47</v>
      </c>
      <c r="F17" s="49">
        <v>15</v>
      </c>
      <c r="G17" s="44">
        <v>466.1</v>
      </c>
      <c r="H17" s="23" t="s">
        <v>79</v>
      </c>
    </row>
    <row r="18" spans="1:8" x14ac:dyDescent="0.25">
      <c r="A18" s="7" t="s">
        <v>18</v>
      </c>
      <c r="B18" s="7">
        <v>14</v>
      </c>
      <c r="C18" s="29">
        <v>41046889</v>
      </c>
      <c r="D18" s="30">
        <v>42100</v>
      </c>
      <c r="E18" s="29" t="s">
        <v>49</v>
      </c>
      <c r="F18" s="49">
        <v>200</v>
      </c>
      <c r="G18" s="44">
        <v>12338</v>
      </c>
      <c r="H18" s="23" t="s">
        <v>40</v>
      </c>
    </row>
    <row r="19" spans="1:8" x14ac:dyDescent="0.25">
      <c r="A19" s="7" t="s">
        <v>18</v>
      </c>
      <c r="B19" s="7">
        <v>15</v>
      </c>
      <c r="C19" s="27">
        <v>41047735</v>
      </c>
      <c r="D19" s="30">
        <v>42095</v>
      </c>
      <c r="E19" s="27" t="s">
        <v>49</v>
      </c>
      <c r="F19" s="49">
        <v>8</v>
      </c>
      <c r="G19" s="43">
        <v>466.1</v>
      </c>
      <c r="H19" s="23" t="s">
        <v>61</v>
      </c>
    </row>
    <row r="20" spans="1:8" x14ac:dyDescent="0.25">
      <c r="A20" s="7" t="s">
        <v>18</v>
      </c>
      <c r="B20" s="7">
        <v>16</v>
      </c>
      <c r="C20" s="27">
        <v>41048199</v>
      </c>
      <c r="D20" s="30">
        <v>42100</v>
      </c>
      <c r="E20" s="27" t="s">
        <v>49</v>
      </c>
      <c r="F20" s="49">
        <v>150</v>
      </c>
      <c r="G20" s="42">
        <v>71211</v>
      </c>
      <c r="H20" s="23" t="s">
        <v>21</v>
      </c>
    </row>
    <row r="21" spans="1:8" x14ac:dyDescent="0.25">
      <c r="A21" s="7" t="s">
        <v>18</v>
      </c>
      <c r="B21" s="7">
        <v>17</v>
      </c>
      <c r="C21" s="29">
        <v>41049401</v>
      </c>
      <c r="D21" s="30">
        <v>42100</v>
      </c>
      <c r="E21" s="29" t="s">
        <v>49</v>
      </c>
      <c r="F21" s="51">
        <v>150</v>
      </c>
      <c r="G21" s="44">
        <v>71211</v>
      </c>
      <c r="H21" s="23" t="s">
        <v>39</v>
      </c>
    </row>
    <row r="22" spans="1:8" x14ac:dyDescent="0.25">
      <c r="A22" s="7" t="s">
        <v>18</v>
      </c>
      <c r="B22" s="7">
        <v>18</v>
      </c>
      <c r="C22" s="29">
        <v>41049836</v>
      </c>
      <c r="D22" s="30">
        <v>42100</v>
      </c>
      <c r="E22" s="29" t="s">
        <v>49</v>
      </c>
      <c r="F22" s="49">
        <v>150</v>
      </c>
      <c r="G22" s="44">
        <v>71211</v>
      </c>
      <c r="H22" s="23" t="s">
        <v>57</v>
      </c>
    </row>
    <row r="23" spans="1:8" x14ac:dyDescent="0.25">
      <c r="A23" s="7" t="s">
        <v>18</v>
      </c>
      <c r="B23" s="7">
        <v>19</v>
      </c>
      <c r="C23" s="29">
        <v>41056393</v>
      </c>
      <c r="D23" s="31">
        <v>42101</v>
      </c>
      <c r="E23" s="29" t="s">
        <v>49</v>
      </c>
      <c r="F23" s="49">
        <v>7</v>
      </c>
      <c r="G23" s="44">
        <v>466.1</v>
      </c>
      <c r="H23" s="23" t="s">
        <v>42</v>
      </c>
    </row>
    <row r="24" spans="1:8" x14ac:dyDescent="0.25">
      <c r="A24" s="7" t="s">
        <v>18</v>
      </c>
      <c r="B24" s="7">
        <v>20</v>
      </c>
      <c r="C24" s="27">
        <v>41045202</v>
      </c>
      <c r="D24" s="30">
        <v>42103</v>
      </c>
      <c r="E24" s="27" t="s">
        <v>89</v>
      </c>
      <c r="F24" s="49">
        <v>2600</v>
      </c>
      <c r="G24" s="42">
        <v>21580</v>
      </c>
      <c r="H24" s="23" t="s">
        <v>27</v>
      </c>
    </row>
    <row r="25" spans="1:8" x14ac:dyDescent="0.25">
      <c r="A25" s="7" t="s">
        <v>18</v>
      </c>
      <c r="B25" s="7">
        <v>21</v>
      </c>
      <c r="C25" s="28">
        <v>41047893</v>
      </c>
      <c r="D25" s="30">
        <v>42103</v>
      </c>
      <c r="E25" s="29" t="s">
        <v>49</v>
      </c>
      <c r="F25" s="50">
        <v>6.3</v>
      </c>
      <c r="G25" s="43">
        <v>466.1</v>
      </c>
      <c r="H25" s="23" t="s">
        <v>37</v>
      </c>
    </row>
    <row r="26" spans="1:8" x14ac:dyDescent="0.25">
      <c r="A26" s="7" t="s">
        <v>18</v>
      </c>
      <c r="B26" s="7">
        <v>22</v>
      </c>
      <c r="C26" s="27">
        <v>41058169</v>
      </c>
      <c r="D26" s="30">
        <v>42100</v>
      </c>
      <c r="E26" s="29" t="s">
        <v>49</v>
      </c>
      <c r="F26" s="49">
        <v>15</v>
      </c>
      <c r="G26" s="42">
        <v>466.1</v>
      </c>
      <c r="H26" s="23" t="s">
        <v>44</v>
      </c>
    </row>
    <row r="27" spans="1:8" x14ac:dyDescent="0.25">
      <c r="A27" s="7" t="s">
        <v>18</v>
      </c>
      <c r="B27" s="7">
        <v>23</v>
      </c>
      <c r="C27" s="29">
        <v>41039932</v>
      </c>
      <c r="D27" s="31">
        <v>42101</v>
      </c>
      <c r="E27" s="29" t="s">
        <v>49</v>
      </c>
      <c r="F27" s="49">
        <v>15</v>
      </c>
      <c r="G27" s="44">
        <v>466.1</v>
      </c>
      <c r="H27" s="23" t="s">
        <v>86</v>
      </c>
    </row>
    <row r="28" spans="1:8" x14ac:dyDescent="0.25">
      <c r="A28" s="7" t="s">
        <v>18</v>
      </c>
      <c r="B28" s="7">
        <v>24</v>
      </c>
      <c r="C28" s="29">
        <v>41052187</v>
      </c>
      <c r="D28" s="31">
        <v>42103</v>
      </c>
      <c r="E28" s="29" t="s">
        <v>49</v>
      </c>
      <c r="F28" s="49">
        <v>15</v>
      </c>
      <c r="G28" s="44">
        <v>466.1</v>
      </c>
      <c r="H28" s="23" t="s">
        <v>40</v>
      </c>
    </row>
    <row r="29" spans="1:8" x14ac:dyDescent="0.25">
      <c r="A29" s="7" t="s">
        <v>18</v>
      </c>
      <c r="B29" s="7">
        <v>25</v>
      </c>
      <c r="C29" s="29">
        <v>41056237</v>
      </c>
      <c r="D29" s="31">
        <v>42100</v>
      </c>
      <c r="E29" s="29" t="s">
        <v>49</v>
      </c>
      <c r="F29" s="49">
        <v>15</v>
      </c>
      <c r="G29" s="44">
        <v>466.1</v>
      </c>
      <c r="H29" s="23" t="s">
        <v>39</v>
      </c>
    </row>
    <row r="30" spans="1:8" x14ac:dyDescent="0.25">
      <c r="A30" s="7" t="s">
        <v>18</v>
      </c>
      <c r="B30" s="7">
        <v>26</v>
      </c>
      <c r="C30" s="29">
        <v>41052723</v>
      </c>
      <c r="D30" s="31">
        <v>42096</v>
      </c>
      <c r="E30" s="29" t="s">
        <v>49</v>
      </c>
      <c r="F30" s="49">
        <v>6.5</v>
      </c>
      <c r="G30" s="44">
        <v>466.1</v>
      </c>
      <c r="H30" s="23" t="s">
        <v>44</v>
      </c>
    </row>
    <row r="31" spans="1:8" x14ac:dyDescent="0.25">
      <c r="A31" s="7" t="s">
        <v>18</v>
      </c>
      <c r="B31" s="7">
        <v>27</v>
      </c>
      <c r="C31" s="27">
        <v>41042956</v>
      </c>
      <c r="D31" s="31">
        <v>42096</v>
      </c>
      <c r="E31" s="29" t="s">
        <v>49</v>
      </c>
      <c r="F31" s="49">
        <v>7</v>
      </c>
      <c r="G31" s="42">
        <v>466.1</v>
      </c>
      <c r="H31" s="23" t="s">
        <v>44</v>
      </c>
    </row>
    <row r="32" spans="1:8" x14ac:dyDescent="0.25">
      <c r="A32" s="7" t="s">
        <v>18</v>
      </c>
      <c r="B32" s="7">
        <v>28</v>
      </c>
      <c r="C32" s="29">
        <v>41055843</v>
      </c>
      <c r="D32" s="31">
        <v>42101</v>
      </c>
      <c r="E32" s="29" t="s">
        <v>49</v>
      </c>
      <c r="F32" s="49">
        <v>7</v>
      </c>
      <c r="G32" s="44">
        <v>466.1</v>
      </c>
      <c r="H32" s="23" t="s">
        <v>30</v>
      </c>
    </row>
    <row r="33" spans="1:8" x14ac:dyDescent="0.25">
      <c r="A33" s="7" t="s">
        <v>18</v>
      </c>
      <c r="B33" s="7">
        <v>29</v>
      </c>
      <c r="C33" s="27">
        <v>41058744</v>
      </c>
      <c r="D33" s="31">
        <v>42101</v>
      </c>
      <c r="E33" s="27" t="s">
        <v>49</v>
      </c>
      <c r="F33" s="49">
        <v>6.5</v>
      </c>
      <c r="G33" s="45">
        <v>466.1</v>
      </c>
      <c r="H33" s="23" t="s">
        <v>27</v>
      </c>
    </row>
    <row r="34" spans="1:8" x14ac:dyDescent="0.25">
      <c r="A34" s="7" t="s">
        <v>18</v>
      </c>
      <c r="B34" s="7">
        <v>30</v>
      </c>
      <c r="C34" s="27">
        <v>41059689</v>
      </c>
      <c r="D34" s="31">
        <v>42101</v>
      </c>
      <c r="E34" s="29" t="s">
        <v>49</v>
      </c>
      <c r="F34" s="52">
        <v>7</v>
      </c>
      <c r="G34" s="42">
        <v>466.1</v>
      </c>
      <c r="H34" s="23" t="s">
        <v>30</v>
      </c>
    </row>
    <row r="35" spans="1:8" x14ac:dyDescent="0.25">
      <c r="A35" s="7" t="s">
        <v>18</v>
      </c>
      <c r="B35" s="7">
        <v>31</v>
      </c>
      <c r="C35" s="29">
        <v>41055883</v>
      </c>
      <c r="D35" s="31">
        <v>42100</v>
      </c>
      <c r="E35" s="29" t="s">
        <v>49</v>
      </c>
      <c r="F35" s="49">
        <v>15</v>
      </c>
      <c r="G35" s="44">
        <v>466.1</v>
      </c>
      <c r="H35" s="23" t="s">
        <v>32</v>
      </c>
    </row>
    <row r="36" spans="1:8" x14ac:dyDescent="0.25">
      <c r="A36" s="7" t="s">
        <v>18</v>
      </c>
      <c r="B36" s="7">
        <v>32</v>
      </c>
      <c r="C36" s="29">
        <v>41055844</v>
      </c>
      <c r="D36" s="31">
        <v>42103</v>
      </c>
      <c r="E36" s="29" t="s">
        <v>47</v>
      </c>
      <c r="F36" s="49">
        <v>15</v>
      </c>
      <c r="G36" s="44">
        <v>466.1</v>
      </c>
      <c r="H36" s="23" t="s">
        <v>32</v>
      </c>
    </row>
    <row r="37" spans="1:8" x14ac:dyDescent="0.25">
      <c r="A37" s="7" t="s">
        <v>18</v>
      </c>
      <c r="B37" s="7">
        <v>33</v>
      </c>
      <c r="C37" s="29">
        <v>41055898</v>
      </c>
      <c r="D37" s="31">
        <v>42103</v>
      </c>
      <c r="E37" s="29" t="s">
        <v>49</v>
      </c>
      <c r="F37" s="49">
        <v>7</v>
      </c>
      <c r="G37" s="44">
        <v>466.1</v>
      </c>
      <c r="H37" s="23" t="s">
        <v>32</v>
      </c>
    </row>
    <row r="38" spans="1:8" x14ac:dyDescent="0.25">
      <c r="A38" s="7" t="s">
        <v>18</v>
      </c>
      <c r="B38" s="7">
        <v>34</v>
      </c>
      <c r="C38" s="29">
        <v>41054402</v>
      </c>
      <c r="D38" s="31">
        <v>42101</v>
      </c>
      <c r="E38" s="29" t="s">
        <v>88</v>
      </c>
      <c r="F38" s="49">
        <v>250</v>
      </c>
      <c r="G38" s="44">
        <v>2075</v>
      </c>
      <c r="H38" s="23" t="s">
        <v>43</v>
      </c>
    </row>
    <row r="39" spans="1:8" x14ac:dyDescent="0.25">
      <c r="A39" s="7" t="s">
        <v>18</v>
      </c>
      <c r="B39" s="7">
        <v>35</v>
      </c>
      <c r="C39" s="29">
        <v>41055077</v>
      </c>
      <c r="D39" s="31">
        <v>42095</v>
      </c>
      <c r="E39" s="29" t="s">
        <v>49</v>
      </c>
      <c r="F39" s="49">
        <v>250</v>
      </c>
      <c r="G39" s="44">
        <v>15422.5</v>
      </c>
      <c r="H39" s="23" t="s">
        <v>48</v>
      </c>
    </row>
    <row r="40" spans="1:8" x14ac:dyDescent="0.25">
      <c r="A40" s="7" t="s">
        <v>18</v>
      </c>
      <c r="B40" s="7">
        <v>36</v>
      </c>
      <c r="C40" s="29">
        <v>41045117</v>
      </c>
      <c r="D40" s="31">
        <v>42103</v>
      </c>
      <c r="E40" s="27" t="s">
        <v>47</v>
      </c>
      <c r="F40" s="53">
        <v>0.5</v>
      </c>
      <c r="G40" s="46">
        <v>1038.93</v>
      </c>
      <c r="H40" s="23" t="s">
        <v>82</v>
      </c>
    </row>
    <row r="41" spans="1:8" x14ac:dyDescent="0.25">
      <c r="A41" s="7" t="s">
        <v>18</v>
      </c>
      <c r="B41" s="7">
        <v>37</v>
      </c>
      <c r="C41" s="29">
        <v>41045106</v>
      </c>
      <c r="D41" s="31">
        <v>42103</v>
      </c>
      <c r="E41" s="27" t="s">
        <v>47</v>
      </c>
      <c r="F41" s="49">
        <v>0.5</v>
      </c>
      <c r="G41" s="46">
        <v>1038.93</v>
      </c>
      <c r="H41" s="23" t="s">
        <v>82</v>
      </c>
    </row>
    <row r="42" spans="1:8" x14ac:dyDescent="0.25">
      <c r="A42" s="7" t="s">
        <v>18</v>
      </c>
      <c r="B42" s="7">
        <v>38</v>
      </c>
      <c r="C42" s="27">
        <v>41045077</v>
      </c>
      <c r="D42" s="31">
        <v>42103</v>
      </c>
      <c r="E42" s="27" t="s">
        <v>47</v>
      </c>
      <c r="F42" s="49">
        <v>1.5</v>
      </c>
      <c r="G42" s="46">
        <v>3116.79</v>
      </c>
      <c r="H42" s="23" t="s">
        <v>82</v>
      </c>
    </row>
    <row r="43" spans="1:8" x14ac:dyDescent="0.25">
      <c r="A43" s="7" t="s">
        <v>18</v>
      </c>
      <c r="B43" s="7">
        <v>39</v>
      </c>
      <c r="C43" s="29">
        <v>41052276</v>
      </c>
      <c r="D43" s="31">
        <v>42103</v>
      </c>
      <c r="E43" s="29" t="s">
        <v>49</v>
      </c>
      <c r="F43" s="49">
        <v>7</v>
      </c>
      <c r="G43" s="44">
        <v>466.1</v>
      </c>
      <c r="H43" s="23" t="s">
        <v>81</v>
      </c>
    </row>
    <row r="44" spans="1:8" x14ac:dyDescent="0.25">
      <c r="A44" s="7" t="s">
        <v>18</v>
      </c>
      <c r="B44" s="7">
        <v>40</v>
      </c>
      <c r="C44" s="29">
        <v>41050294</v>
      </c>
      <c r="D44" s="30">
        <v>42103</v>
      </c>
      <c r="E44" s="29" t="s">
        <v>49</v>
      </c>
      <c r="F44" s="49">
        <v>15</v>
      </c>
      <c r="G44" s="44">
        <v>466.1</v>
      </c>
      <c r="H44" s="23" t="s">
        <v>23</v>
      </c>
    </row>
    <row r="45" spans="1:8" x14ac:dyDescent="0.25">
      <c r="A45" s="7" t="s">
        <v>18</v>
      </c>
      <c r="B45" s="7">
        <v>41</v>
      </c>
      <c r="C45" s="27">
        <v>41058552</v>
      </c>
      <c r="D45" s="31">
        <v>42102</v>
      </c>
      <c r="E45" s="29" t="s">
        <v>49</v>
      </c>
      <c r="F45" s="49">
        <v>6.5</v>
      </c>
      <c r="G45" s="42">
        <v>466.1</v>
      </c>
      <c r="H45" s="23" t="s">
        <v>39</v>
      </c>
    </row>
    <row r="46" spans="1:8" x14ac:dyDescent="0.25">
      <c r="A46" s="7" t="s">
        <v>18</v>
      </c>
      <c r="B46" s="7">
        <v>42</v>
      </c>
      <c r="C46" s="27">
        <v>41058051</v>
      </c>
      <c r="D46" s="30">
        <v>42103</v>
      </c>
      <c r="E46" s="29" t="s">
        <v>49</v>
      </c>
      <c r="F46" s="49">
        <v>15</v>
      </c>
      <c r="G46" s="42">
        <v>466.1</v>
      </c>
      <c r="H46" s="23" t="s">
        <v>38</v>
      </c>
    </row>
    <row r="47" spans="1:8" x14ac:dyDescent="0.25">
      <c r="A47" s="7" t="s">
        <v>18</v>
      </c>
      <c r="B47" s="7">
        <v>43</v>
      </c>
      <c r="C47" s="29">
        <v>41055682</v>
      </c>
      <c r="D47" s="31">
        <v>42100</v>
      </c>
      <c r="E47" s="29" t="s">
        <v>49</v>
      </c>
      <c r="F47" s="49">
        <v>15</v>
      </c>
      <c r="G47" s="44">
        <v>466.1</v>
      </c>
      <c r="H47" s="23" t="s">
        <v>30</v>
      </c>
    </row>
    <row r="48" spans="1:8" x14ac:dyDescent="0.25">
      <c r="A48" s="7" t="s">
        <v>18</v>
      </c>
      <c r="B48" s="7">
        <v>44</v>
      </c>
      <c r="C48" s="29">
        <v>41038637</v>
      </c>
      <c r="D48" s="31">
        <v>42110</v>
      </c>
      <c r="E48" s="29" t="s">
        <v>49</v>
      </c>
      <c r="F48" s="49">
        <v>2</v>
      </c>
      <c r="G48" s="44">
        <v>4155.72</v>
      </c>
      <c r="H48" s="23" t="s">
        <v>36</v>
      </c>
    </row>
    <row r="49" spans="1:8" x14ac:dyDescent="0.25">
      <c r="A49" s="7" t="s">
        <v>18</v>
      </c>
      <c r="B49" s="7">
        <v>45</v>
      </c>
      <c r="C49" s="29">
        <v>41041741</v>
      </c>
      <c r="D49" s="31">
        <v>42110</v>
      </c>
      <c r="E49" s="29" t="s">
        <v>49</v>
      </c>
      <c r="F49" s="49">
        <v>0.75</v>
      </c>
      <c r="G49" s="44">
        <v>1558.39</v>
      </c>
      <c r="H49" s="23" t="s">
        <v>36</v>
      </c>
    </row>
    <row r="50" spans="1:8" x14ac:dyDescent="0.25">
      <c r="A50" s="7" t="s">
        <v>18</v>
      </c>
      <c r="B50" s="7">
        <v>46</v>
      </c>
      <c r="C50" s="29">
        <v>41041742</v>
      </c>
      <c r="D50" s="31">
        <v>42110</v>
      </c>
      <c r="E50" s="29" t="s">
        <v>49</v>
      </c>
      <c r="F50" s="49">
        <v>0.5</v>
      </c>
      <c r="G50" s="44">
        <v>1038.93</v>
      </c>
      <c r="H50" s="23" t="s">
        <v>36</v>
      </c>
    </row>
    <row r="51" spans="1:8" x14ac:dyDescent="0.25">
      <c r="A51" s="7" t="s">
        <v>18</v>
      </c>
      <c r="B51" s="7">
        <v>47</v>
      </c>
      <c r="C51" s="29">
        <v>41041743</v>
      </c>
      <c r="D51" s="31">
        <v>42110</v>
      </c>
      <c r="E51" s="29" t="s">
        <v>49</v>
      </c>
      <c r="F51" s="49">
        <v>1</v>
      </c>
      <c r="G51" s="44">
        <v>2077.86</v>
      </c>
      <c r="H51" s="23" t="s">
        <v>36</v>
      </c>
    </row>
    <row r="52" spans="1:8" x14ac:dyDescent="0.25">
      <c r="A52" s="7" t="s">
        <v>18</v>
      </c>
      <c r="B52" s="7">
        <v>48</v>
      </c>
      <c r="C52" s="27">
        <v>41060817</v>
      </c>
      <c r="D52" s="30">
        <v>42109</v>
      </c>
      <c r="E52" s="32" t="s">
        <v>49</v>
      </c>
      <c r="F52" s="49">
        <v>5</v>
      </c>
      <c r="G52" s="42">
        <v>10389.299999999999</v>
      </c>
      <c r="H52" s="23" t="s">
        <v>82</v>
      </c>
    </row>
    <row r="53" spans="1:8" x14ac:dyDescent="0.25">
      <c r="A53" s="7" t="s">
        <v>18</v>
      </c>
      <c r="B53" s="7">
        <v>49</v>
      </c>
      <c r="C53" s="29">
        <v>41054004</v>
      </c>
      <c r="D53" s="31">
        <v>42110</v>
      </c>
      <c r="E53" s="29" t="s">
        <v>49</v>
      </c>
      <c r="F53" s="49">
        <v>15</v>
      </c>
      <c r="G53" s="44">
        <v>466.1</v>
      </c>
      <c r="H53" s="23" t="s">
        <v>41</v>
      </c>
    </row>
    <row r="54" spans="1:8" x14ac:dyDescent="0.25">
      <c r="A54" s="7" t="s">
        <v>18</v>
      </c>
      <c r="B54" s="7">
        <v>50</v>
      </c>
      <c r="C54" s="29">
        <v>41054008</v>
      </c>
      <c r="D54" s="31">
        <v>42110</v>
      </c>
      <c r="E54" s="33" t="s">
        <v>49</v>
      </c>
      <c r="F54" s="49">
        <v>15</v>
      </c>
      <c r="G54" s="44">
        <v>466.1</v>
      </c>
      <c r="H54" s="23" t="s">
        <v>69</v>
      </c>
    </row>
    <row r="55" spans="1:8" x14ac:dyDescent="0.25">
      <c r="A55" s="7" t="s">
        <v>18</v>
      </c>
      <c r="B55" s="7">
        <v>51</v>
      </c>
      <c r="C55" s="27">
        <v>41060734</v>
      </c>
      <c r="D55" s="30">
        <v>42109</v>
      </c>
      <c r="E55" s="27" t="s">
        <v>49</v>
      </c>
      <c r="F55" s="49">
        <v>50</v>
      </c>
      <c r="G55" s="42">
        <v>3084.5</v>
      </c>
      <c r="H55" s="23" t="s">
        <v>43</v>
      </c>
    </row>
    <row r="56" spans="1:8" x14ac:dyDescent="0.25">
      <c r="A56" s="7" t="s">
        <v>18</v>
      </c>
      <c r="B56" s="7">
        <v>52</v>
      </c>
      <c r="C56" s="28">
        <v>41061818</v>
      </c>
      <c r="D56" s="30">
        <v>42109</v>
      </c>
      <c r="E56" s="27" t="s">
        <v>49</v>
      </c>
      <c r="F56" s="50">
        <v>160</v>
      </c>
      <c r="G56" s="43">
        <v>9870.4</v>
      </c>
      <c r="H56" s="23" t="s">
        <v>35</v>
      </c>
    </row>
    <row r="57" spans="1:8" x14ac:dyDescent="0.25">
      <c r="A57" s="7" t="s">
        <v>18</v>
      </c>
      <c r="B57" s="7">
        <v>53</v>
      </c>
      <c r="C57" s="29">
        <v>41052572</v>
      </c>
      <c r="D57" s="31">
        <v>42110</v>
      </c>
      <c r="E57" s="29" t="s">
        <v>49</v>
      </c>
      <c r="F57" s="49">
        <v>40</v>
      </c>
      <c r="G57" s="44">
        <v>18989.599999999999</v>
      </c>
      <c r="H57" s="23" t="s">
        <v>62</v>
      </c>
    </row>
    <row r="58" spans="1:8" x14ac:dyDescent="0.25">
      <c r="A58" s="7" t="s">
        <v>18</v>
      </c>
      <c r="B58" s="7">
        <v>54</v>
      </c>
      <c r="C58" s="29">
        <v>41048693</v>
      </c>
      <c r="D58" s="31">
        <v>42110</v>
      </c>
      <c r="E58" s="29" t="s">
        <v>49</v>
      </c>
      <c r="F58" s="49">
        <v>3</v>
      </c>
      <c r="G58" s="44">
        <v>6233.58</v>
      </c>
      <c r="H58" s="23" t="s">
        <v>54</v>
      </c>
    </row>
    <row r="59" spans="1:8" x14ac:dyDescent="0.25">
      <c r="A59" s="7" t="s">
        <v>18</v>
      </c>
      <c r="B59" s="7">
        <v>55</v>
      </c>
      <c r="C59" s="29">
        <v>41048691</v>
      </c>
      <c r="D59" s="31">
        <v>42110</v>
      </c>
      <c r="E59" s="29" t="s">
        <v>49</v>
      </c>
      <c r="F59" s="49">
        <v>3</v>
      </c>
      <c r="G59" s="44">
        <v>6233.58</v>
      </c>
      <c r="H59" s="23" t="s">
        <v>64</v>
      </c>
    </row>
    <row r="60" spans="1:8" x14ac:dyDescent="0.25">
      <c r="A60" s="7" t="s">
        <v>18</v>
      </c>
      <c r="B60" s="7">
        <v>56</v>
      </c>
      <c r="C60" s="29">
        <v>41042325</v>
      </c>
      <c r="D60" s="30">
        <v>42107</v>
      </c>
      <c r="E60" s="27" t="s">
        <v>89</v>
      </c>
      <c r="F60" s="49">
        <v>900</v>
      </c>
      <c r="G60" s="44">
        <v>7470</v>
      </c>
      <c r="H60" s="23" t="s">
        <v>80</v>
      </c>
    </row>
    <row r="61" spans="1:8" x14ac:dyDescent="0.25">
      <c r="A61" s="7" t="s">
        <v>18</v>
      </c>
      <c r="B61" s="7">
        <v>57</v>
      </c>
      <c r="C61" s="34">
        <v>41047836</v>
      </c>
      <c r="D61" s="30">
        <v>42110</v>
      </c>
      <c r="E61" s="27" t="s">
        <v>49</v>
      </c>
      <c r="F61" s="50">
        <v>72</v>
      </c>
      <c r="G61" s="43">
        <v>34181.279999999999</v>
      </c>
      <c r="H61" s="23" t="s">
        <v>27</v>
      </c>
    </row>
    <row r="62" spans="1:8" x14ac:dyDescent="0.25">
      <c r="A62" s="7" t="s">
        <v>18</v>
      </c>
      <c r="B62" s="7">
        <v>58</v>
      </c>
      <c r="C62" s="27">
        <v>41058048</v>
      </c>
      <c r="D62" s="30">
        <v>42104</v>
      </c>
      <c r="E62" s="29" t="s">
        <v>49</v>
      </c>
      <c r="F62" s="49">
        <v>50</v>
      </c>
      <c r="G62" s="42">
        <v>23737</v>
      </c>
      <c r="H62" s="23" t="s">
        <v>38</v>
      </c>
    </row>
    <row r="63" spans="1:8" x14ac:dyDescent="0.25">
      <c r="A63" s="7" t="s">
        <v>18</v>
      </c>
      <c r="B63" s="7">
        <v>59</v>
      </c>
      <c r="C63" s="28">
        <v>41046088</v>
      </c>
      <c r="D63" s="31">
        <v>42110</v>
      </c>
      <c r="E63" s="27" t="s">
        <v>47</v>
      </c>
      <c r="F63" s="50">
        <v>15</v>
      </c>
      <c r="G63" s="43">
        <v>466.1</v>
      </c>
      <c r="H63" s="23" t="s">
        <v>77</v>
      </c>
    </row>
    <row r="64" spans="1:8" x14ac:dyDescent="0.25">
      <c r="A64" s="7" t="s">
        <v>18</v>
      </c>
      <c r="B64" s="7">
        <v>60</v>
      </c>
      <c r="C64" s="29">
        <v>41054139</v>
      </c>
      <c r="D64" s="31">
        <v>42100</v>
      </c>
      <c r="E64" s="29" t="s">
        <v>49</v>
      </c>
      <c r="F64" s="49">
        <v>15</v>
      </c>
      <c r="G64" s="44">
        <v>466.1</v>
      </c>
      <c r="H64" s="23" t="s">
        <v>55</v>
      </c>
    </row>
    <row r="65" spans="1:8" x14ac:dyDescent="0.25">
      <c r="A65" s="7" t="s">
        <v>18</v>
      </c>
      <c r="B65" s="7">
        <v>61</v>
      </c>
      <c r="C65" s="28">
        <v>41048147</v>
      </c>
      <c r="D65" s="30">
        <v>42110</v>
      </c>
      <c r="E65" s="29" t="s">
        <v>49</v>
      </c>
      <c r="F65" s="50">
        <v>6</v>
      </c>
      <c r="G65" s="43">
        <v>466.1</v>
      </c>
      <c r="H65" s="23" t="s">
        <v>45</v>
      </c>
    </row>
    <row r="66" spans="1:8" x14ac:dyDescent="0.25">
      <c r="A66" s="7" t="s">
        <v>18</v>
      </c>
      <c r="B66" s="7">
        <v>62</v>
      </c>
      <c r="C66" s="27">
        <v>41058303</v>
      </c>
      <c r="D66" s="30">
        <v>42109</v>
      </c>
      <c r="E66" s="29" t="s">
        <v>49</v>
      </c>
      <c r="F66" s="49">
        <v>15</v>
      </c>
      <c r="G66" s="44">
        <v>466.1</v>
      </c>
      <c r="H66" s="23" t="s">
        <v>19</v>
      </c>
    </row>
    <row r="67" spans="1:8" x14ac:dyDescent="0.25">
      <c r="A67" s="7" t="s">
        <v>18</v>
      </c>
      <c r="B67" s="7">
        <v>63</v>
      </c>
      <c r="C67" s="29">
        <v>41048671</v>
      </c>
      <c r="D67" s="30">
        <v>42110</v>
      </c>
      <c r="E67" s="27" t="s">
        <v>49</v>
      </c>
      <c r="F67" s="49">
        <v>6</v>
      </c>
      <c r="G67" s="44">
        <v>466.1</v>
      </c>
      <c r="H67" s="23" t="s">
        <v>41</v>
      </c>
    </row>
    <row r="68" spans="1:8" x14ac:dyDescent="0.25">
      <c r="A68" s="7" t="s">
        <v>18</v>
      </c>
      <c r="B68" s="7">
        <v>64</v>
      </c>
      <c r="C68" s="29">
        <v>41061810</v>
      </c>
      <c r="D68" s="30">
        <v>42110</v>
      </c>
      <c r="E68" s="27" t="s">
        <v>47</v>
      </c>
      <c r="F68" s="49">
        <v>15</v>
      </c>
      <c r="G68" s="46">
        <v>466.1</v>
      </c>
      <c r="H68" s="23" t="s">
        <v>44</v>
      </c>
    </row>
    <row r="69" spans="1:8" x14ac:dyDescent="0.25">
      <c r="A69" s="7" t="s">
        <v>18</v>
      </c>
      <c r="B69" s="7">
        <v>65</v>
      </c>
      <c r="C69" s="29">
        <v>41055931</v>
      </c>
      <c r="D69" s="30">
        <v>42110</v>
      </c>
      <c r="E69" s="29" t="s">
        <v>49</v>
      </c>
      <c r="F69" s="49">
        <v>7</v>
      </c>
      <c r="G69" s="44">
        <v>466.1</v>
      </c>
      <c r="H69" s="23" t="s">
        <v>32</v>
      </c>
    </row>
    <row r="70" spans="1:8" x14ac:dyDescent="0.25">
      <c r="A70" s="7" t="s">
        <v>18</v>
      </c>
      <c r="B70" s="7">
        <v>66</v>
      </c>
      <c r="C70" s="29">
        <v>41055531</v>
      </c>
      <c r="D70" s="30">
        <v>42110</v>
      </c>
      <c r="E70" s="27" t="s">
        <v>49</v>
      </c>
      <c r="F70" s="49">
        <v>6.5</v>
      </c>
      <c r="G70" s="44">
        <v>466.1</v>
      </c>
      <c r="H70" s="23" t="s">
        <v>30</v>
      </c>
    </row>
    <row r="71" spans="1:8" x14ac:dyDescent="0.25">
      <c r="A71" s="7" t="s">
        <v>18</v>
      </c>
      <c r="B71" s="7">
        <v>67</v>
      </c>
      <c r="C71" s="35">
        <v>41059698</v>
      </c>
      <c r="D71" s="36">
        <v>42108</v>
      </c>
      <c r="E71" s="27" t="s">
        <v>49</v>
      </c>
      <c r="F71" s="48">
        <v>15</v>
      </c>
      <c r="G71" s="42">
        <v>466.1</v>
      </c>
      <c r="H71" s="23" t="s">
        <v>30</v>
      </c>
    </row>
    <row r="72" spans="1:8" x14ac:dyDescent="0.25">
      <c r="A72" s="7" t="s">
        <v>18</v>
      </c>
      <c r="B72" s="7">
        <v>68</v>
      </c>
      <c r="C72" s="32">
        <v>41031134</v>
      </c>
      <c r="D72" s="30">
        <v>42110</v>
      </c>
      <c r="E72" s="27" t="s">
        <v>49</v>
      </c>
      <c r="F72" s="48">
        <v>6.3</v>
      </c>
      <c r="G72" s="45">
        <v>466.1</v>
      </c>
      <c r="H72" s="23" t="s">
        <v>60</v>
      </c>
    </row>
    <row r="73" spans="1:8" x14ac:dyDescent="0.25">
      <c r="A73" s="7" t="s">
        <v>18</v>
      </c>
      <c r="B73" s="7">
        <v>69</v>
      </c>
      <c r="C73" s="29">
        <v>41048685</v>
      </c>
      <c r="D73" s="30">
        <v>42110</v>
      </c>
      <c r="E73" s="27" t="s">
        <v>49</v>
      </c>
      <c r="F73" s="51">
        <v>7</v>
      </c>
      <c r="G73" s="44">
        <v>466.1</v>
      </c>
      <c r="H73" s="23" t="s">
        <v>81</v>
      </c>
    </row>
    <row r="74" spans="1:8" x14ac:dyDescent="0.25">
      <c r="A74" s="7" t="s">
        <v>18</v>
      </c>
      <c r="B74" s="7">
        <v>70</v>
      </c>
      <c r="C74" s="29">
        <v>41057457</v>
      </c>
      <c r="D74" s="31">
        <v>42107</v>
      </c>
      <c r="E74" s="27" t="s">
        <v>49</v>
      </c>
      <c r="F74" s="49">
        <v>5</v>
      </c>
      <c r="G74" s="44">
        <v>466.1</v>
      </c>
      <c r="H74" s="23" t="s">
        <v>50</v>
      </c>
    </row>
    <row r="75" spans="1:8" x14ac:dyDescent="0.25">
      <c r="A75" s="7" t="s">
        <v>18</v>
      </c>
      <c r="B75" s="7">
        <v>71</v>
      </c>
      <c r="C75" s="29">
        <v>41055849</v>
      </c>
      <c r="D75" s="31">
        <v>42107</v>
      </c>
      <c r="E75" s="29" t="s">
        <v>49</v>
      </c>
      <c r="F75" s="49">
        <v>15</v>
      </c>
      <c r="G75" s="44">
        <v>466.1</v>
      </c>
      <c r="H75" s="23" t="s">
        <v>43</v>
      </c>
    </row>
    <row r="76" spans="1:8" x14ac:dyDescent="0.25">
      <c r="A76" s="7" t="s">
        <v>18</v>
      </c>
      <c r="B76" s="7">
        <v>72</v>
      </c>
      <c r="C76" s="29">
        <v>41056235</v>
      </c>
      <c r="D76" s="31">
        <v>42107</v>
      </c>
      <c r="E76" s="29" t="s">
        <v>49</v>
      </c>
      <c r="F76" s="49">
        <v>7</v>
      </c>
      <c r="G76" s="44">
        <v>466.1</v>
      </c>
      <c r="H76" s="23" t="s">
        <v>38</v>
      </c>
    </row>
    <row r="77" spans="1:8" x14ac:dyDescent="0.25">
      <c r="A77" s="7" t="s">
        <v>18</v>
      </c>
      <c r="B77" s="7">
        <v>73</v>
      </c>
      <c r="C77" s="27">
        <v>41058898</v>
      </c>
      <c r="D77" s="31">
        <v>42107</v>
      </c>
      <c r="E77" s="27" t="s">
        <v>49</v>
      </c>
      <c r="F77" s="49">
        <v>7</v>
      </c>
      <c r="G77" s="45">
        <v>466.1</v>
      </c>
      <c r="H77" s="23" t="s">
        <v>28</v>
      </c>
    </row>
    <row r="78" spans="1:8" x14ac:dyDescent="0.25">
      <c r="A78" s="7" t="s">
        <v>18</v>
      </c>
      <c r="B78" s="7">
        <v>74</v>
      </c>
      <c r="C78" s="27">
        <v>41059582</v>
      </c>
      <c r="D78" s="30">
        <v>42107</v>
      </c>
      <c r="E78" s="29" t="s">
        <v>49</v>
      </c>
      <c r="F78" s="49">
        <v>15</v>
      </c>
      <c r="G78" s="42">
        <v>466.1</v>
      </c>
      <c r="H78" s="23" t="s">
        <v>35</v>
      </c>
    </row>
    <row r="79" spans="1:8" x14ac:dyDescent="0.25">
      <c r="A79" s="7" t="s">
        <v>18</v>
      </c>
      <c r="B79" s="7">
        <v>75</v>
      </c>
      <c r="C79" s="29">
        <v>41050300</v>
      </c>
      <c r="D79" s="31">
        <v>42103</v>
      </c>
      <c r="E79" s="29" t="s">
        <v>49</v>
      </c>
      <c r="F79" s="49">
        <v>15</v>
      </c>
      <c r="G79" s="44">
        <v>466.1</v>
      </c>
      <c r="H79" s="23" t="s">
        <v>30</v>
      </c>
    </row>
    <row r="80" spans="1:8" x14ac:dyDescent="0.25">
      <c r="A80" s="7" t="s">
        <v>18</v>
      </c>
      <c r="B80" s="7">
        <v>76</v>
      </c>
      <c r="C80" s="23">
        <v>41057671</v>
      </c>
      <c r="D80" s="37">
        <v>42104</v>
      </c>
      <c r="E80" s="27" t="s">
        <v>49</v>
      </c>
      <c r="F80" s="52">
        <v>15</v>
      </c>
      <c r="G80" s="44">
        <v>466.1</v>
      </c>
      <c r="H80" s="23" t="s">
        <v>42</v>
      </c>
    </row>
    <row r="81" spans="1:8" x14ac:dyDescent="0.25">
      <c r="A81" s="7" t="s">
        <v>18</v>
      </c>
      <c r="B81" s="7">
        <v>77</v>
      </c>
      <c r="C81" s="27">
        <v>41059731</v>
      </c>
      <c r="D81" s="30">
        <v>42110</v>
      </c>
      <c r="E81" s="29" t="s">
        <v>49</v>
      </c>
      <c r="F81" s="49">
        <v>15</v>
      </c>
      <c r="G81" s="42">
        <v>466.1</v>
      </c>
      <c r="H81" s="23" t="s">
        <v>72</v>
      </c>
    </row>
    <row r="82" spans="1:8" x14ac:dyDescent="0.25">
      <c r="A82" s="7" t="s">
        <v>18</v>
      </c>
      <c r="B82" s="7">
        <v>78</v>
      </c>
      <c r="C82" s="32">
        <v>41059688</v>
      </c>
      <c r="D82" s="31">
        <v>42103</v>
      </c>
      <c r="E82" s="27" t="s">
        <v>49</v>
      </c>
      <c r="F82" s="48">
        <v>6.5</v>
      </c>
      <c r="G82" s="45">
        <v>466.1</v>
      </c>
      <c r="H82" s="23" t="s">
        <v>35</v>
      </c>
    </row>
    <row r="83" spans="1:8" x14ac:dyDescent="0.25">
      <c r="A83" s="7" t="s">
        <v>18</v>
      </c>
      <c r="B83" s="7">
        <v>79</v>
      </c>
      <c r="C83" s="29">
        <v>40880452</v>
      </c>
      <c r="D83" s="30">
        <v>42100</v>
      </c>
      <c r="E83" s="27" t="s">
        <v>90</v>
      </c>
      <c r="F83" s="49">
        <v>1427</v>
      </c>
      <c r="G83" s="44">
        <v>38186.85</v>
      </c>
      <c r="H83" s="23" t="s">
        <v>43</v>
      </c>
    </row>
    <row r="84" spans="1:8" x14ac:dyDescent="0.25">
      <c r="A84" s="7" t="s">
        <v>18</v>
      </c>
      <c r="B84" s="7">
        <v>80</v>
      </c>
      <c r="C84" s="29">
        <v>41056290</v>
      </c>
      <c r="D84" s="31">
        <v>42122</v>
      </c>
      <c r="E84" s="29" t="s">
        <v>49</v>
      </c>
      <c r="F84" s="49">
        <v>1.5</v>
      </c>
      <c r="G84" s="44">
        <v>466.1</v>
      </c>
      <c r="H84" s="23" t="s">
        <v>78</v>
      </c>
    </row>
    <row r="85" spans="1:8" x14ac:dyDescent="0.25">
      <c r="A85" s="7" t="s">
        <v>18</v>
      </c>
      <c r="B85" s="7">
        <v>81</v>
      </c>
      <c r="C85" s="29">
        <v>41056276</v>
      </c>
      <c r="D85" s="31">
        <v>42122</v>
      </c>
      <c r="E85" s="29" t="s">
        <v>49</v>
      </c>
      <c r="F85" s="49">
        <v>0.75</v>
      </c>
      <c r="G85" s="44">
        <v>1558.4</v>
      </c>
      <c r="H85" s="23" t="s">
        <v>78</v>
      </c>
    </row>
    <row r="86" spans="1:8" x14ac:dyDescent="0.25">
      <c r="A86" s="7" t="s">
        <v>18</v>
      </c>
      <c r="B86" s="7">
        <v>82</v>
      </c>
      <c r="C86" s="29">
        <v>41056262</v>
      </c>
      <c r="D86" s="31">
        <v>42122</v>
      </c>
      <c r="E86" s="29" t="s">
        <v>49</v>
      </c>
      <c r="F86" s="49">
        <v>0.25</v>
      </c>
      <c r="G86" s="44">
        <v>519.47</v>
      </c>
      <c r="H86" s="23" t="s">
        <v>78</v>
      </c>
    </row>
    <row r="87" spans="1:8" x14ac:dyDescent="0.25">
      <c r="A87" s="7" t="s">
        <v>18</v>
      </c>
      <c r="B87" s="7">
        <v>83</v>
      </c>
      <c r="C87" s="29">
        <v>41052114</v>
      </c>
      <c r="D87" s="31">
        <v>42122</v>
      </c>
      <c r="E87" s="29" t="s">
        <v>49</v>
      </c>
      <c r="F87" s="49">
        <v>0.5</v>
      </c>
      <c r="G87" s="44">
        <v>1038.93</v>
      </c>
      <c r="H87" s="23" t="s">
        <v>53</v>
      </c>
    </row>
    <row r="88" spans="1:8" x14ac:dyDescent="0.25">
      <c r="A88" s="7" t="s">
        <v>18</v>
      </c>
      <c r="B88" s="7">
        <v>84</v>
      </c>
      <c r="C88" s="29">
        <v>41049104</v>
      </c>
      <c r="D88" s="31">
        <v>42122</v>
      </c>
      <c r="E88" s="29" t="s">
        <v>49</v>
      </c>
      <c r="F88" s="49">
        <v>6</v>
      </c>
      <c r="G88" s="44">
        <v>2848.44</v>
      </c>
      <c r="H88" s="23" t="s">
        <v>29</v>
      </c>
    </row>
    <row r="89" spans="1:8" x14ac:dyDescent="0.25">
      <c r="A89" s="7" t="s">
        <v>18</v>
      </c>
      <c r="B89" s="7">
        <v>85</v>
      </c>
      <c r="C89" s="29">
        <v>41063224</v>
      </c>
      <c r="D89" s="30">
        <v>42121</v>
      </c>
      <c r="E89" s="27" t="s">
        <v>88</v>
      </c>
      <c r="F89" s="51">
        <v>1500</v>
      </c>
      <c r="G89" s="44">
        <v>12450</v>
      </c>
      <c r="H89" s="23" t="s">
        <v>58</v>
      </c>
    </row>
    <row r="90" spans="1:8" x14ac:dyDescent="0.25">
      <c r="A90" s="7" t="s">
        <v>18</v>
      </c>
      <c r="B90" s="7">
        <v>86</v>
      </c>
      <c r="C90" s="29">
        <v>41054273</v>
      </c>
      <c r="D90" s="31">
        <v>42122</v>
      </c>
      <c r="E90" s="29" t="s">
        <v>49</v>
      </c>
      <c r="F90" s="49">
        <v>0.5</v>
      </c>
      <c r="G90" s="44">
        <v>466.1</v>
      </c>
      <c r="H90" s="23" t="s">
        <v>56</v>
      </c>
    </row>
    <row r="91" spans="1:8" x14ac:dyDescent="0.25">
      <c r="A91" s="7" t="s">
        <v>18</v>
      </c>
      <c r="B91" s="7">
        <v>87</v>
      </c>
      <c r="C91" s="27">
        <v>41060739</v>
      </c>
      <c r="D91" s="31">
        <v>42122</v>
      </c>
      <c r="E91" s="27" t="s">
        <v>49</v>
      </c>
      <c r="F91" s="49">
        <v>5</v>
      </c>
      <c r="G91" s="42">
        <v>466.1</v>
      </c>
      <c r="H91" s="23" t="s">
        <v>36</v>
      </c>
    </row>
    <row r="92" spans="1:8" x14ac:dyDescent="0.25">
      <c r="A92" s="7" t="s">
        <v>18</v>
      </c>
      <c r="B92" s="7">
        <v>88</v>
      </c>
      <c r="C92" s="27">
        <v>41060985</v>
      </c>
      <c r="D92" s="30">
        <v>42118</v>
      </c>
      <c r="E92" s="27" t="s">
        <v>49</v>
      </c>
      <c r="F92" s="49">
        <v>10</v>
      </c>
      <c r="G92" s="46">
        <v>466.1</v>
      </c>
      <c r="H92" s="23" t="s">
        <v>76</v>
      </c>
    </row>
    <row r="93" spans="1:8" x14ac:dyDescent="0.25">
      <c r="A93" s="7" t="s">
        <v>18</v>
      </c>
      <c r="B93" s="7">
        <v>89</v>
      </c>
      <c r="C93" s="27">
        <v>41058936</v>
      </c>
      <c r="D93" s="31">
        <v>42122</v>
      </c>
      <c r="E93" s="29" t="s">
        <v>49</v>
      </c>
      <c r="F93" s="49">
        <v>10</v>
      </c>
      <c r="G93" s="42">
        <v>466.1</v>
      </c>
      <c r="H93" s="23" t="s">
        <v>79</v>
      </c>
    </row>
    <row r="94" spans="1:8" x14ac:dyDescent="0.25">
      <c r="A94" s="7" t="s">
        <v>18</v>
      </c>
      <c r="B94" s="7">
        <v>90</v>
      </c>
      <c r="C94" s="28">
        <v>41062224</v>
      </c>
      <c r="D94" s="30">
        <v>42114</v>
      </c>
      <c r="E94" s="27" t="s">
        <v>49</v>
      </c>
      <c r="F94" s="50">
        <v>15</v>
      </c>
      <c r="G94" s="43">
        <v>466.1</v>
      </c>
      <c r="H94" s="23" t="s">
        <v>85</v>
      </c>
    </row>
    <row r="95" spans="1:8" x14ac:dyDescent="0.25">
      <c r="A95" s="7" t="s">
        <v>18</v>
      </c>
      <c r="B95" s="7">
        <v>91</v>
      </c>
      <c r="C95" s="29">
        <v>41055488</v>
      </c>
      <c r="D95" s="31">
        <v>42111</v>
      </c>
      <c r="E95" s="29" t="s">
        <v>49</v>
      </c>
      <c r="F95" s="49">
        <v>6</v>
      </c>
      <c r="G95" s="44">
        <v>466.1</v>
      </c>
      <c r="H95" s="23" t="s">
        <v>45</v>
      </c>
    </row>
    <row r="96" spans="1:8" x14ac:dyDescent="0.25">
      <c r="A96" s="7" t="s">
        <v>18</v>
      </c>
      <c r="B96" s="7">
        <v>92</v>
      </c>
      <c r="C96" s="29">
        <v>41056232</v>
      </c>
      <c r="D96" s="31">
        <v>42122</v>
      </c>
      <c r="E96" s="29" t="s">
        <v>49</v>
      </c>
      <c r="F96" s="49">
        <v>15</v>
      </c>
      <c r="G96" s="44">
        <v>466.1</v>
      </c>
      <c r="H96" s="23" t="s">
        <v>27</v>
      </c>
    </row>
    <row r="97" spans="1:8" x14ac:dyDescent="0.25">
      <c r="A97" s="7" t="s">
        <v>18</v>
      </c>
      <c r="B97" s="7">
        <v>93</v>
      </c>
      <c r="C97" s="27">
        <v>41059314</v>
      </c>
      <c r="D97" s="31">
        <v>42122</v>
      </c>
      <c r="E97" s="23" t="s">
        <v>49</v>
      </c>
      <c r="F97" s="49">
        <v>7</v>
      </c>
      <c r="G97" s="42">
        <v>466.1</v>
      </c>
      <c r="H97" s="23" t="s">
        <v>43</v>
      </c>
    </row>
    <row r="98" spans="1:8" x14ac:dyDescent="0.25">
      <c r="A98" s="7" t="s">
        <v>18</v>
      </c>
      <c r="B98" s="7">
        <v>94</v>
      </c>
      <c r="C98" s="27">
        <v>41066720</v>
      </c>
      <c r="D98" s="31">
        <v>42122</v>
      </c>
      <c r="E98" s="29" t="s">
        <v>49</v>
      </c>
      <c r="F98" s="49">
        <v>15</v>
      </c>
      <c r="G98" s="43">
        <v>466.1</v>
      </c>
      <c r="H98" s="23" t="s">
        <v>36</v>
      </c>
    </row>
    <row r="99" spans="1:8" x14ac:dyDescent="0.25">
      <c r="A99" s="7" t="s">
        <v>18</v>
      </c>
      <c r="B99" s="7">
        <v>95</v>
      </c>
      <c r="C99" s="29">
        <v>41055441</v>
      </c>
      <c r="D99" s="31">
        <v>42122</v>
      </c>
      <c r="E99" s="29" t="s">
        <v>49</v>
      </c>
      <c r="F99" s="49">
        <v>5</v>
      </c>
      <c r="G99" s="44">
        <v>466.1</v>
      </c>
      <c r="H99" s="23" t="s">
        <v>56</v>
      </c>
    </row>
    <row r="100" spans="1:8" x14ac:dyDescent="0.25">
      <c r="A100" s="7" t="s">
        <v>18</v>
      </c>
      <c r="B100" s="7">
        <v>96</v>
      </c>
      <c r="C100" s="27">
        <v>41065682</v>
      </c>
      <c r="D100" s="30">
        <v>42121</v>
      </c>
      <c r="E100" s="27" t="s">
        <v>49</v>
      </c>
      <c r="F100" s="49">
        <v>15</v>
      </c>
      <c r="G100" s="42">
        <v>466.1</v>
      </c>
      <c r="H100" s="23" t="s">
        <v>25</v>
      </c>
    </row>
    <row r="101" spans="1:8" x14ac:dyDescent="0.25">
      <c r="A101" s="7" t="s">
        <v>18</v>
      </c>
      <c r="B101" s="7">
        <v>97</v>
      </c>
      <c r="C101" s="29">
        <v>41066984</v>
      </c>
      <c r="D101" s="30">
        <v>42118</v>
      </c>
      <c r="E101" s="29" t="s">
        <v>49</v>
      </c>
      <c r="F101" s="49">
        <v>6.5</v>
      </c>
      <c r="G101" s="44">
        <v>466.1</v>
      </c>
      <c r="H101" s="23" t="s">
        <v>43</v>
      </c>
    </row>
    <row r="102" spans="1:8" x14ac:dyDescent="0.25">
      <c r="A102" s="7" t="s">
        <v>18</v>
      </c>
      <c r="B102" s="7">
        <v>98</v>
      </c>
      <c r="C102" s="29">
        <v>41069208</v>
      </c>
      <c r="D102" s="30">
        <v>42118</v>
      </c>
      <c r="E102" s="29" t="s">
        <v>49</v>
      </c>
      <c r="F102" s="49">
        <v>15</v>
      </c>
      <c r="G102" s="44">
        <v>466.1</v>
      </c>
      <c r="H102" s="23" t="s">
        <v>44</v>
      </c>
    </row>
    <row r="103" spans="1:8" x14ac:dyDescent="0.25">
      <c r="A103" s="7" t="s">
        <v>18</v>
      </c>
      <c r="B103" s="7">
        <v>99</v>
      </c>
      <c r="C103" s="29">
        <v>41068126</v>
      </c>
      <c r="D103" s="30">
        <v>42118</v>
      </c>
      <c r="E103" s="29" t="s">
        <v>47</v>
      </c>
      <c r="F103" s="49">
        <v>15</v>
      </c>
      <c r="G103" s="44">
        <v>466.1</v>
      </c>
      <c r="H103" s="23" t="s">
        <v>44</v>
      </c>
    </row>
    <row r="104" spans="1:8" x14ac:dyDescent="0.25">
      <c r="A104" s="7" t="s">
        <v>18</v>
      </c>
      <c r="B104" s="7">
        <v>100</v>
      </c>
      <c r="C104" s="34">
        <v>41065536</v>
      </c>
      <c r="D104" s="38">
        <v>42116</v>
      </c>
      <c r="E104" s="27" t="s">
        <v>49</v>
      </c>
      <c r="F104" s="49">
        <v>5</v>
      </c>
      <c r="G104" s="42">
        <v>466.1</v>
      </c>
      <c r="H104" s="23" t="s">
        <v>44</v>
      </c>
    </row>
    <row r="105" spans="1:8" x14ac:dyDescent="0.25">
      <c r="A105" s="7" t="s">
        <v>18</v>
      </c>
      <c r="B105" s="7">
        <v>101</v>
      </c>
      <c r="C105" s="29">
        <v>41064399</v>
      </c>
      <c r="D105" s="38">
        <v>42116</v>
      </c>
      <c r="E105" s="27" t="s">
        <v>49</v>
      </c>
      <c r="F105" s="49">
        <v>15</v>
      </c>
      <c r="G105" s="44">
        <v>466.1</v>
      </c>
      <c r="H105" s="23" t="s">
        <v>39</v>
      </c>
    </row>
    <row r="106" spans="1:8" x14ac:dyDescent="0.25">
      <c r="A106" s="7" t="s">
        <v>18</v>
      </c>
      <c r="B106" s="7">
        <v>102</v>
      </c>
      <c r="C106" s="28">
        <v>41063990</v>
      </c>
      <c r="D106" s="38">
        <v>42116</v>
      </c>
      <c r="E106" s="27" t="s">
        <v>49</v>
      </c>
      <c r="F106" s="50">
        <v>15</v>
      </c>
      <c r="G106" s="43">
        <v>466.1</v>
      </c>
      <c r="H106" s="23" t="s">
        <v>30</v>
      </c>
    </row>
    <row r="107" spans="1:8" x14ac:dyDescent="0.25">
      <c r="A107" s="7" t="s">
        <v>18</v>
      </c>
      <c r="B107" s="7">
        <v>103</v>
      </c>
      <c r="C107" s="28">
        <v>41062631</v>
      </c>
      <c r="D107" s="38">
        <v>42116</v>
      </c>
      <c r="E107" s="27" t="s">
        <v>49</v>
      </c>
      <c r="F107" s="50">
        <v>15</v>
      </c>
      <c r="G107" s="43">
        <v>466.1</v>
      </c>
      <c r="H107" s="23" t="s">
        <v>38</v>
      </c>
    </row>
    <row r="108" spans="1:8" x14ac:dyDescent="0.25">
      <c r="A108" s="7" t="s">
        <v>18</v>
      </c>
      <c r="B108" s="7">
        <v>104</v>
      </c>
      <c r="C108" s="27">
        <v>41066163</v>
      </c>
      <c r="D108" s="38">
        <v>42116</v>
      </c>
      <c r="E108" s="29" t="s">
        <v>49</v>
      </c>
      <c r="F108" s="49">
        <v>7</v>
      </c>
      <c r="G108" s="43">
        <v>466.1</v>
      </c>
      <c r="H108" s="23" t="s">
        <v>27</v>
      </c>
    </row>
    <row r="109" spans="1:8" x14ac:dyDescent="0.25">
      <c r="A109" s="7" t="s">
        <v>18</v>
      </c>
      <c r="B109" s="7">
        <v>105</v>
      </c>
      <c r="C109" s="27">
        <v>41065654</v>
      </c>
      <c r="D109" s="30">
        <v>42117</v>
      </c>
      <c r="E109" s="29" t="s">
        <v>49</v>
      </c>
      <c r="F109" s="49">
        <v>15</v>
      </c>
      <c r="G109" s="43">
        <v>466.1</v>
      </c>
      <c r="H109" s="23" t="s">
        <v>44</v>
      </c>
    </row>
    <row r="110" spans="1:8" x14ac:dyDescent="0.25">
      <c r="A110" s="7" t="s">
        <v>18</v>
      </c>
      <c r="B110" s="7">
        <v>106</v>
      </c>
      <c r="C110" s="29">
        <v>41061050</v>
      </c>
      <c r="D110" s="31">
        <v>42122</v>
      </c>
      <c r="E110" s="27" t="s">
        <v>49</v>
      </c>
      <c r="F110" s="49">
        <v>6</v>
      </c>
      <c r="G110" s="46">
        <v>466.1</v>
      </c>
      <c r="H110" s="23" t="s">
        <v>46</v>
      </c>
    </row>
    <row r="111" spans="1:8" x14ac:dyDescent="0.25">
      <c r="A111" s="7" t="s">
        <v>18</v>
      </c>
      <c r="B111" s="7">
        <v>107</v>
      </c>
      <c r="C111" s="28">
        <v>41063762</v>
      </c>
      <c r="D111" s="31">
        <v>42122</v>
      </c>
      <c r="E111" s="27" t="s">
        <v>49</v>
      </c>
      <c r="F111" s="50">
        <v>7</v>
      </c>
      <c r="G111" s="43">
        <v>466.1</v>
      </c>
      <c r="H111" s="23" t="s">
        <v>67</v>
      </c>
    </row>
    <row r="112" spans="1:8" x14ac:dyDescent="0.25">
      <c r="A112" s="7" t="s">
        <v>18</v>
      </c>
      <c r="B112" s="7">
        <v>108</v>
      </c>
      <c r="C112" s="27">
        <v>41062242</v>
      </c>
      <c r="D112" s="31">
        <v>42122</v>
      </c>
      <c r="E112" s="27" t="s">
        <v>49</v>
      </c>
      <c r="F112" s="49">
        <v>15</v>
      </c>
      <c r="G112" s="42">
        <v>466.1</v>
      </c>
      <c r="H112" s="23" t="s">
        <v>46</v>
      </c>
    </row>
    <row r="113" spans="1:8" x14ac:dyDescent="0.25">
      <c r="A113" s="7" t="s">
        <v>18</v>
      </c>
      <c r="B113" s="7">
        <v>109</v>
      </c>
      <c r="C113" s="27">
        <v>41062248</v>
      </c>
      <c r="D113" s="31">
        <v>42122</v>
      </c>
      <c r="E113" s="27" t="s">
        <v>49</v>
      </c>
      <c r="F113" s="49">
        <v>6</v>
      </c>
      <c r="G113" s="42">
        <v>466.1</v>
      </c>
      <c r="H113" s="23" t="s">
        <v>46</v>
      </c>
    </row>
    <row r="114" spans="1:8" x14ac:dyDescent="0.25">
      <c r="A114" s="7" t="s">
        <v>18</v>
      </c>
      <c r="B114" s="7">
        <v>110</v>
      </c>
      <c r="C114" s="28">
        <v>41065800</v>
      </c>
      <c r="D114" s="38">
        <v>42116</v>
      </c>
      <c r="E114" s="29" t="s">
        <v>49</v>
      </c>
      <c r="F114" s="50">
        <v>6.5</v>
      </c>
      <c r="G114" s="43">
        <v>466.1</v>
      </c>
      <c r="H114" s="23" t="s">
        <v>30</v>
      </c>
    </row>
    <row r="115" spans="1:8" x14ac:dyDescent="0.25">
      <c r="A115" s="7" t="s">
        <v>18</v>
      </c>
      <c r="B115" s="7">
        <v>111</v>
      </c>
      <c r="C115" s="29">
        <v>41056620</v>
      </c>
      <c r="D115" s="31">
        <v>42122</v>
      </c>
      <c r="E115" s="29" t="s">
        <v>49</v>
      </c>
      <c r="F115" s="49">
        <v>14</v>
      </c>
      <c r="G115" s="44">
        <v>466.1</v>
      </c>
      <c r="H115" s="23" t="s">
        <v>73</v>
      </c>
    </row>
    <row r="116" spans="1:8" x14ac:dyDescent="0.25">
      <c r="A116" s="7" t="s">
        <v>18</v>
      </c>
      <c r="B116" s="7">
        <v>112</v>
      </c>
      <c r="C116" s="29">
        <v>41055870</v>
      </c>
      <c r="D116" s="31">
        <v>42114</v>
      </c>
      <c r="E116" s="29" t="s">
        <v>49</v>
      </c>
      <c r="F116" s="49">
        <v>7</v>
      </c>
      <c r="G116" s="44">
        <v>466.1</v>
      </c>
      <c r="H116" s="23" t="s">
        <v>20</v>
      </c>
    </row>
    <row r="117" spans="1:8" x14ac:dyDescent="0.25">
      <c r="A117" s="7" t="s">
        <v>18</v>
      </c>
      <c r="B117" s="7">
        <v>113</v>
      </c>
      <c r="C117" s="24">
        <v>41059703</v>
      </c>
      <c r="D117" s="39">
        <v>42114</v>
      </c>
      <c r="E117" s="29" t="s">
        <v>49</v>
      </c>
      <c r="F117" s="52">
        <v>10</v>
      </c>
      <c r="G117" s="42">
        <v>466.1</v>
      </c>
      <c r="H117" s="23" t="s">
        <v>36</v>
      </c>
    </row>
    <row r="118" spans="1:8" x14ac:dyDescent="0.25">
      <c r="A118" s="7" t="s">
        <v>18</v>
      </c>
      <c r="B118" s="7">
        <v>114</v>
      </c>
      <c r="C118" s="28">
        <v>41062875</v>
      </c>
      <c r="D118" s="31">
        <v>42111</v>
      </c>
      <c r="E118" s="27" t="s">
        <v>49</v>
      </c>
      <c r="F118" s="50">
        <v>7</v>
      </c>
      <c r="G118" s="43">
        <v>466.1</v>
      </c>
      <c r="H118" s="23" t="s">
        <v>27</v>
      </c>
    </row>
    <row r="119" spans="1:8" x14ac:dyDescent="0.25">
      <c r="A119" s="7" t="s">
        <v>18</v>
      </c>
      <c r="B119" s="7">
        <v>115</v>
      </c>
      <c r="C119" s="28">
        <v>41063367</v>
      </c>
      <c r="D119" s="31">
        <v>42111</v>
      </c>
      <c r="E119" s="27" t="s">
        <v>49</v>
      </c>
      <c r="F119" s="50">
        <v>6.5</v>
      </c>
      <c r="G119" s="43">
        <v>466.1</v>
      </c>
      <c r="H119" s="23" t="s">
        <v>24</v>
      </c>
    </row>
    <row r="120" spans="1:8" x14ac:dyDescent="0.25">
      <c r="A120" s="7" t="s">
        <v>18</v>
      </c>
      <c r="B120" s="7">
        <v>116</v>
      </c>
      <c r="C120" s="28">
        <v>41063987</v>
      </c>
      <c r="D120" s="31">
        <v>42111</v>
      </c>
      <c r="E120" s="27" t="s">
        <v>49</v>
      </c>
      <c r="F120" s="50">
        <v>6.5</v>
      </c>
      <c r="G120" s="43">
        <v>466.1</v>
      </c>
      <c r="H120" s="23" t="s">
        <v>27</v>
      </c>
    </row>
    <row r="121" spans="1:8" x14ac:dyDescent="0.25">
      <c r="A121" s="7" t="s">
        <v>18</v>
      </c>
      <c r="B121" s="7">
        <v>117</v>
      </c>
      <c r="C121" s="28">
        <v>41064000</v>
      </c>
      <c r="D121" s="40">
        <v>42110</v>
      </c>
      <c r="E121" s="27" t="s">
        <v>49</v>
      </c>
      <c r="F121" s="50">
        <v>6.5</v>
      </c>
      <c r="G121" s="43">
        <v>466.1</v>
      </c>
      <c r="H121" s="23" t="s">
        <v>27</v>
      </c>
    </row>
    <row r="122" spans="1:8" x14ac:dyDescent="0.25">
      <c r="A122" s="7" t="s">
        <v>18</v>
      </c>
      <c r="B122" s="7">
        <v>118</v>
      </c>
      <c r="C122" s="35">
        <v>41059700</v>
      </c>
      <c r="D122" s="40">
        <v>42110</v>
      </c>
      <c r="E122" s="27" t="s">
        <v>49</v>
      </c>
      <c r="F122" s="48">
        <v>6.5</v>
      </c>
      <c r="G122" s="42">
        <v>466.1</v>
      </c>
      <c r="H122" s="23" t="s">
        <v>30</v>
      </c>
    </row>
    <row r="123" spans="1:8" x14ac:dyDescent="0.25">
      <c r="A123" s="7" t="s">
        <v>18</v>
      </c>
      <c r="B123" s="7">
        <v>119</v>
      </c>
      <c r="C123" s="28">
        <v>41063600</v>
      </c>
      <c r="D123" s="31">
        <v>42123</v>
      </c>
      <c r="E123" s="27" t="s">
        <v>47</v>
      </c>
      <c r="F123" s="50">
        <v>50</v>
      </c>
      <c r="G123" s="43">
        <v>23737</v>
      </c>
      <c r="H123" s="23" t="s">
        <v>29</v>
      </c>
    </row>
    <row r="124" spans="1:8" x14ac:dyDescent="0.25">
      <c r="A124" s="7" t="s">
        <v>18</v>
      </c>
      <c r="B124" s="7">
        <v>120</v>
      </c>
      <c r="C124" s="28">
        <v>41063598</v>
      </c>
      <c r="D124" s="31">
        <v>42123</v>
      </c>
      <c r="E124" s="27" t="s">
        <v>47</v>
      </c>
      <c r="F124" s="50">
        <v>95</v>
      </c>
      <c r="G124" s="43">
        <v>45100.3</v>
      </c>
      <c r="H124" s="23" t="s">
        <v>29</v>
      </c>
    </row>
    <row r="125" spans="1:8" x14ac:dyDescent="0.25">
      <c r="A125" s="7" t="s">
        <v>18</v>
      </c>
      <c r="B125" s="7">
        <v>121</v>
      </c>
      <c r="C125" s="28">
        <v>41062001</v>
      </c>
      <c r="D125" s="31">
        <v>42122</v>
      </c>
      <c r="E125" s="27" t="s">
        <v>49</v>
      </c>
      <c r="F125" s="50">
        <v>10</v>
      </c>
      <c r="G125" s="43">
        <v>466.1</v>
      </c>
      <c r="H125" s="23" t="s">
        <v>61</v>
      </c>
    </row>
    <row r="126" spans="1:8" x14ac:dyDescent="0.25">
      <c r="A126" s="7" t="s">
        <v>18</v>
      </c>
      <c r="B126" s="7">
        <v>122</v>
      </c>
      <c r="C126" s="34">
        <v>41063641</v>
      </c>
      <c r="D126" s="31">
        <v>42123</v>
      </c>
      <c r="E126" s="27" t="s">
        <v>89</v>
      </c>
      <c r="F126" s="50">
        <v>3200</v>
      </c>
      <c r="G126" s="43">
        <v>26560</v>
      </c>
      <c r="H126" s="23" t="s">
        <v>36</v>
      </c>
    </row>
    <row r="127" spans="1:8" x14ac:dyDescent="0.25">
      <c r="A127" s="7" t="s">
        <v>18</v>
      </c>
      <c r="B127" s="7">
        <v>123</v>
      </c>
      <c r="C127" s="34">
        <v>41066618</v>
      </c>
      <c r="D127" s="31">
        <v>42123</v>
      </c>
      <c r="E127" s="29" t="s">
        <v>49</v>
      </c>
      <c r="F127" s="49">
        <v>6</v>
      </c>
      <c r="G127" s="42">
        <v>466.1</v>
      </c>
      <c r="H127" s="23" t="s">
        <v>45</v>
      </c>
    </row>
    <row r="128" spans="1:8" x14ac:dyDescent="0.25">
      <c r="A128" s="7" t="s">
        <v>18</v>
      </c>
      <c r="B128" s="7">
        <v>124</v>
      </c>
      <c r="C128" s="27">
        <v>41063394</v>
      </c>
      <c r="D128" s="31">
        <v>42123</v>
      </c>
      <c r="E128" s="27" t="s">
        <v>49</v>
      </c>
      <c r="F128" s="49">
        <v>7</v>
      </c>
      <c r="G128" s="42">
        <v>466.1</v>
      </c>
      <c r="H128" s="23" t="s">
        <v>70</v>
      </c>
    </row>
    <row r="129" spans="1:8" x14ac:dyDescent="0.25">
      <c r="A129" s="7" t="s">
        <v>18</v>
      </c>
      <c r="B129" s="7">
        <v>125</v>
      </c>
      <c r="C129" s="35">
        <v>41060749</v>
      </c>
      <c r="D129" s="31">
        <v>42123</v>
      </c>
      <c r="E129" s="31" t="s">
        <v>49</v>
      </c>
      <c r="F129" s="49">
        <v>15</v>
      </c>
      <c r="G129" s="42">
        <v>466.1</v>
      </c>
      <c r="H129" s="23" t="s">
        <v>26</v>
      </c>
    </row>
    <row r="130" spans="1:8" x14ac:dyDescent="0.25">
      <c r="A130" s="7" t="s">
        <v>18</v>
      </c>
      <c r="B130" s="7">
        <v>126</v>
      </c>
      <c r="C130" s="29">
        <v>41061032</v>
      </c>
      <c r="D130" s="31">
        <v>42123</v>
      </c>
      <c r="E130" s="27" t="s">
        <v>49</v>
      </c>
      <c r="F130" s="48">
        <v>5</v>
      </c>
      <c r="G130" s="41">
        <v>466.1</v>
      </c>
      <c r="H130" s="23" t="s">
        <v>40</v>
      </c>
    </row>
    <row r="131" spans="1:8" x14ac:dyDescent="0.25">
      <c r="A131" s="7" t="s">
        <v>18</v>
      </c>
      <c r="B131" s="7">
        <v>127</v>
      </c>
      <c r="C131" s="29">
        <v>41072097</v>
      </c>
      <c r="D131" s="31">
        <v>42123</v>
      </c>
      <c r="E131" s="29" t="s">
        <v>49</v>
      </c>
      <c r="F131" s="49">
        <v>9</v>
      </c>
      <c r="G131" s="44">
        <v>466.1</v>
      </c>
      <c r="H131" s="23" t="s">
        <v>30</v>
      </c>
    </row>
    <row r="132" spans="1:8" x14ac:dyDescent="0.25">
      <c r="A132" s="7" t="s">
        <v>18</v>
      </c>
      <c r="B132" s="7">
        <v>128</v>
      </c>
      <c r="C132" s="29">
        <v>41052228</v>
      </c>
      <c r="D132" s="31">
        <v>42123</v>
      </c>
      <c r="E132" s="29" t="s">
        <v>49</v>
      </c>
      <c r="F132" s="49">
        <v>7</v>
      </c>
      <c r="G132" s="44">
        <v>466.1</v>
      </c>
      <c r="H132" s="23" t="s">
        <v>65</v>
      </c>
    </row>
    <row r="133" spans="1:8" x14ac:dyDescent="0.25">
      <c r="A133" s="7" t="s">
        <v>18</v>
      </c>
      <c r="B133" s="7">
        <v>129</v>
      </c>
      <c r="C133" s="29">
        <v>41069370</v>
      </c>
      <c r="D133" s="31">
        <v>42122</v>
      </c>
      <c r="E133" s="29" t="s">
        <v>49</v>
      </c>
      <c r="F133" s="49">
        <v>10</v>
      </c>
      <c r="G133" s="44">
        <v>466.1</v>
      </c>
      <c r="H133" s="23" t="s">
        <v>30</v>
      </c>
    </row>
    <row r="134" spans="1:8" x14ac:dyDescent="0.25">
      <c r="A134" s="7" t="s">
        <v>18</v>
      </c>
      <c r="B134" s="7">
        <v>130</v>
      </c>
      <c r="C134" s="29">
        <v>41071641</v>
      </c>
      <c r="D134" s="31">
        <v>42122</v>
      </c>
      <c r="E134" s="29" t="s">
        <v>49</v>
      </c>
      <c r="F134" s="54">
        <v>25</v>
      </c>
      <c r="G134" s="47">
        <v>11868.5</v>
      </c>
      <c r="H134" s="23" t="s">
        <v>43</v>
      </c>
    </row>
    <row r="135" spans="1:8" x14ac:dyDescent="0.25">
      <c r="A135" s="7" t="s">
        <v>18</v>
      </c>
      <c r="B135" s="7">
        <v>131</v>
      </c>
      <c r="C135" s="29">
        <v>41057670</v>
      </c>
      <c r="D135" s="31">
        <v>42122</v>
      </c>
      <c r="E135" s="27" t="s">
        <v>49</v>
      </c>
      <c r="F135" s="49">
        <v>15</v>
      </c>
      <c r="G135" s="44">
        <v>466.1</v>
      </c>
      <c r="H135" s="23" t="s">
        <v>44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2014-04-24T03:46:21Z</cp:lastPrinted>
  <dcterms:created xsi:type="dcterms:W3CDTF">2010-04-23T14:29:34Z</dcterms:created>
  <dcterms:modified xsi:type="dcterms:W3CDTF">2015-05-28T11:31:17Z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