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закл.договоров'!$A$4:$O$343</definedName>
    <definedName name="_xlnm.Print_Area" localSheetId="1">'Реестр закл.договоров'!$A$1:$H$343</definedName>
    <definedName name="_xlnm.Print_Area" localSheetId="0">Свод!$A$1:$K$231</definedName>
  </definedNames>
  <calcPr calcId="145621"/>
</workbook>
</file>

<file path=xl/calcChain.xml><?xml version="1.0" encoding="utf-8"?>
<calcChain xmlns="http://schemas.openxmlformats.org/spreadsheetml/2006/main">
  <c r="D163" i="7" l="1"/>
  <c r="D6" i="7"/>
  <c r="E163" i="7" l="1"/>
  <c r="F163" i="7"/>
  <c r="G163" i="7"/>
  <c r="H163" i="7"/>
  <c r="I163" i="7"/>
  <c r="J163" i="7"/>
  <c r="K163" i="7"/>
  <c r="F6" i="7" l="1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<sst xmlns="http://schemas.openxmlformats.org/spreadsheetml/2006/main" count="1496" uniqueCount="340">
  <si>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</si>
  <si>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</si>
  <si>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</si>
  <si>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</si>
  <si>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</si>
  <si>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</si>
  <si>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</si>
  <si>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</si>
  <si>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</si>
  <si>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</si>
  <si>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</si>
  <si>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</si>
  <si>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</si>
  <si>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</si>
  <si>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</si>
  <si>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</si>
  <si>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</si>
  <si>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</si>
  <si>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</si>
  <si>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</si>
  <si>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</si>
  <si>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</si>
  <si>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</si>
  <si>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</si>
  <si>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</si>
  <si>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</si>
  <si>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</si>
  <si>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</si>
  <si>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</si>
  <si>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</si>
  <si>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</si>
  <si>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</si>
  <si>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</si>
  <si>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</si>
  <si>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</si>
  <si>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</si>
  <si>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</si>
  <si>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</si>
  <si>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</si>
  <si>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</si>
  <si>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</si>
  <si>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</si>
  <si>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</si>
  <si>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</si>
  <si>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</si>
  <si>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</si>
  <si>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</si>
  <si>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</si>
  <si>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</si>
  <si>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</si>
  <si>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</si>
  <si>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</si>
  <si>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</si>
  <si>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</si>
  <si>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</si>
  <si>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</si>
  <si>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</si>
  <si>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</si>
  <si>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</si>
  <si>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</si>
  <si>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</si>
  <si>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</si>
  <si>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</si>
  <si>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</si>
  <si>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</si>
  <si>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</si>
  <si>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</si>
  <si>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</si>
  <si>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</si>
  <si>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</si>
  <si>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</si>
  <si>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</si>
  <si>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</si>
  <si>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</si>
  <si>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</si>
  <si>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</si>
  <si>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</si>
  <si>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</si>
  <si>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</si>
  <si>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</si>
  <si>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</si>
  <si>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</si>
  <si>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</si>
  <si>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</si>
  <si>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</si>
  <si>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</si>
  <si>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</si>
  <si>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</si>
  <si>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</si>
  <si>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</si>
  <si>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</si>
  <si>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</si>
  <si>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</si>
  <si>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</si>
  <si>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</si>
  <si>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</si>
  <si>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</si>
  <si>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</si>
  <si>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</si>
  <si>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</si>
  <si>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</si>
  <si>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</si>
  <si>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</si>
  <si>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</si>
  <si>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</si>
  <si>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</si>
  <si>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</si>
  <si>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</si>
  <si>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</si>
  <si>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</si>
  <si>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</si>
  <si>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</si>
  <si>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</si>
  <si>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</si>
  <si>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</si>
  <si>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</si>
  <si>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</si>
  <si>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</si>
  <si>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</si>
  <si>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</si>
  <si>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</si>
  <si>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</si>
  <si>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</si>
  <si>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</si>
  <si>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</si>
  <si>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</si>
  <si>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</si>
  <si>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</si>
  <si>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</si>
  <si>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</si>
  <si>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</si>
  <si>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</si>
  <si>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</si>
  <si>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</si>
  <si>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</si>
  <si>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</si>
  <si>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</si>
  <si>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</si>
  <si>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</si>
  <si>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</si>
  <si>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</si>
  <si>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</si>
  <si>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</si>
  <si>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</si>
  <si>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</si>
  <si>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</si>
  <si>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</si>
  <si>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</si>
  <si>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</si>
  <si>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</si>
  <si>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</si>
  <si>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</si>
  <si>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</si>
  <si>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</si>
  <si>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</si>
  <si>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</si>
  <si>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</si>
  <si>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</si>
  <si>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</si>
  <si>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</si>
  <si>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</si>
  <si>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</si>
  <si>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</si>
  <si>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</si>
  <si>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</si>
  <si>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</si>
  <si>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</si>
  <si>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</si>
  <si>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</si>
  <si>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</si>
  <si>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</si>
  <si>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</si>
  <si>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</si>
  <si>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</si>
  <si>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</si>
  <si>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</si>
  <si>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</si>
  <si>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</si>
  <si>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</si>
  <si>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</si>
  <si>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</si>
  <si>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</si>
  <si>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</si>
  <si>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</si>
  <si>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</si>
  <si>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</si>
  <si>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</si>
  <si>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</si>
  <si>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</si>
  <si>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</si>
  <si>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</si>
  <si>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</si>
  <si>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</si>
  <si>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</si>
  <si>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</si>
  <si>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</si>
  <si>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</si>
  <si>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</si>
  <si>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</si>
  <si>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</si>
  <si>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</si>
  <si>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</si>
  <si>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</si>
  <si>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</si>
  <si>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</si>
  <si>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</si>
  <si>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</si>
  <si>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</si>
  <si>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</si>
  <si>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</si>
  <si>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</si>
  <si>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</si>
  <si>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</si>
  <si>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</si>
  <si>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</si>
  <si>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</si>
  <si>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</si>
  <si>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</si>
  <si>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</si>
  <si>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</si>
  <si>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</si>
  <si>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</si>
  <si>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</si>
  <si>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</si>
  <si>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</si>
  <si>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</si>
  <si>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</si>
  <si>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</si>
  <si>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</si>
  <si>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</si>
  <si>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</si>
  <si>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</si>
  <si>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</si>
  <si>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</si>
  <si>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</si>
  <si>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</si>
  <si>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</si>
  <si>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</si>
  <si>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</si>
  <si>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</si>
  <si>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</si>
  <si>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</si>
  <si>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</si>
  <si>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35/6 кВ Овцекомплекс</t>
  </si>
  <si>
    <t>ПС-35/10кВ  Телелюй</t>
  </si>
  <si>
    <t>ПС-35/10кВ "Негачевка"</t>
  </si>
  <si>
    <t>ПС 35/6 кВ "Птицефабрика"</t>
  </si>
  <si>
    <t>ПС 35/10 кВ "Тимирязево"</t>
  </si>
  <si>
    <t>ПС-110кВ "Елецпром"</t>
  </si>
  <si>
    <t>ПС 35/10 кВ Лебяжье</t>
  </si>
  <si>
    <t>ПС 35/10 кВ Ровенка</t>
  </si>
  <si>
    <t>ПС 35/10 кВ "Бочиновка"</t>
  </si>
  <si>
    <t>ПС 35/6 кВ "Водозабор"</t>
  </si>
  <si>
    <t>ПС 110/35/6 кВ "Новая Деревня"</t>
  </si>
  <si>
    <t>ПС-35/10 кВ  Подлесное-Хрущево</t>
  </si>
  <si>
    <t>ПС 110/6 кВТрубная</t>
  </si>
  <si>
    <t>ПС 110/10/10 ОЭЗ Елецпром</t>
  </si>
  <si>
    <t>ПС 110/35/10 кВ "Доброе"</t>
  </si>
  <si>
    <t>ПС 110/35/10 кВ "Добринка"</t>
  </si>
  <si>
    <t>ПС 35/10 кВ "Мясокомбинат"</t>
  </si>
  <si>
    <t>ПС 110/35/10кВ "Гороховская"</t>
  </si>
  <si>
    <t>ПС 110/35/10кВ "Тербуны"</t>
  </si>
  <si>
    <t>ПС 110/6кВ "Западная"</t>
  </si>
  <si>
    <t>ПС 35/6кВ "Восточная"</t>
  </si>
  <si>
    <t>ПС 35/10кВ "Солидарность"</t>
  </si>
  <si>
    <t>ПС 35/10 кВ "Сенцово"</t>
  </si>
  <si>
    <t>ПС 110/35/10кВ "Донская"</t>
  </si>
  <si>
    <t>ПС 35/10 кВ "Красное"</t>
  </si>
  <si>
    <t>ПС 35/6 кВ "Таволжанка"</t>
  </si>
  <si>
    <t>ПС 35/6 кВ "Грязи"</t>
  </si>
  <si>
    <t>ПС 35/10 кВ "Борисовка"</t>
  </si>
  <si>
    <t>ПС 35/10 кВ "Б.Попово"</t>
  </si>
  <si>
    <t>ПС 35/10 кВ "Бутырки"</t>
  </si>
  <si>
    <t>ПС 35/10кВ "Гнилуша"</t>
  </si>
  <si>
    <t>ПС 35/10кВ "Колесово"</t>
  </si>
  <si>
    <t>ПС 35/10кВ "Воронец"</t>
  </si>
  <si>
    <t>ПС 35/10 кВ "Чернава"</t>
  </si>
  <si>
    <t>ПС 35/10 кВ "Каликино"</t>
  </si>
  <si>
    <t>ПС 35/10 кВ "Трубетчино"</t>
  </si>
  <si>
    <t>ПС 35/10 кВ "Песковатка"</t>
  </si>
  <si>
    <t>ПС 35/10 кВ "Раненбург"</t>
  </si>
  <si>
    <t>ПС 110/10/6 кВ "Юго-Западная"</t>
  </si>
  <si>
    <t>ПС 110/10 кВ "Нива"</t>
  </si>
  <si>
    <t>ПС 110/35/10 кВ "Долгоруково"</t>
  </si>
  <si>
    <t>ПС 35/10 кВ "Н.Дубовое"</t>
  </si>
  <si>
    <t>ПС 35/10 кВ "Поддубровка"</t>
  </si>
  <si>
    <t>ПС 35/10 кВ "Хлебопродукты"</t>
  </si>
  <si>
    <t>ПС 110/6 кВ "Сухая Лубна"</t>
  </si>
  <si>
    <t>ПС 35/10 кВ "Подубровка"</t>
  </si>
  <si>
    <t>ПС 110/10/10 кВ "Октябрьская"</t>
  </si>
  <si>
    <t>ПС 35/10 кВ "Борино"</t>
  </si>
  <si>
    <t>ПС 35/6 кВ "№4"</t>
  </si>
  <si>
    <t xml:space="preserve">ПС 35/10 кВ "№3" </t>
  </si>
  <si>
    <t>ПС 35/10кВ Задонск-Сельская</t>
  </si>
  <si>
    <t>ПС 35/10 кВ "Мясоокмбинат"</t>
  </si>
  <si>
    <t>ПС 35/10 кВ "Пашково"</t>
  </si>
  <si>
    <t xml:space="preserve">ПС 35/10 кВ "Введенка" </t>
  </si>
  <si>
    <t>ПС 110/35/10 кВ "Аксай"</t>
  </si>
  <si>
    <t>ПС 35/10 кВ "Стегаловка"</t>
  </si>
  <si>
    <t>ПС 110/10/6  кВ "Юго-Западная"</t>
  </si>
  <si>
    <t>ПС 110/35/6  кВ "Новая Деревня"</t>
  </si>
  <si>
    <t>ПС 35/10 кВ "Ярлуково"</t>
  </si>
  <si>
    <t>ПС 110/10 кВ "Кашары"</t>
  </si>
  <si>
    <t>ПС 35/10 кВ  "Синдякино"</t>
  </si>
  <si>
    <t>ПС 110/35/10/6 кВ "Гидрооборудование"</t>
  </si>
  <si>
    <t>ПС 110/35/10 кВ "Казинка"</t>
  </si>
  <si>
    <t>ПС 110/35/10 кВ "Компрессорная"</t>
  </si>
  <si>
    <t>ПС 35/10 кВ "Дрезгалово"</t>
  </si>
  <si>
    <t>ПС 110/35/10 кВ "Хворостянка"</t>
  </si>
  <si>
    <t>ПС 35/10 кВ "Культура"</t>
  </si>
  <si>
    <t>ПС 35/10кВ "Тихий Дон"</t>
  </si>
  <si>
    <t>ПС 110/35/10 кВ "Россия"</t>
  </si>
  <si>
    <t>ПС 35/10 кВ "Ламская"</t>
  </si>
  <si>
    <t>ПС 110/6кВ "Табак"</t>
  </si>
  <si>
    <t>ПС 35/10 кВ "Большие избищи"</t>
  </si>
  <si>
    <t>ПС 110/35/10 кВ "Измалково"</t>
  </si>
  <si>
    <t>ПС 110/35/10 кВ "Лев Толстой"</t>
  </si>
  <si>
    <t>ПС 35/10кВ "Князево"</t>
  </si>
  <si>
    <t>ПС 110/10 кВ "Двуречки"</t>
  </si>
  <si>
    <t>ПС 35/10кВ "Аврора"</t>
  </si>
  <si>
    <t>ПС 110/6кВ "ТЭЦ"</t>
  </si>
  <si>
    <t>ПС 35/10 кВ "Колыбельское"</t>
  </si>
  <si>
    <t>ПС 35/10 кВ "СХТ"</t>
  </si>
  <si>
    <t>ПС 35/10 кВ "Казаки"</t>
  </si>
  <si>
    <t>ПС 35/10 кВ "Телелюй"</t>
  </si>
  <si>
    <t>ПС 35/6кВ "Голиково"</t>
  </si>
  <si>
    <t>ПС 35/10кВ "Авангард"</t>
  </si>
  <si>
    <t>ПС 110/6 кВ "Агрегатная"</t>
  </si>
  <si>
    <t>ПС 35/10 кВ "Новополянье"</t>
  </si>
  <si>
    <t>ПС 35/10 кВ "Хрущево"</t>
  </si>
  <si>
    <t>ПС 35/10 кВ "Кириллово"</t>
  </si>
  <si>
    <t>№</t>
  </si>
  <si>
    <t>Приложение №2</t>
  </si>
  <si>
    <t>Пообъектная информация по заключенным договорам ТП за Февраль 2014 г.</t>
  </si>
  <si>
    <t>4 месяца</t>
  </si>
  <si>
    <t>24 месяца</t>
  </si>
  <si>
    <t>6 месяцев</t>
  </si>
  <si>
    <t>12 месяцев</t>
  </si>
  <si>
    <t>15 раб. дней</t>
  </si>
  <si>
    <t>Сведения о деятельности филиала ОАО " МРСК Центра" - "Липецкэнерго" по технологическому присоединению за Февраль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</si>
</sst>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7" formatCode="#,##0.000"/>
    <numFmt numFmtId="168" formatCode="#,##0.0000"/>
    <numFmt numFmtId="169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/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2" borderId="0" xfId="0" applyFill="1"/>
    <xf numFmtId="0" fontId="5" fillId="0" borderId="0" xfId="0" applyFont="1"/>
    <xf numFmtId="167" fontId="5" fillId="0" borderId="0" xfId="0" applyNumberFormat="1" applyFont="1"/>
    <xf numFmtId="0" fontId="13" fillId="3" borderId="4" xfId="0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3" fillId="3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 applyFill="1" applyBorder="1"/>
    <xf numFmtId="167" fontId="13" fillId="3" borderId="4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67" fontId="12" fillId="4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167" fontId="5" fillId="2" borderId="1" xfId="0" applyNumberFormat="1" applyFont="1" applyFill="1" applyBorder="1" applyAlignment="1">
      <alignment horizontal="center" vertical="center"/>
    </xf>
    <xf numFmtId="167" fontId="0" fillId="2" borderId="0" xfId="0" applyNumberFormat="1" applyFill="1"/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view="pageBreakPreview" zoomScaleNormal="100" zoomScaleSheetLayoutView="100" workbookViewId="0">
      <pane ySplit="5" topLeftCell="A6" activePane="bottomLeft" state="frozen"/>
      <selection pane="bottomLeft" activeCell="C10" sqref="C10"/>
    </sheetView>
  </sheetViews>
  <sheetFormatPr defaultRowHeight="15" x14ac:dyDescent="0.25"/>
  <cols>
    <col min="1" max="1" width="20.28515625" customWidth="1"/>
    <col min="2" max="2" width="10.42578125" customWidth="1"/>
    <col min="3" max="3" width="35.42578125" customWidth="1"/>
    <col min="4" max="4" width="15.7109375" customWidth="1"/>
    <col min="5" max="5" width="16.42578125" style="62" customWidth="1"/>
    <col min="6" max="6" width="19.28515625" customWidth="1"/>
    <col min="7" max="7" width="14.85546875" style="64" customWidth="1"/>
    <col min="8" max="8" width="19.28515625" style="15" customWidth="1"/>
    <col min="9" max="9" width="17.28515625" style="64" customWidth="1"/>
    <col min="10" max="10" width="17.5703125" style="15" customWidth="1"/>
    <col min="11" max="11" width="20.42578125" style="62" customWidth="1"/>
  </cols>
  <sheetData>
    <row r="1" spans="1:17" x14ac:dyDescent="0.25">
      <c r="A1" s="16"/>
      <c r="B1" s="16"/>
      <c r="C1" s="16"/>
      <c r="D1" s="16"/>
      <c r="E1" s="17"/>
      <c r="F1" s="16"/>
      <c r="G1" s="17"/>
      <c r="H1" s="52" t="s">
        <v>43</v>
      </c>
      <c r="I1" s="52"/>
      <c r="J1" s="52"/>
      <c r="K1" s="52"/>
    </row>
    <row r="2" spans="1:17" ht="15.75" thickBot="1" x14ac:dyDescent="0.3">
      <c r="A2" s="53" t="s">
        <v>339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7" ht="15.75" customHeight="1" thickBot="1" x14ac:dyDescent="0.3">
      <c r="A3" s="54" t="s">
        <v>2</v>
      </c>
      <c r="B3" s="18"/>
      <c r="C3" s="54" t="s">
        <v>44</v>
      </c>
      <c r="D3" s="56" t="s">
        <v>3</v>
      </c>
      <c r="E3" s="56"/>
      <c r="F3" s="56" t="s">
        <v>4</v>
      </c>
      <c r="G3" s="56"/>
      <c r="H3" s="56" t="s">
        <v>5</v>
      </c>
      <c r="I3" s="57"/>
      <c r="J3" s="56" t="s">
        <v>6</v>
      </c>
      <c r="K3" s="56"/>
      <c r="L3" s="19"/>
      <c r="M3" s="20"/>
      <c r="N3" s="21"/>
      <c r="O3" s="21"/>
      <c r="P3" s="21"/>
      <c r="Q3" s="22"/>
    </row>
    <row r="4" spans="1:17" ht="46.5" customHeight="1" thickBot="1" x14ac:dyDescent="0.3">
      <c r="A4" s="55"/>
      <c r="B4" s="23" t="s">
        <v>331</v>
      </c>
      <c r="C4" s="55"/>
      <c r="D4" s="56"/>
      <c r="E4" s="56"/>
      <c r="F4" s="56"/>
      <c r="G4" s="56"/>
      <c r="H4" s="56"/>
      <c r="I4" s="57"/>
      <c r="J4" s="56"/>
      <c r="K4" s="56"/>
      <c r="L4" s="24"/>
      <c r="M4" s="25"/>
      <c r="N4" s="26"/>
      <c r="O4" s="25"/>
      <c r="P4" s="21"/>
      <c r="Q4" s="22"/>
    </row>
    <row r="5" spans="1:17" x14ac:dyDescent="0.25">
      <c r="A5" s="55"/>
      <c r="B5" s="23"/>
      <c r="C5" s="55"/>
      <c r="D5" s="18" t="s">
        <v>7</v>
      </c>
      <c r="E5" s="27" t="s">
        <v>8</v>
      </c>
      <c r="F5" s="18" t="s">
        <v>7</v>
      </c>
      <c r="G5" s="27" t="s">
        <v>8</v>
      </c>
      <c r="H5" s="18" t="s">
        <v>7</v>
      </c>
      <c r="I5" s="27" t="s">
        <v>8</v>
      </c>
      <c r="J5" s="18" t="s">
        <v>7</v>
      </c>
      <c r="K5" s="27" t="s">
        <v>8</v>
      </c>
      <c r="M5" s="25"/>
      <c r="N5" s="25"/>
      <c r="O5" s="25"/>
      <c r="P5" s="25"/>
      <c r="Q5" s="22"/>
    </row>
    <row r="6" spans="1:17" s="4" customFormat="1" x14ac:dyDescent="0.25">
      <c r="A6" s="35" t="s">
        <v>11</v>
      </c>
      <c r="B6" s="35"/>
      <c r="C6" s="36" t="s">
        <v>45</v>
      </c>
      <c r="D6" s="37">
        <f t="shared" ref="D6:K6" si="0">SUM(D7:D162)</f>
        <v>281</v>
      </c>
      <c r="E6" s="59">
        <f t="shared" si="0"/>
        <v>3.4999999999999987</v>
      </c>
      <c r="F6" s="37">
        <f>SUM(F7:F162)</f>
        <v>234</v>
      </c>
      <c r="G6" s="59">
        <f t="shared" si="0"/>
        <v>3.5399999999999991</v>
      </c>
      <c r="H6" s="37">
        <f t="shared" si="0"/>
        <v>265</v>
      </c>
      <c r="I6" s="59">
        <f t="shared" si="0"/>
        <v>2.4259999999999993</v>
      </c>
      <c r="J6" s="37">
        <f t="shared" si="0"/>
        <v>44</v>
      </c>
      <c r="K6" s="59">
        <f t="shared" si="0"/>
        <v>0.88600000000000012</v>
      </c>
    </row>
    <row r="7" spans="1:17" x14ac:dyDescent="0.25">
      <c r="A7" s="31" t="s">
        <v>11</v>
      </c>
      <c r="B7" s="31">
        <v>1</v>
      </c>
      <c r="C7" s="28" t="s">
        <v>68</v>
      </c>
      <c r="D7" s="38">
        <v>0</v>
      </c>
      <c r="E7" s="60">
        <v>0</v>
      </c>
      <c r="F7" s="38">
        <v>0</v>
      </c>
      <c r="G7" s="60">
        <v>0</v>
      </c>
      <c r="H7" s="38">
        <v>0</v>
      </c>
      <c r="I7" s="60">
        <v>0</v>
      </c>
      <c r="J7" s="38">
        <v>0</v>
      </c>
      <c r="K7" s="60">
        <v>0</v>
      </c>
    </row>
    <row r="8" spans="1:17" x14ac:dyDescent="0.25">
      <c r="A8" s="31" t="s">
        <v>11</v>
      </c>
      <c r="B8" s="31">
        <v>2</v>
      </c>
      <c r="C8" s="28" t="s">
        <v>51</v>
      </c>
      <c r="D8" s="38">
        <v>0</v>
      </c>
      <c r="E8" s="60">
        <v>0</v>
      </c>
      <c r="F8" s="38">
        <v>0</v>
      </c>
      <c r="G8" s="60">
        <v>0</v>
      </c>
      <c r="H8" s="38">
        <v>0</v>
      </c>
      <c r="I8" s="60">
        <v>0</v>
      </c>
      <c r="J8" s="38">
        <v>0</v>
      </c>
      <c r="K8" s="60">
        <v>0</v>
      </c>
    </row>
    <row r="9" spans="1:17" x14ac:dyDescent="0.25">
      <c r="A9" s="31" t="s">
        <v>11</v>
      </c>
      <c r="B9" s="31">
        <v>3</v>
      </c>
      <c r="C9" s="28" t="s">
        <v>24</v>
      </c>
      <c r="D9" s="38">
        <v>27</v>
      </c>
      <c r="E9" s="60">
        <v>0.32500000000000001</v>
      </c>
      <c r="F9" s="38">
        <v>25</v>
      </c>
      <c r="G9" s="60">
        <v>0.32200000000000001</v>
      </c>
      <c r="H9" s="38">
        <v>3</v>
      </c>
      <c r="I9" s="60">
        <v>0.03</v>
      </c>
      <c r="J9" s="38">
        <v>12</v>
      </c>
      <c r="K9" s="60">
        <v>0.34</v>
      </c>
    </row>
    <row r="10" spans="1:17" x14ac:dyDescent="0.25">
      <c r="A10" s="31" t="s">
        <v>11</v>
      </c>
      <c r="B10" s="31">
        <v>4</v>
      </c>
      <c r="C10" s="28" t="s">
        <v>41</v>
      </c>
      <c r="D10" s="38">
        <v>6</v>
      </c>
      <c r="E10" s="60">
        <v>0.121</v>
      </c>
      <c r="F10" s="38">
        <v>5</v>
      </c>
      <c r="G10" s="60">
        <v>4.2999999999999997E-2</v>
      </c>
      <c r="H10" s="38">
        <v>5</v>
      </c>
      <c r="I10" s="60">
        <v>5.6000000000000001E-2</v>
      </c>
      <c r="J10" s="38">
        <v>0</v>
      </c>
      <c r="K10" s="60">
        <v>0</v>
      </c>
    </row>
    <row r="11" spans="1:17" x14ac:dyDescent="0.25">
      <c r="A11" s="31" t="s">
        <v>11</v>
      </c>
      <c r="B11" s="31">
        <v>5</v>
      </c>
      <c r="C11" s="28" t="s">
        <v>90</v>
      </c>
      <c r="D11" s="38">
        <v>0</v>
      </c>
      <c r="E11" s="60">
        <v>0</v>
      </c>
      <c r="F11" s="38">
        <v>0</v>
      </c>
      <c r="G11" s="60">
        <v>0</v>
      </c>
      <c r="H11" s="38">
        <v>1</v>
      </c>
      <c r="I11" s="60">
        <v>7.0000000000000001E-3</v>
      </c>
      <c r="J11" s="38">
        <v>0</v>
      </c>
      <c r="K11" s="60">
        <v>0</v>
      </c>
    </row>
    <row r="12" spans="1:17" x14ac:dyDescent="0.25">
      <c r="A12" s="31" t="s">
        <v>11</v>
      </c>
      <c r="B12" s="31">
        <v>6</v>
      </c>
      <c r="C12" s="28" t="s">
        <v>240</v>
      </c>
      <c r="D12" s="38">
        <v>0</v>
      </c>
      <c r="E12" s="60">
        <v>0</v>
      </c>
      <c r="F12" s="38">
        <v>0</v>
      </c>
      <c r="G12" s="60">
        <v>0</v>
      </c>
      <c r="H12" s="38">
        <v>0</v>
      </c>
      <c r="I12" s="60">
        <v>0</v>
      </c>
      <c r="J12" s="38">
        <v>0</v>
      </c>
      <c r="K12" s="60">
        <v>0</v>
      </c>
    </row>
    <row r="13" spans="1:17" x14ac:dyDescent="0.25">
      <c r="A13" s="31" t="s">
        <v>11</v>
      </c>
      <c r="B13" s="31">
        <v>7</v>
      </c>
      <c r="C13" s="28" t="s">
        <v>20</v>
      </c>
      <c r="D13" s="38">
        <v>8</v>
      </c>
      <c r="E13" s="60">
        <v>0.114</v>
      </c>
      <c r="F13" s="38">
        <v>5</v>
      </c>
      <c r="G13" s="60">
        <v>5.8999999999999997E-2</v>
      </c>
      <c r="H13" s="38">
        <v>2</v>
      </c>
      <c r="I13" s="60">
        <v>2.1999999999999999E-2</v>
      </c>
      <c r="J13" s="38">
        <v>4</v>
      </c>
      <c r="K13" s="60">
        <v>0.21</v>
      </c>
    </row>
    <row r="14" spans="1:17" x14ac:dyDescent="0.25">
      <c r="A14" s="31" t="s">
        <v>11</v>
      </c>
      <c r="B14" s="31">
        <v>8</v>
      </c>
      <c r="C14" s="28" t="s">
        <v>22</v>
      </c>
      <c r="D14" s="38">
        <v>24</v>
      </c>
      <c r="E14" s="60">
        <v>0.29299999999999998</v>
      </c>
      <c r="F14" s="38">
        <v>20</v>
      </c>
      <c r="G14" s="60">
        <v>0.33100000000000002</v>
      </c>
      <c r="H14" s="38">
        <v>10</v>
      </c>
      <c r="I14" s="60">
        <v>0.16800000000000001</v>
      </c>
      <c r="J14" s="38">
        <v>2</v>
      </c>
      <c r="K14" s="60">
        <v>0.03</v>
      </c>
    </row>
    <row r="15" spans="1:17" x14ac:dyDescent="0.25">
      <c r="A15" s="31" t="s">
        <v>11</v>
      </c>
      <c r="B15" s="31">
        <v>9</v>
      </c>
      <c r="C15" s="28" t="s">
        <v>187</v>
      </c>
      <c r="D15" s="38">
        <v>3</v>
      </c>
      <c r="E15" s="60">
        <v>2.1000000000000001E-2</v>
      </c>
      <c r="F15" s="38">
        <v>2</v>
      </c>
      <c r="G15" s="60">
        <v>1.4999999999999999E-2</v>
      </c>
      <c r="H15" s="38">
        <v>4</v>
      </c>
      <c r="I15" s="60">
        <v>5.7000000000000002E-2</v>
      </c>
      <c r="J15" s="38">
        <v>0</v>
      </c>
      <c r="K15" s="60">
        <v>0</v>
      </c>
    </row>
    <row r="16" spans="1:17" x14ac:dyDescent="0.25">
      <c r="A16" s="31" t="s">
        <v>11</v>
      </c>
      <c r="B16" s="31">
        <v>10</v>
      </c>
      <c r="C16" s="28" t="s">
        <v>29</v>
      </c>
      <c r="D16" s="38">
        <v>14</v>
      </c>
      <c r="E16" s="60">
        <v>0.18099999999999999</v>
      </c>
      <c r="F16" s="38">
        <v>9</v>
      </c>
      <c r="G16" s="60">
        <v>0.111</v>
      </c>
      <c r="H16" s="38">
        <v>19</v>
      </c>
      <c r="I16" s="60">
        <v>0.216</v>
      </c>
      <c r="J16" s="38">
        <v>8</v>
      </c>
      <c r="K16" s="60">
        <v>7.6999999999999999E-2</v>
      </c>
    </row>
    <row r="17" spans="1:11" x14ac:dyDescent="0.25">
      <c r="A17" s="31" t="s">
        <v>11</v>
      </c>
      <c r="B17" s="31">
        <v>11</v>
      </c>
      <c r="C17" s="28" t="s">
        <v>23</v>
      </c>
      <c r="D17" s="38">
        <v>9</v>
      </c>
      <c r="E17" s="60">
        <v>0.10299999999999999</v>
      </c>
      <c r="F17" s="38">
        <v>8</v>
      </c>
      <c r="G17" s="60">
        <v>0.26400000000000001</v>
      </c>
      <c r="H17" s="38">
        <v>8</v>
      </c>
      <c r="I17" s="60">
        <v>9.4E-2</v>
      </c>
      <c r="J17" s="38">
        <v>1</v>
      </c>
      <c r="K17" s="60">
        <v>1.4999999999999999E-2</v>
      </c>
    </row>
    <row r="18" spans="1:11" x14ac:dyDescent="0.25">
      <c r="A18" s="31" t="s">
        <v>11</v>
      </c>
      <c r="B18" s="31">
        <v>12</v>
      </c>
      <c r="C18" s="28" t="s">
        <v>186</v>
      </c>
      <c r="D18" s="38">
        <v>1</v>
      </c>
      <c r="E18" s="60">
        <v>1.4999999999999999E-2</v>
      </c>
      <c r="F18" s="38">
        <v>0</v>
      </c>
      <c r="G18" s="60">
        <v>0</v>
      </c>
      <c r="H18" s="38">
        <v>0</v>
      </c>
      <c r="I18" s="60">
        <v>0</v>
      </c>
      <c r="J18" s="38">
        <v>0</v>
      </c>
      <c r="K18" s="60">
        <v>0</v>
      </c>
    </row>
    <row r="19" spans="1:11" x14ac:dyDescent="0.25">
      <c r="A19" s="31" t="s">
        <v>11</v>
      </c>
      <c r="B19" s="31">
        <v>13</v>
      </c>
      <c r="C19" s="28" t="s">
        <v>154</v>
      </c>
      <c r="D19" s="38">
        <v>3</v>
      </c>
      <c r="E19" s="60">
        <v>3.7999999999999999E-2</v>
      </c>
      <c r="F19" s="38">
        <v>3</v>
      </c>
      <c r="G19" s="60">
        <v>3.7999999999999999E-2</v>
      </c>
      <c r="H19" s="38">
        <v>0</v>
      </c>
      <c r="I19" s="60">
        <v>0</v>
      </c>
      <c r="J19" s="38">
        <v>0</v>
      </c>
      <c r="K19" s="60">
        <v>0</v>
      </c>
    </row>
    <row r="20" spans="1:11" x14ac:dyDescent="0.25">
      <c r="A20" s="31" t="s">
        <v>11</v>
      </c>
      <c r="B20" s="31">
        <v>14</v>
      </c>
      <c r="C20" s="28" t="s">
        <v>92</v>
      </c>
      <c r="D20" s="38">
        <v>0</v>
      </c>
      <c r="E20" s="60">
        <v>0</v>
      </c>
      <c r="F20" s="38">
        <v>0</v>
      </c>
      <c r="G20" s="60">
        <v>0</v>
      </c>
      <c r="H20" s="38">
        <v>3</v>
      </c>
      <c r="I20" s="60">
        <v>2.9000000000000001E-2</v>
      </c>
      <c r="J20" s="38">
        <v>0</v>
      </c>
      <c r="K20" s="60">
        <v>0</v>
      </c>
    </row>
    <row r="21" spans="1:11" x14ac:dyDescent="0.25">
      <c r="A21" s="31" t="s">
        <v>11</v>
      </c>
      <c r="B21" s="31">
        <v>15</v>
      </c>
      <c r="C21" s="28" t="s">
        <v>27</v>
      </c>
      <c r="D21" s="38">
        <v>14</v>
      </c>
      <c r="E21" s="60">
        <v>0.501</v>
      </c>
      <c r="F21" s="38">
        <v>4</v>
      </c>
      <c r="G21" s="60">
        <v>0.39500000000000002</v>
      </c>
      <c r="H21" s="38">
        <v>1</v>
      </c>
      <c r="I21" s="60">
        <v>1.4999999999999999E-2</v>
      </c>
      <c r="J21" s="38">
        <v>0</v>
      </c>
      <c r="K21" s="60">
        <v>0</v>
      </c>
    </row>
    <row r="22" spans="1:11" x14ac:dyDescent="0.25">
      <c r="A22" s="31" t="s">
        <v>11</v>
      </c>
      <c r="B22" s="31">
        <v>16</v>
      </c>
      <c r="C22" s="28" t="s">
        <v>25</v>
      </c>
      <c r="D22" s="38">
        <v>0</v>
      </c>
      <c r="E22" s="60">
        <v>0</v>
      </c>
      <c r="F22" s="38">
        <v>2</v>
      </c>
      <c r="G22" s="60">
        <v>2.1999999999999999E-2</v>
      </c>
      <c r="H22" s="38">
        <v>0</v>
      </c>
      <c r="I22" s="60">
        <v>0</v>
      </c>
      <c r="J22" s="38">
        <v>0</v>
      </c>
      <c r="K22" s="60">
        <v>0</v>
      </c>
    </row>
    <row r="23" spans="1:11" x14ac:dyDescent="0.25">
      <c r="A23" s="31" t="s">
        <v>11</v>
      </c>
      <c r="B23" s="31">
        <v>17</v>
      </c>
      <c r="C23" s="28" t="s">
        <v>80</v>
      </c>
      <c r="D23" s="38">
        <v>0</v>
      </c>
      <c r="E23" s="60">
        <v>0</v>
      </c>
      <c r="F23" s="38">
        <v>0</v>
      </c>
      <c r="G23" s="60">
        <v>0</v>
      </c>
      <c r="H23" s="38">
        <v>0</v>
      </c>
      <c r="I23" s="60">
        <v>0</v>
      </c>
      <c r="J23" s="38">
        <v>0</v>
      </c>
      <c r="K23" s="60">
        <v>0</v>
      </c>
    </row>
    <row r="24" spans="1:11" x14ac:dyDescent="0.25">
      <c r="A24" s="31" t="s">
        <v>11</v>
      </c>
      <c r="B24" s="31">
        <v>18</v>
      </c>
      <c r="C24" s="28" t="s">
        <v>59</v>
      </c>
      <c r="D24" s="38">
        <v>0</v>
      </c>
      <c r="E24" s="60">
        <v>0</v>
      </c>
      <c r="F24" s="38">
        <v>0</v>
      </c>
      <c r="G24" s="60">
        <v>0</v>
      </c>
      <c r="H24" s="38">
        <v>0</v>
      </c>
      <c r="I24" s="60">
        <v>0</v>
      </c>
      <c r="J24" s="38">
        <v>0</v>
      </c>
      <c r="K24" s="60">
        <v>0</v>
      </c>
    </row>
    <row r="25" spans="1:11" x14ac:dyDescent="0.25">
      <c r="A25" s="31" t="s">
        <v>11</v>
      </c>
      <c r="B25" s="31">
        <v>19</v>
      </c>
      <c r="C25" s="28" t="s">
        <v>87</v>
      </c>
      <c r="D25" s="38">
        <v>0</v>
      </c>
      <c r="E25" s="60">
        <v>0</v>
      </c>
      <c r="F25" s="38">
        <v>0</v>
      </c>
      <c r="G25" s="60">
        <v>0</v>
      </c>
      <c r="H25" s="38">
        <v>0</v>
      </c>
      <c r="I25" s="60">
        <v>0</v>
      </c>
      <c r="J25" s="38">
        <v>0</v>
      </c>
      <c r="K25" s="60">
        <v>0</v>
      </c>
    </row>
    <row r="26" spans="1:11" x14ac:dyDescent="0.25">
      <c r="A26" s="31" t="s">
        <v>11</v>
      </c>
      <c r="B26" s="31">
        <v>20</v>
      </c>
      <c r="C26" s="28" t="s">
        <v>71</v>
      </c>
      <c r="D26" s="38">
        <v>0</v>
      </c>
      <c r="E26" s="60">
        <v>0</v>
      </c>
      <c r="F26" s="38">
        <v>0</v>
      </c>
      <c r="G26" s="60">
        <v>0</v>
      </c>
      <c r="H26" s="38">
        <v>0</v>
      </c>
      <c r="I26" s="60">
        <v>0</v>
      </c>
      <c r="J26" s="38">
        <v>0</v>
      </c>
      <c r="K26" s="60">
        <v>0</v>
      </c>
    </row>
    <row r="27" spans="1:11" x14ac:dyDescent="0.25">
      <c r="A27" s="31" t="s">
        <v>11</v>
      </c>
      <c r="B27" s="31">
        <v>21</v>
      </c>
      <c r="C27" s="28" t="s">
        <v>62</v>
      </c>
      <c r="D27" s="38">
        <v>1</v>
      </c>
      <c r="E27" s="60">
        <v>7.0000000000000001E-3</v>
      </c>
      <c r="F27" s="38">
        <v>1</v>
      </c>
      <c r="G27" s="60">
        <v>7.0000000000000001E-3</v>
      </c>
      <c r="H27" s="38">
        <v>1</v>
      </c>
      <c r="I27" s="60">
        <v>5.0000000000000001E-3</v>
      </c>
      <c r="J27" s="38">
        <v>0</v>
      </c>
      <c r="K27" s="60">
        <v>0</v>
      </c>
    </row>
    <row r="28" spans="1:11" x14ac:dyDescent="0.25">
      <c r="A28" s="31" t="s">
        <v>11</v>
      </c>
      <c r="B28" s="31">
        <v>22</v>
      </c>
      <c r="C28" s="28" t="s">
        <v>61</v>
      </c>
      <c r="D28" s="38">
        <v>1</v>
      </c>
      <c r="E28" s="60">
        <v>8.0000000000000002E-3</v>
      </c>
      <c r="F28" s="38">
        <v>0</v>
      </c>
      <c r="G28" s="60">
        <v>0</v>
      </c>
      <c r="H28" s="38">
        <v>0</v>
      </c>
      <c r="I28" s="60">
        <v>0</v>
      </c>
      <c r="J28" s="38">
        <v>0</v>
      </c>
      <c r="K28" s="60">
        <v>0</v>
      </c>
    </row>
    <row r="29" spans="1:11" x14ac:dyDescent="0.25">
      <c r="A29" s="31" t="s">
        <v>11</v>
      </c>
      <c r="B29" s="31">
        <v>23</v>
      </c>
      <c r="C29" s="28" t="s">
        <v>70</v>
      </c>
      <c r="D29" s="38">
        <v>0</v>
      </c>
      <c r="E29" s="60">
        <v>0</v>
      </c>
      <c r="F29" s="38">
        <v>0</v>
      </c>
      <c r="G29" s="60">
        <v>0</v>
      </c>
      <c r="H29" s="38">
        <v>1</v>
      </c>
      <c r="I29" s="60">
        <v>7.0000000000000001E-3</v>
      </c>
      <c r="J29" s="38">
        <v>0</v>
      </c>
      <c r="K29" s="60">
        <v>0</v>
      </c>
    </row>
    <row r="30" spans="1:11" x14ac:dyDescent="0.25">
      <c r="A30" s="31" t="s">
        <v>11</v>
      </c>
      <c r="B30" s="31">
        <v>24</v>
      </c>
      <c r="C30" s="28" t="s">
        <v>75</v>
      </c>
      <c r="D30" s="38">
        <v>0</v>
      </c>
      <c r="E30" s="60">
        <v>0</v>
      </c>
      <c r="F30" s="38">
        <v>0</v>
      </c>
      <c r="G30" s="60">
        <v>0</v>
      </c>
      <c r="H30" s="38">
        <v>0</v>
      </c>
      <c r="I30" s="60">
        <v>0</v>
      </c>
      <c r="J30" s="38">
        <v>0</v>
      </c>
      <c r="K30" s="60">
        <v>0</v>
      </c>
    </row>
    <row r="31" spans="1:11" x14ac:dyDescent="0.25">
      <c r="A31" s="31" t="s">
        <v>11</v>
      </c>
      <c r="B31" s="31">
        <v>25</v>
      </c>
      <c r="C31" s="28" t="s">
        <v>88</v>
      </c>
      <c r="D31" s="38">
        <v>0</v>
      </c>
      <c r="E31" s="60">
        <v>0</v>
      </c>
      <c r="F31" s="38">
        <v>0</v>
      </c>
      <c r="G31" s="60">
        <v>0</v>
      </c>
      <c r="H31" s="38">
        <v>0</v>
      </c>
      <c r="I31" s="60">
        <v>0</v>
      </c>
      <c r="J31" s="38">
        <v>0</v>
      </c>
      <c r="K31" s="60">
        <v>0</v>
      </c>
    </row>
    <row r="32" spans="1:11" x14ac:dyDescent="0.25">
      <c r="A32" s="31" t="s">
        <v>11</v>
      </c>
      <c r="B32" s="31">
        <v>26</v>
      </c>
      <c r="C32" s="28" t="s">
        <v>84</v>
      </c>
      <c r="D32" s="38">
        <v>0</v>
      </c>
      <c r="E32" s="60">
        <v>0</v>
      </c>
      <c r="F32" s="38">
        <v>0</v>
      </c>
      <c r="G32" s="60">
        <v>0</v>
      </c>
      <c r="H32" s="38">
        <v>0</v>
      </c>
      <c r="I32" s="60">
        <v>0</v>
      </c>
      <c r="J32" s="38">
        <v>0</v>
      </c>
      <c r="K32" s="60">
        <v>0</v>
      </c>
    </row>
    <row r="33" spans="1:11" x14ac:dyDescent="0.25">
      <c r="A33" s="31" t="s">
        <v>11</v>
      </c>
      <c r="B33" s="31">
        <v>27</v>
      </c>
      <c r="C33" s="28" t="s">
        <v>30</v>
      </c>
      <c r="D33" s="38">
        <v>0</v>
      </c>
      <c r="E33" s="60">
        <v>0</v>
      </c>
      <c r="F33" s="38">
        <v>3</v>
      </c>
      <c r="G33" s="60">
        <v>4.4999999999999998E-2</v>
      </c>
      <c r="H33" s="38">
        <v>2</v>
      </c>
      <c r="I33" s="60">
        <v>0.02</v>
      </c>
      <c r="J33" s="38">
        <v>0</v>
      </c>
      <c r="K33" s="60">
        <v>0</v>
      </c>
    </row>
    <row r="34" spans="1:11" x14ac:dyDescent="0.25">
      <c r="A34" s="31" t="s">
        <v>11</v>
      </c>
      <c r="B34" s="31">
        <v>28</v>
      </c>
      <c r="C34" s="28" t="s">
        <v>79</v>
      </c>
      <c r="D34" s="38">
        <v>0</v>
      </c>
      <c r="E34" s="60">
        <v>0</v>
      </c>
      <c r="F34" s="38">
        <v>0</v>
      </c>
      <c r="G34" s="60">
        <v>0</v>
      </c>
      <c r="H34" s="38">
        <v>0</v>
      </c>
      <c r="I34" s="60">
        <v>0</v>
      </c>
      <c r="J34" s="38">
        <v>0</v>
      </c>
      <c r="K34" s="60">
        <v>0</v>
      </c>
    </row>
    <row r="35" spans="1:11" x14ac:dyDescent="0.25">
      <c r="A35" s="31" t="s">
        <v>11</v>
      </c>
      <c r="B35" s="31">
        <v>29</v>
      </c>
      <c r="C35" s="28" t="s">
        <v>249</v>
      </c>
      <c r="D35" s="38">
        <v>0</v>
      </c>
      <c r="E35" s="60">
        <v>0</v>
      </c>
      <c r="F35" s="38">
        <v>0</v>
      </c>
      <c r="G35" s="60">
        <v>0</v>
      </c>
      <c r="H35" s="38">
        <v>0</v>
      </c>
      <c r="I35" s="60">
        <v>0</v>
      </c>
      <c r="J35" s="38">
        <v>0</v>
      </c>
      <c r="K35" s="60">
        <v>0</v>
      </c>
    </row>
    <row r="36" spans="1:11" x14ac:dyDescent="0.25">
      <c r="A36" s="31" t="s">
        <v>11</v>
      </c>
      <c r="B36" s="31">
        <v>30</v>
      </c>
      <c r="C36" s="28" t="s">
        <v>60</v>
      </c>
      <c r="D36" s="38">
        <v>0</v>
      </c>
      <c r="E36" s="60">
        <v>0</v>
      </c>
      <c r="F36" s="38">
        <v>0</v>
      </c>
      <c r="G36" s="60">
        <v>0</v>
      </c>
      <c r="H36" s="38">
        <v>0</v>
      </c>
      <c r="I36" s="60">
        <v>0</v>
      </c>
      <c r="J36" s="38">
        <v>0</v>
      </c>
      <c r="K36" s="60">
        <v>0</v>
      </c>
    </row>
    <row r="37" spans="1:11" x14ac:dyDescent="0.25">
      <c r="A37" s="31" t="s">
        <v>11</v>
      </c>
      <c r="B37" s="31">
        <v>31</v>
      </c>
      <c r="C37" s="28" t="s">
        <v>69</v>
      </c>
      <c r="D37" s="38">
        <v>0</v>
      </c>
      <c r="E37" s="60">
        <v>0</v>
      </c>
      <c r="F37" s="38">
        <v>0</v>
      </c>
      <c r="G37" s="60">
        <v>0</v>
      </c>
      <c r="H37" s="38">
        <v>1</v>
      </c>
      <c r="I37" s="60">
        <v>7.0000000000000001E-3</v>
      </c>
      <c r="J37" s="38">
        <v>0</v>
      </c>
      <c r="K37" s="60">
        <v>0</v>
      </c>
    </row>
    <row r="38" spans="1:11" x14ac:dyDescent="0.25">
      <c r="A38" s="31" t="s">
        <v>11</v>
      </c>
      <c r="B38" s="31">
        <v>32</v>
      </c>
      <c r="C38" s="28" t="s">
        <v>65</v>
      </c>
      <c r="D38" s="38">
        <v>0</v>
      </c>
      <c r="E38" s="60">
        <v>0</v>
      </c>
      <c r="F38" s="38">
        <v>0</v>
      </c>
      <c r="G38" s="60">
        <v>0</v>
      </c>
      <c r="H38" s="38">
        <v>1</v>
      </c>
      <c r="I38" s="60">
        <v>4.0000000000000001E-3</v>
      </c>
      <c r="J38" s="38">
        <v>0</v>
      </c>
      <c r="K38" s="60">
        <v>0</v>
      </c>
    </row>
    <row r="39" spans="1:11" x14ac:dyDescent="0.25">
      <c r="A39" s="31" t="s">
        <v>11</v>
      </c>
      <c r="B39" s="31">
        <v>33</v>
      </c>
      <c r="C39" s="28" t="s">
        <v>81</v>
      </c>
      <c r="D39" s="38">
        <v>10</v>
      </c>
      <c r="E39" s="60">
        <v>0.11700000000000001</v>
      </c>
      <c r="F39" s="38">
        <v>7</v>
      </c>
      <c r="G39" s="60">
        <v>0.25800000000000001</v>
      </c>
      <c r="H39" s="38">
        <v>37</v>
      </c>
      <c r="I39" s="60">
        <v>0.71399999999999997</v>
      </c>
      <c r="J39" s="38">
        <v>1</v>
      </c>
      <c r="K39" s="60">
        <v>0.01</v>
      </c>
    </row>
    <row r="40" spans="1:11" x14ac:dyDescent="0.25">
      <c r="A40" s="31" t="s">
        <v>11</v>
      </c>
      <c r="B40" s="31">
        <v>34</v>
      </c>
      <c r="C40" s="28" t="s">
        <v>148</v>
      </c>
      <c r="D40" s="38">
        <v>1</v>
      </c>
      <c r="E40" s="60">
        <v>7.0000000000000001E-3</v>
      </c>
      <c r="F40" s="38">
        <v>1</v>
      </c>
      <c r="G40" s="60">
        <v>1.4999999999999999E-2</v>
      </c>
      <c r="H40" s="38">
        <v>2</v>
      </c>
      <c r="I40" s="60">
        <v>1.7000000000000001E-2</v>
      </c>
      <c r="J40" s="38">
        <v>0</v>
      </c>
      <c r="K40" s="60">
        <v>0</v>
      </c>
    </row>
    <row r="41" spans="1:11" x14ac:dyDescent="0.25">
      <c r="A41" s="31" t="s">
        <v>11</v>
      </c>
      <c r="B41" s="31">
        <v>35</v>
      </c>
      <c r="C41" s="28" t="s">
        <v>36</v>
      </c>
      <c r="D41" s="38">
        <v>0</v>
      </c>
      <c r="E41" s="60">
        <v>0</v>
      </c>
      <c r="F41" s="38">
        <v>0</v>
      </c>
      <c r="G41" s="60">
        <v>0</v>
      </c>
      <c r="H41" s="38">
        <v>0</v>
      </c>
      <c r="I41" s="60">
        <v>0</v>
      </c>
      <c r="J41" s="38">
        <v>0</v>
      </c>
      <c r="K41" s="60">
        <v>0</v>
      </c>
    </row>
    <row r="42" spans="1:11" x14ac:dyDescent="0.25">
      <c r="A42" s="31" t="s">
        <v>11</v>
      </c>
      <c r="B42" s="31">
        <v>36</v>
      </c>
      <c r="C42" s="28" t="s">
        <v>243</v>
      </c>
      <c r="D42" s="38">
        <v>0</v>
      </c>
      <c r="E42" s="60">
        <v>0</v>
      </c>
      <c r="F42" s="38">
        <v>0</v>
      </c>
      <c r="G42" s="60">
        <v>0</v>
      </c>
      <c r="H42" s="38">
        <v>0</v>
      </c>
      <c r="I42" s="60">
        <v>0</v>
      </c>
      <c r="J42" s="38">
        <v>0</v>
      </c>
      <c r="K42" s="60">
        <v>0</v>
      </c>
    </row>
    <row r="43" spans="1:11" x14ac:dyDescent="0.25">
      <c r="A43" s="31" t="s">
        <v>11</v>
      </c>
      <c r="B43" s="31">
        <v>37</v>
      </c>
      <c r="C43" s="28" t="s">
        <v>239</v>
      </c>
      <c r="D43" s="38">
        <v>0</v>
      </c>
      <c r="E43" s="60">
        <v>0</v>
      </c>
      <c r="F43" s="38">
        <v>0</v>
      </c>
      <c r="G43" s="60">
        <v>0</v>
      </c>
      <c r="H43" s="38">
        <v>0</v>
      </c>
      <c r="I43" s="60">
        <v>0</v>
      </c>
      <c r="J43" s="38">
        <v>0</v>
      </c>
      <c r="K43" s="60">
        <v>0</v>
      </c>
    </row>
    <row r="44" spans="1:11" x14ac:dyDescent="0.25">
      <c r="A44" s="31" t="s">
        <v>11</v>
      </c>
      <c r="B44" s="31">
        <v>38</v>
      </c>
      <c r="C44" s="28" t="s">
        <v>77</v>
      </c>
      <c r="D44" s="32">
        <v>0</v>
      </c>
      <c r="E44" s="60">
        <v>0</v>
      </c>
      <c r="F44" s="38">
        <v>0</v>
      </c>
      <c r="G44" s="60">
        <v>0</v>
      </c>
      <c r="H44" s="38">
        <v>0</v>
      </c>
      <c r="I44" s="60">
        <v>0</v>
      </c>
      <c r="J44" s="38">
        <v>0</v>
      </c>
      <c r="K44" s="60">
        <v>0</v>
      </c>
    </row>
    <row r="45" spans="1:11" x14ac:dyDescent="0.25">
      <c r="A45" s="31" t="s">
        <v>11</v>
      </c>
      <c r="B45" s="31">
        <v>39</v>
      </c>
      <c r="C45" s="28" t="s">
        <v>83</v>
      </c>
      <c r="D45" s="38">
        <v>2</v>
      </c>
      <c r="E45" s="60">
        <v>2E-3</v>
      </c>
      <c r="F45" s="38">
        <v>2</v>
      </c>
      <c r="G45" s="60">
        <v>2E-3</v>
      </c>
      <c r="H45" s="38">
        <v>0</v>
      </c>
      <c r="I45" s="60">
        <v>0</v>
      </c>
      <c r="J45" s="38">
        <v>0</v>
      </c>
      <c r="K45" s="60">
        <v>0</v>
      </c>
    </row>
    <row r="46" spans="1:11" x14ac:dyDescent="0.25">
      <c r="A46" s="31" t="s">
        <v>11</v>
      </c>
      <c r="B46" s="31">
        <v>40</v>
      </c>
      <c r="C46" s="28" t="s">
        <v>78</v>
      </c>
      <c r="D46" s="38">
        <v>1</v>
      </c>
      <c r="E46" s="60">
        <v>1.4999999999999999E-2</v>
      </c>
      <c r="F46" s="38">
        <v>1</v>
      </c>
      <c r="G46" s="60">
        <v>1.4999999999999999E-2</v>
      </c>
      <c r="H46" s="38">
        <v>0</v>
      </c>
      <c r="I46" s="60">
        <v>0</v>
      </c>
      <c r="J46" s="38">
        <v>0</v>
      </c>
      <c r="K46" s="60">
        <v>0</v>
      </c>
    </row>
    <row r="47" spans="1:11" x14ac:dyDescent="0.25">
      <c r="A47" s="31" t="s">
        <v>11</v>
      </c>
      <c r="B47" s="31">
        <v>41</v>
      </c>
      <c r="C47" s="28" t="s">
        <v>91</v>
      </c>
      <c r="D47" s="38">
        <v>0</v>
      </c>
      <c r="E47" s="60">
        <v>0</v>
      </c>
      <c r="F47" s="38">
        <v>0</v>
      </c>
      <c r="G47" s="60">
        <v>0</v>
      </c>
      <c r="H47" s="38">
        <v>0</v>
      </c>
      <c r="I47" s="60">
        <v>0</v>
      </c>
      <c r="J47" s="38">
        <v>0</v>
      </c>
      <c r="K47" s="60">
        <v>0</v>
      </c>
    </row>
    <row r="48" spans="1:11" x14ac:dyDescent="0.25">
      <c r="A48" s="31" t="s">
        <v>11</v>
      </c>
      <c r="B48" s="31">
        <v>42</v>
      </c>
      <c r="C48" s="28" t="s">
        <v>49</v>
      </c>
      <c r="D48" s="38">
        <v>0</v>
      </c>
      <c r="E48" s="60">
        <v>0</v>
      </c>
      <c r="F48" s="38">
        <v>0</v>
      </c>
      <c r="G48" s="60">
        <v>0</v>
      </c>
      <c r="H48" s="38">
        <v>1</v>
      </c>
      <c r="I48" s="60">
        <v>8.0000000000000002E-3</v>
      </c>
      <c r="J48" s="38">
        <v>0</v>
      </c>
      <c r="K48" s="60">
        <v>0</v>
      </c>
    </row>
    <row r="49" spans="1:11" x14ac:dyDescent="0.25">
      <c r="A49" s="31" t="s">
        <v>11</v>
      </c>
      <c r="B49" s="31">
        <v>43</v>
      </c>
      <c r="C49" s="28" t="s">
        <v>85</v>
      </c>
      <c r="D49" s="38">
        <v>0</v>
      </c>
      <c r="E49" s="60">
        <v>0</v>
      </c>
      <c r="F49" s="38">
        <v>2</v>
      </c>
      <c r="G49" s="60">
        <v>1.4E-2</v>
      </c>
      <c r="H49" s="38">
        <v>2</v>
      </c>
      <c r="I49" s="60">
        <v>1.4E-2</v>
      </c>
      <c r="J49" s="38">
        <v>0</v>
      </c>
      <c r="K49" s="60">
        <v>0</v>
      </c>
    </row>
    <row r="50" spans="1:11" x14ac:dyDescent="0.25">
      <c r="A50" s="31" t="s">
        <v>11</v>
      </c>
      <c r="B50" s="31">
        <v>44</v>
      </c>
      <c r="C50" s="28" t="s">
        <v>73</v>
      </c>
      <c r="D50" s="38">
        <v>0</v>
      </c>
      <c r="E50" s="60">
        <v>0</v>
      </c>
      <c r="F50" s="38">
        <v>0</v>
      </c>
      <c r="G50" s="60">
        <v>0</v>
      </c>
      <c r="H50" s="38">
        <v>2</v>
      </c>
      <c r="I50" s="60">
        <v>1.2E-2</v>
      </c>
      <c r="J50" s="38">
        <v>0</v>
      </c>
      <c r="K50" s="60">
        <v>0</v>
      </c>
    </row>
    <row r="51" spans="1:11" x14ac:dyDescent="0.25">
      <c r="A51" s="31" t="s">
        <v>11</v>
      </c>
      <c r="B51" s="31">
        <v>45</v>
      </c>
      <c r="C51" s="28" t="s">
        <v>42</v>
      </c>
      <c r="D51" s="38">
        <v>1</v>
      </c>
      <c r="E51" s="60">
        <v>0.01</v>
      </c>
      <c r="F51" s="38">
        <v>0</v>
      </c>
      <c r="G51" s="60">
        <v>0</v>
      </c>
      <c r="H51" s="38">
        <v>1</v>
      </c>
      <c r="I51" s="60">
        <v>1.4999999999999999E-2</v>
      </c>
      <c r="J51" s="38">
        <v>2</v>
      </c>
      <c r="K51" s="60">
        <v>1.4E-2</v>
      </c>
    </row>
    <row r="52" spans="1:11" x14ac:dyDescent="0.25">
      <c r="A52" s="31" t="s">
        <v>11</v>
      </c>
      <c r="B52" s="31">
        <v>46</v>
      </c>
      <c r="C52" s="28" t="s">
        <v>40</v>
      </c>
      <c r="D52" s="38">
        <v>0</v>
      </c>
      <c r="E52" s="60">
        <v>0</v>
      </c>
      <c r="F52" s="38">
        <v>2</v>
      </c>
      <c r="G52" s="60">
        <v>3.7999999999999999E-2</v>
      </c>
      <c r="H52" s="38">
        <v>0</v>
      </c>
      <c r="I52" s="60">
        <v>0</v>
      </c>
      <c r="J52" s="38">
        <v>0</v>
      </c>
      <c r="K52" s="60">
        <v>0</v>
      </c>
    </row>
    <row r="53" spans="1:11" x14ac:dyDescent="0.25">
      <c r="A53" s="31" t="s">
        <v>11</v>
      </c>
      <c r="B53" s="31">
        <v>47</v>
      </c>
      <c r="C53" s="28" t="s">
        <v>76</v>
      </c>
      <c r="D53" s="38">
        <v>1</v>
      </c>
      <c r="E53" s="60">
        <v>1.4999999999999999E-2</v>
      </c>
      <c r="F53" s="38">
        <v>0</v>
      </c>
      <c r="G53" s="60">
        <v>0</v>
      </c>
      <c r="H53" s="38">
        <v>1</v>
      </c>
      <c r="I53" s="60">
        <v>0.01</v>
      </c>
      <c r="J53" s="38">
        <v>0</v>
      </c>
      <c r="K53" s="60">
        <v>0</v>
      </c>
    </row>
    <row r="54" spans="1:11" x14ac:dyDescent="0.25">
      <c r="A54" s="31" t="s">
        <v>11</v>
      </c>
      <c r="B54" s="31">
        <v>48</v>
      </c>
      <c r="C54" s="28" t="s">
        <v>18</v>
      </c>
      <c r="D54" s="38">
        <v>0</v>
      </c>
      <c r="E54" s="60">
        <v>0</v>
      </c>
      <c r="F54" s="38">
        <v>0</v>
      </c>
      <c r="G54" s="60">
        <v>0</v>
      </c>
      <c r="H54" s="38">
        <v>2</v>
      </c>
      <c r="I54" s="60">
        <v>2.7E-2</v>
      </c>
      <c r="J54" s="38">
        <v>0</v>
      </c>
      <c r="K54" s="60">
        <v>0</v>
      </c>
    </row>
    <row r="55" spans="1:11" x14ac:dyDescent="0.25">
      <c r="A55" s="31" t="s">
        <v>11</v>
      </c>
      <c r="B55" s="31">
        <v>49</v>
      </c>
      <c r="C55" s="28" t="s">
        <v>250</v>
      </c>
      <c r="D55" s="38">
        <v>0</v>
      </c>
      <c r="E55" s="60">
        <v>0</v>
      </c>
      <c r="F55" s="38">
        <v>0</v>
      </c>
      <c r="G55" s="60">
        <v>0</v>
      </c>
      <c r="H55" s="38">
        <v>0</v>
      </c>
      <c r="I55" s="60">
        <v>0</v>
      </c>
      <c r="J55" s="38">
        <v>0</v>
      </c>
      <c r="K55" s="60">
        <v>0</v>
      </c>
    </row>
    <row r="56" spans="1:11" x14ac:dyDescent="0.25">
      <c r="A56" s="31" t="s">
        <v>11</v>
      </c>
      <c r="B56" s="31">
        <v>50</v>
      </c>
      <c r="C56" s="28" t="s">
        <v>74</v>
      </c>
      <c r="D56" s="38">
        <v>2</v>
      </c>
      <c r="E56" s="60">
        <v>0.03</v>
      </c>
      <c r="F56" s="38">
        <v>3</v>
      </c>
      <c r="G56" s="60">
        <v>4.4999999999999998E-2</v>
      </c>
      <c r="H56" s="38">
        <v>0</v>
      </c>
      <c r="I56" s="60">
        <v>0</v>
      </c>
      <c r="J56" s="38">
        <v>1</v>
      </c>
      <c r="K56" s="60">
        <v>0.01</v>
      </c>
    </row>
    <row r="57" spans="1:11" x14ac:dyDescent="0.25">
      <c r="A57" s="31" t="s">
        <v>11</v>
      </c>
      <c r="B57" s="31">
        <v>51</v>
      </c>
      <c r="C57" s="28" t="s">
        <v>50</v>
      </c>
      <c r="D57" s="38">
        <v>0</v>
      </c>
      <c r="E57" s="60">
        <v>0</v>
      </c>
      <c r="F57" s="38">
        <v>0</v>
      </c>
      <c r="G57" s="60">
        <v>0</v>
      </c>
      <c r="H57" s="38">
        <v>0</v>
      </c>
      <c r="I57" s="60">
        <v>0</v>
      </c>
      <c r="J57" s="38">
        <v>0</v>
      </c>
      <c r="K57" s="60">
        <v>0</v>
      </c>
    </row>
    <row r="58" spans="1:11" x14ac:dyDescent="0.25">
      <c r="A58" s="31" t="s">
        <v>11</v>
      </c>
      <c r="B58" s="31">
        <v>52</v>
      </c>
      <c r="C58" s="28" t="s">
        <v>82</v>
      </c>
      <c r="D58" s="38">
        <v>0</v>
      </c>
      <c r="E58" s="60">
        <v>0</v>
      </c>
      <c r="F58" s="38">
        <v>1</v>
      </c>
      <c r="G58" s="60">
        <v>1.4999999999999999E-2</v>
      </c>
      <c r="H58" s="38">
        <v>0</v>
      </c>
      <c r="I58" s="60">
        <v>0</v>
      </c>
      <c r="J58" s="38">
        <v>0</v>
      </c>
      <c r="K58" s="60">
        <v>0</v>
      </c>
    </row>
    <row r="59" spans="1:11" x14ac:dyDescent="0.25">
      <c r="A59" s="31" t="s">
        <v>11</v>
      </c>
      <c r="B59" s="31">
        <v>53</v>
      </c>
      <c r="C59" s="28" t="s">
        <v>72</v>
      </c>
      <c r="D59" s="32">
        <v>0</v>
      </c>
      <c r="E59" s="61">
        <v>0</v>
      </c>
      <c r="F59" s="38">
        <v>0</v>
      </c>
      <c r="G59" s="60">
        <v>0</v>
      </c>
      <c r="H59" s="33">
        <v>0</v>
      </c>
      <c r="I59" s="63">
        <v>0</v>
      </c>
      <c r="J59" s="38">
        <v>0</v>
      </c>
      <c r="K59" s="60">
        <v>0</v>
      </c>
    </row>
    <row r="60" spans="1:11" x14ac:dyDescent="0.25">
      <c r="A60" s="31" t="s">
        <v>11</v>
      </c>
      <c r="B60" s="31">
        <v>54</v>
      </c>
      <c r="C60" s="28" t="s">
        <v>230</v>
      </c>
      <c r="D60" s="32">
        <v>0</v>
      </c>
      <c r="E60" s="61">
        <v>0</v>
      </c>
      <c r="F60" s="38">
        <v>0</v>
      </c>
      <c r="G60" s="60">
        <v>0</v>
      </c>
      <c r="H60" s="38">
        <v>0</v>
      </c>
      <c r="I60" s="60">
        <v>0</v>
      </c>
      <c r="J60" s="38">
        <v>0</v>
      </c>
      <c r="K60" s="60">
        <v>0</v>
      </c>
    </row>
    <row r="61" spans="1:11" x14ac:dyDescent="0.25">
      <c r="A61" s="31" t="s">
        <v>11</v>
      </c>
      <c r="B61" s="31">
        <v>55</v>
      </c>
      <c r="C61" s="28" t="s">
        <v>153</v>
      </c>
      <c r="D61" s="38">
        <v>0</v>
      </c>
      <c r="E61" s="60">
        <v>0</v>
      </c>
      <c r="F61" s="32">
        <v>0</v>
      </c>
      <c r="G61" s="63">
        <v>0</v>
      </c>
      <c r="H61" s="38">
        <v>0</v>
      </c>
      <c r="I61" s="60">
        <v>0</v>
      </c>
      <c r="J61" s="33">
        <v>0</v>
      </c>
      <c r="K61" s="61">
        <v>0</v>
      </c>
    </row>
    <row r="62" spans="1:11" x14ac:dyDescent="0.25">
      <c r="A62" s="31" t="s">
        <v>11</v>
      </c>
      <c r="B62" s="31">
        <v>56</v>
      </c>
      <c r="C62" s="28" t="s">
        <v>57</v>
      </c>
      <c r="D62" s="38">
        <v>2</v>
      </c>
      <c r="E62" s="60">
        <v>2.7E-2</v>
      </c>
      <c r="F62" s="38">
        <v>2</v>
      </c>
      <c r="G62" s="60">
        <v>2.7E-2</v>
      </c>
      <c r="H62" s="38">
        <v>1</v>
      </c>
      <c r="I62" s="60">
        <v>8.0000000000000002E-3</v>
      </c>
      <c r="J62" s="38">
        <v>0</v>
      </c>
      <c r="K62" s="60">
        <v>0</v>
      </c>
    </row>
    <row r="63" spans="1:11" x14ac:dyDescent="0.25">
      <c r="A63" s="31" t="s">
        <v>11</v>
      </c>
      <c r="B63" s="31">
        <v>57</v>
      </c>
      <c r="C63" s="28" t="s">
        <v>14</v>
      </c>
      <c r="D63" s="38">
        <v>9</v>
      </c>
      <c r="E63" s="60">
        <v>8.5000000000000006E-2</v>
      </c>
      <c r="F63" s="38">
        <v>12</v>
      </c>
      <c r="G63" s="60">
        <v>0.11799999999999999</v>
      </c>
      <c r="H63" s="38">
        <v>6</v>
      </c>
      <c r="I63" s="60">
        <v>5.6000000000000001E-2</v>
      </c>
      <c r="J63" s="38">
        <v>0</v>
      </c>
      <c r="K63" s="60">
        <v>0</v>
      </c>
    </row>
    <row r="64" spans="1:11" x14ac:dyDescent="0.25">
      <c r="A64" s="31" t="s">
        <v>11</v>
      </c>
      <c r="B64" s="31">
        <v>58</v>
      </c>
      <c r="C64" s="28" t="s">
        <v>89</v>
      </c>
      <c r="D64" s="38">
        <v>0</v>
      </c>
      <c r="E64" s="60">
        <v>0</v>
      </c>
      <c r="F64" s="38">
        <v>0</v>
      </c>
      <c r="G64" s="60">
        <v>0</v>
      </c>
      <c r="H64" s="38">
        <v>0</v>
      </c>
      <c r="I64" s="60">
        <v>0</v>
      </c>
      <c r="J64" s="38">
        <v>0</v>
      </c>
      <c r="K64" s="60">
        <v>0</v>
      </c>
    </row>
    <row r="65" spans="1:11" x14ac:dyDescent="0.25">
      <c r="A65" s="31" t="s">
        <v>11</v>
      </c>
      <c r="B65" s="31">
        <v>59</v>
      </c>
      <c r="C65" s="28" t="s">
        <v>58</v>
      </c>
      <c r="D65" s="38">
        <v>1</v>
      </c>
      <c r="E65" s="60">
        <v>1.4999999999999999E-2</v>
      </c>
      <c r="F65" s="38">
        <v>3</v>
      </c>
      <c r="G65" s="60">
        <v>3.3000000000000002E-2</v>
      </c>
      <c r="H65" s="38">
        <v>1</v>
      </c>
      <c r="I65" s="60">
        <v>7.0000000000000001E-3</v>
      </c>
      <c r="J65" s="38">
        <v>0</v>
      </c>
      <c r="K65" s="60">
        <v>0</v>
      </c>
    </row>
    <row r="66" spans="1:11" x14ac:dyDescent="0.25">
      <c r="A66" s="31" t="s">
        <v>11</v>
      </c>
      <c r="B66" s="31">
        <v>60</v>
      </c>
      <c r="C66" s="28" t="s">
        <v>67</v>
      </c>
      <c r="D66" s="38">
        <v>3</v>
      </c>
      <c r="E66" s="60">
        <v>0.04</v>
      </c>
      <c r="F66" s="38">
        <v>2</v>
      </c>
      <c r="G66" s="60">
        <v>2.5000000000000001E-2</v>
      </c>
      <c r="H66" s="38">
        <v>0</v>
      </c>
      <c r="I66" s="60">
        <v>0</v>
      </c>
      <c r="J66" s="38">
        <v>0</v>
      </c>
      <c r="K66" s="60">
        <v>0</v>
      </c>
    </row>
    <row r="67" spans="1:11" x14ac:dyDescent="0.25">
      <c r="A67" s="31" t="s">
        <v>11</v>
      </c>
      <c r="B67" s="31">
        <v>61</v>
      </c>
      <c r="C67" s="28" t="s">
        <v>150</v>
      </c>
      <c r="D67" s="38">
        <v>0</v>
      </c>
      <c r="E67" s="60">
        <v>0</v>
      </c>
      <c r="F67" s="38">
        <v>0</v>
      </c>
      <c r="G67" s="60">
        <v>0</v>
      </c>
      <c r="H67" s="38">
        <v>1</v>
      </c>
      <c r="I67" s="60">
        <v>1.4999999999999999E-2</v>
      </c>
      <c r="J67" s="38">
        <v>0</v>
      </c>
      <c r="K67" s="60">
        <v>0</v>
      </c>
    </row>
    <row r="68" spans="1:11" x14ac:dyDescent="0.25">
      <c r="A68" s="31" t="s">
        <v>11</v>
      </c>
      <c r="B68" s="31">
        <v>62</v>
      </c>
      <c r="C68" s="28" t="s">
        <v>86</v>
      </c>
      <c r="D68" s="38">
        <v>0</v>
      </c>
      <c r="E68" s="60">
        <v>0</v>
      </c>
      <c r="F68" s="38">
        <v>0</v>
      </c>
      <c r="G68" s="60">
        <v>0</v>
      </c>
      <c r="H68" s="38">
        <v>0</v>
      </c>
      <c r="I68" s="60">
        <v>0</v>
      </c>
      <c r="J68" s="38">
        <v>0</v>
      </c>
      <c r="K68" s="60">
        <v>0</v>
      </c>
    </row>
    <row r="69" spans="1:11" x14ac:dyDescent="0.25">
      <c r="A69" s="31" t="s">
        <v>11</v>
      </c>
      <c r="B69" s="31">
        <v>63</v>
      </c>
      <c r="C69" s="28" t="s">
        <v>31</v>
      </c>
      <c r="D69" s="38">
        <v>5</v>
      </c>
      <c r="E69" s="60">
        <v>9.0999999999999998E-2</v>
      </c>
      <c r="F69" s="38">
        <v>3</v>
      </c>
      <c r="G69" s="60">
        <v>3.5000000000000003E-2</v>
      </c>
      <c r="H69" s="38">
        <v>1</v>
      </c>
      <c r="I69" s="60">
        <v>1.4999999999999999E-2</v>
      </c>
      <c r="J69" s="38">
        <v>0</v>
      </c>
      <c r="K69" s="60">
        <v>0</v>
      </c>
    </row>
    <row r="70" spans="1:11" x14ac:dyDescent="0.25">
      <c r="A70" s="31" t="s">
        <v>11</v>
      </c>
      <c r="B70" s="31">
        <v>64</v>
      </c>
      <c r="C70" s="28" t="s">
        <v>16</v>
      </c>
      <c r="D70" s="38">
        <v>10</v>
      </c>
      <c r="E70" s="60">
        <v>0.14299999999999999</v>
      </c>
      <c r="F70" s="38">
        <v>7</v>
      </c>
      <c r="G70" s="60">
        <v>9.7000000000000003E-2</v>
      </c>
      <c r="H70" s="38">
        <v>3</v>
      </c>
      <c r="I70" s="60">
        <v>5.5E-2</v>
      </c>
      <c r="J70" s="38">
        <v>1</v>
      </c>
      <c r="K70" s="60">
        <v>7.0000000000000001E-3</v>
      </c>
    </row>
    <row r="71" spans="1:11" x14ac:dyDescent="0.25">
      <c r="A71" s="31" t="s">
        <v>11</v>
      </c>
      <c r="B71" s="31">
        <v>65</v>
      </c>
      <c r="C71" s="28" t="s">
        <v>13</v>
      </c>
      <c r="D71" s="38">
        <v>2</v>
      </c>
      <c r="E71" s="60">
        <v>2.5000000000000001E-2</v>
      </c>
      <c r="F71" s="38">
        <v>5</v>
      </c>
      <c r="G71" s="60">
        <v>9.5000000000000001E-2</v>
      </c>
      <c r="H71" s="38">
        <v>5</v>
      </c>
      <c r="I71" s="60">
        <v>6.4000000000000001E-2</v>
      </c>
      <c r="J71" s="38">
        <v>0</v>
      </c>
      <c r="K71" s="60">
        <v>0</v>
      </c>
    </row>
    <row r="72" spans="1:11" x14ac:dyDescent="0.25">
      <c r="A72" s="31" t="s">
        <v>11</v>
      </c>
      <c r="B72" s="31">
        <v>66</v>
      </c>
      <c r="C72" s="28" t="s">
        <v>209</v>
      </c>
      <c r="D72" s="38">
        <v>0</v>
      </c>
      <c r="E72" s="60">
        <v>0</v>
      </c>
      <c r="F72" s="38">
        <v>0</v>
      </c>
      <c r="G72" s="60">
        <v>0</v>
      </c>
      <c r="H72" s="38">
        <v>0</v>
      </c>
      <c r="I72" s="60">
        <v>0</v>
      </c>
      <c r="J72" s="38">
        <v>0</v>
      </c>
      <c r="K72" s="60">
        <v>0</v>
      </c>
    </row>
    <row r="73" spans="1:11" x14ac:dyDescent="0.25">
      <c r="A73" s="31" t="s">
        <v>11</v>
      </c>
      <c r="B73" s="31">
        <v>67</v>
      </c>
      <c r="C73" s="28" t="s">
        <v>211</v>
      </c>
      <c r="D73" s="38">
        <v>9</v>
      </c>
      <c r="E73" s="60">
        <v>0.12</v>
      </c>
      <c r="F73" s="38">
        <v>4</v>
      </c>
      <c r="G73" s="60">
        <v>4.3999999999999997E-2</v>
      </c>
      <c r="H73" s="38">
        <v>6</v>
      </c>
      <c r="I73" s="60">
        <v>8.2000000000000003E-2</v>
      </c>
      <c r="J73" s="38">
        <v>0</v>
      </c>
      <c r="K73" s="60">
        <v>0</v>
      </c>
    </row>
    <row r="74" spans="1:11" x14ac:dyDescent="0.25">
      <c r="A74" s="31" t="s">
        <v>11</v>
      </c>
      <c r="B74" s="31">
        <v>68</v>
      </c>
      <c r="C74" s="28" t="s">
        <v>213</v>
      </c>
      <c r="D74" s="38">
        <v>1</v>
      </c>
      <c r="E74" s="60">
        <v>5.0000000000000001E-3</v>
      </c>
      <c r="F74" s="38">
        <v>0</v>
      </c>
      <c r="G74" s="60">
        <v>0</v>
      </c>
      <c r="H74" s="38">
        <v>0</v>
      </c>
      <c r="I74" s="60">
        <v>0</v>
      </c>
      <c r="J74" s="38">
        <v>0</v>
      </c>
      <c r="K74" s="60">
        <v>0</v>
      </c>
    </row>
    <row r="75" spans="1:11" x14ac:dyDescent="0.25">
      <c r="A75" s="31" t="s">
        <v>11</v>
      </c>
      <c r="B75" s="31">
        <v>69</v>
      </c>
      <c r="C75" s="28" t="s">
        <v>179</v>
      </c>
      <c r="D75" s="38">
        <v>0</v>
      </c>
      <c r="E75" s="60">
        <v>0</v>
      </c>
      <c r="F75" s="38">
        <v>0</v>
      </c>
      <c r="G75" s="60">
        <v>0</v>
      </c>
      <c r="H75" s="38">
        <v>2</v>
      </c>
      <c r="I75" s="60">
        <v>1.6E-2</v>
      </c>
      <c r="J75" s="38">
        <v>0</v>
      </c>
      <c r="K75" s="60">
        <v>0</v>
      </c>
    </row>
    <row r="76" spans="1:11" x14ac:dyDescent="0.25">
      <c r="A76" s="31" t="s">
        <v>11</v>
      </c>
      <c r="B76" s="31">
        <v>70</v>
      </c>
      <c r="C76" s="28" t="s">
        <v>172</v>
      </c>
      <c r="D76" s="38">
        <v>0</v>
      </c>
      <c r="E76" s="60">
        <v>0</v>
      </c>
      <c r="F76" s="38">
        <v>0</v>
      </c>
      <c r="G76" s="60">
        <v>0</v>
      </c>
      <c r="H76" s="38">
        <v>0</v>
      </c>
      <c r="I76" s="60">
        <v>0</v>
      </c>
      <c r="J76" s="38">
        <v>0</v>
      </c>
      <c r="K76" s="60">
        <v>0</v>
      </c>
    </row>
    <row r="77" spans="1:11" x14ac:dyDescent="0.25">
      <c r="A77" s="31" t="s">
        <v>11</v>
      </c>
      <c r="B77" s="31">
        <v>71</v>
      </c>
      <c r="C77" s="28" t="s">
        <v>165</v>
      </c>
      <c r="D77" s="38">
        <v>0</v>
      </c>
      <c r="E77" s="60">
        <v>0</v>
      </c>
      <c r="F77" s="38">
        <v>0</v>
      </c>
      <c r="G77" s="60">
        <v>0</v>
      </c>
      <c r="H77" s="38">
        <v>1</v>
      </c>
      <c r="I77" s="60">
        <v>1.2E-2</v>
      </c>
      <c r="J77" s="38">
        <v>0</v>
      </c>
      <c r="K77" s="60">
        <v>0</v>
      </c>
    </row>
    <row r="78" spans="1:11" x14ac:dyDescent="0.25">
      <c r="A78" s="31" t="s">
        <v>11</v>
      </c>
      <c r="B78" s="31">
        <v>72</v>
      </c>
      <c r="C78" s="28" t="s">
        <v>171</v>
      </c>
      <c r="D78" s="38">
        <v>0</v>
      </c>
      <c r="E78" s="60">
        <v>0</v>
      </c>
      <c r="F78" s="38">
        <v>0</v>
      </c>
      <c r="G78" s="60">
        <v>0</v>
      </c>
      <c r="H78" s="38">
        <v>0</v>
      </c>
      <c r="I78" s="60">
        <v>0</v>
      </c>
      <c r="J78" s="38">
        <v>0</v>
      </c>
      <c r="K78" s="60">
        <v>0</v>
      </c>
    </row>
    <row r="79" spans="1:11" x14ac:dyDescent="0.25">
      <c r="A79" s="31" t="s">
        <v>11</v>
      </c>
      <c r="B79" s="31">
        <v>73</v>
      </c>
      <c r="C79" s="28" t="s">
        <v>164</v>
      </c>
      <c r="D79" s="38">
        <v>8</v>
      </c>
      <c r="E79" s="60">
        <v>0.01</v>
      </c>
      <c r="F79" s="38">
        <v>28</v>
      </c>
      <c r="G79" s="60">
        <v>5.0000000000000001E-3</v>
      </c>
      <c r="H79" s="38">
        <v>0</v>
      </c>
      <c r="I79" s="60">
        <v>0</v>
      </c>
      <c r="J79" s="38">
        <v>0</v>
      </c>
      <c r="K79" s="60">
        <v>0</v>
      </c>
    </row>
    <row r="80" spans="1:11" x14ac:dyDescent="0.25">
      <c r="A80" s="31" t="s">
        <v>11</v>
      </c>
      <c r="B80" s="31">
        <v>74</v>
      </c>
      <c r="C80" s="28" t="s">
        <v>183</v>
      </c>
      <c r="D80" s="38">
        <v>0</v>
      </c>
      <c r="E80" s="60">
        <v>0</v>
      </c>
      <c r="F80" s="38">
        <v>1</v>
      </c>
      <c r="G80" s="60">
        <v>0.01</v>
      </c>
      <c r="H80" s="38">
        <v>1</v>
      </c>
      <c r="I80" s="60">
        <v>5.0000000000000001E-3</v>
      </c>
      <c r="J80" s="38">
        <v>0</v>
      </c>
      <c r="K80" s="60">
        <v>0</v>
      </c>
    </row>
    <row r="81" spans="1:11" x14ac:dyDescent="0.25">
      <c r="A81" s="31" t="s">
        <v>11</v>
      </c>
      <c r="B81" s="31">
        <v>75</v>
      </c>
      <c r="C81" s="28" t="s">
        <v>155</v>
      </c>
      <c r="D81" s="38">
        <v>0</v>
      </c>
      <c r="E81" s="60">
        <v>0</v>
      </c>
      <c r="F81" s="38">
        <v>0</v>
      </c>
      <c r="G81" s="60">
        <v>0</v>
      </c>
      <c r="H81" s="38">
        <v>0</v>
      </c>
      <c r="I81" s="60">
        <v>0</v>
      </c>
      <c r="J81" s="38">
        <v>0</v>
      </c>
      <c r="K81" s="60">
        <v>0</v>
      </c>
    </row>
    <row r="82" spans="1:11" x14ac:dyDescent="0.25">
      <c r="A82" s="31" t="s">
        <v>11</v>
      </c>
      <c r="B82" s="31">
        <v>76</v>
      </c>
      <c r="C82" s="28" t="s">
        <v>156</v>
      </c>
      <c r="D82" s="38">
        <v>0</v>
      </c>
      <c r="E82" s="60">
        <v>0</v>
      </c>
      <c r="F82" s="38">
        <v>0</v>
      </c>
      <c r="G82" s="60">
        <v>0</v>
      </c>
      <c r="H82" s="38">
        <v>0</v>
      </c>
      <c r="I82" s="60">
        <v>0</v>
      </c>
      <c r="J82" s="38">
        <v>0</v>
      </c>
      <c r="K82" s="60">
        <v>0</v>
      </c>
    </row>
    <row r="83" spans="1:11" x14ac:dyDescent="0.25">
      <c r="A83" s="31" t="s">
        <v>11</v>
      </c>
      <c r="B83" s="31">
        <v>77</v>
      </c>
      <c r="C83" s="28" t="s">
        <v>180</v>
      </c>
      <c r="D83" s="38">
        <v>0</v>
      </c>
      <c r="E83" s="60">
        <v>0</v>
      </c>
      <c r="F83" s="38">
        <v>0</v>
      </c>
      <c r="G83" s="60">
        <v>0</v>
      </c>
      <c r="H83" s="38">
        <v>1</v>
      </c>
      <c r="I83" s="60">
        <v>0.01</v>
      </c>
      <c r="J83" s="38">
        <v>0</v>
      </c>
      <c r="K83" s="60">
        <v>0</v>
      </c>
    </row>
    <row r="84" spans="1:11" x14ac:dyDescent="0.25">
      <c r="A84" s="31" t="s">
        <v>11</v>
      </c>
      <c r="B84" s="31">
        <v>78</v>
      </c>
      <c r="C84" s="28" t="s">
        <v>157</v>
      </c>
      <c r="D84" s="38">
        <v>4</v>
      </c>
      <c r="E84" s="60">
        <v>3.5000000000000003E-2</v>
      </c>
      <c r="F84" s="38">
        <v>0</v>
      </c>
      <c r="G84" s="60">
        <v>0</v>
      </c>
      <c r="H84" s="38">
        <v>10</v>
      </c>
      <c r="I84" s="60">
        <v>4.1000000000000002E-2</v>
      </c>
      <c r="J84" s="38">
        <v>0</v>
      </c>
      <c r="K84" s="60">
        <v>0</v>
      </c>
    </row>
    <row r="85" spans="1:11" x14ac:dyDescent="0.25">
      <c r="A85" s="31" t="s">
        <v>11</v>
      </c>
      <c r="B85" s="31">
        <v>79</v>
      </c>
      <c r="C85" s="28" t="s">
        <v>173</v>
      </c>
      <c r="D85" s="38">
        <v>0</v>
      </c>
      <c r="E85" s="60">
        <v>0</v>
      </c>
      <c r="F85" s="38">
        <v>0</v>
      </c>
      <c r="G85" s="60">
        <v>0</v>
      </c>
      <c r="H85" s="38">
        <v>0</v>
      </c>
      <c r="I85" s="60">
        <v>0</v>
      </c>
      <c r="J85" s="38">
        <v>0</v>
      </c>
      <c r="K85" s="60">
        <v>0</v>
      </c>
    </row>
    <row r="86" spans="1:11" x14ac:dyDescent="0.25">
      <c r="A86" s="31" t="s">
        <v>11</v>
      </c>
      <c r="B86" s="31">
        <v>80</v>
      </c>
      <c r="C86" s="28" t="s">
        <v>174</v>
      </c>
      <c r="D86" s="38">
        <v>0</v>
      </c>
      <c r="E86" s="60">
        <v>0</v>
      </c>
      <c r="F86" s="38">
        <v>1</v>
      </c>
      <c r="G86" s="60">
        <v>1.4999999999999999E-2</v>
      </c>
      <c r="H86" s="38">
        <v>0</v>
      </c>
      <c r="I86" s="60">
        <v>0</v>
      </c>
      <c r="J86" s="38">
        <v>1</v>
      </c>
      <c r="K86" s="60">
        <v>1.2E-2</v>
      </c>
    </row>
    <row r="87" spans="1:11" x14ac:dyDescent="0.25">
      <c r="A87" s="31" t="s">
        <v>11</v>
      </c>
      <c r="B87" s="31">
        <v>81</v>
      </c>
      <c r="C87" s="28" t="s">
        <v>166</v>
      </c>
      <c r="D87" s="38">
        <v>0</v>
      </c>
      <c r="E87" s="60">
        <v>0</v>
      </c>
      <c r="F87" s="38">
        <v>0</v>
      </c>
      <c r="G87" s="60">
        <v>0</v>
      </c>
      <c r="H87" s="38">
        <v>0</v>
      </c>
      <c r="I87" s="60">
        <v>0</v>
      </c>
      <c r="J87" s="38">
        <v>0</v>
      </c>
      <c r="K87" s="60">
        <v>0</v>
      </c>
    </row>
    <row r="88" spans="1:11" x14ac:dyDescent="0.25">
      <c r="A88" s="31" t="s">
        <v>11</v>
      </c>
      <c r="B88" s="31">
        <v>82</v>
      </c>
      <c r="C88" s="28" t="s">
        <v>167</v>
      </c>
      <c r="D88" s="38">
        <v>0</v>
      </c>
      <c r="E88" s="60">
        <v>0</v>
      </c>
      <c r="F88" s="38">
        <v>0</v>
      </c>
      <c r="G88" s="60">
        <v>0</v>
      </c>
      <c r="H88" s="38">
        <v>1</v>
      </c>
      <c r="I88" s="60">
        <v>0.01</v>
      </c>
      <c r="J88" s="38">
        <v>0</v>
      </c>
      <c r="K88" s="60">
        <v>0</v>
      </c>
    </row>
    <row r="89" spans="1:11" x14ac:dyDescent="0.25">
      <c r="A89" s="31" t="s">
        <v>11</v>
      </c>
      <c r="B89" s="31">
        <v>83</v>
      </c>
      <c r="C89" s="28" t="s">
        <v>220</v>
      </c>
      <c r="D89" s="38">
        <v>0</v>
      </c>
      <c r="E89" s="60">
        <v>0</v>
      </c>
      <c r="F89" s="38">
        <v>0</v>
      </c>
      <c r="G89" s="60">
        <v>0</v>
      </c>
      <c r="H89" s="38">
        <v>0</v>
      </c>
      <c r="I89" s="60">
        <v>0</v>
      </c>
      <c r="J89" s="38">
        <v>0</v>
      </c>
      <c r="K89" s="60">
        <v>0</v>
      </c>
    </row>
    <row r="90" spans="1:11" x14ac:dyDescent="0.25">
      <c r="A90" s="31" t="s">
        <v>11</v>
      </c>
      <c r="B90" s="31">
        <v>84</v>
      </c>
      <c r="C90" s="28" t="s">
        <v>175</v>
      </c>
      <c r="D90" s="38">
        <v>0</v>
      </c>
      <c r="E90" s="60">
        <v>0</v>
      </c>
      <c r="F90" s="38">
        <v>0</v>
      </c>
      <c r="G90" s="60">
        <v>0</v>
      </c>
      <c r="H90" s="38">
        <v>1</v>
      </c>
      <c r="I90" s="60">
        <v>1.4999999999999999E-2</v>
      </c>
      <c r="J90" s="38">
        <v>0</v>
      </c>
      <c r="K90" s="60">
        <v>0</v>
      </c>
    </row>
    <row r="91" spans="1:11" x14ac:dyDescent="0.25">
      <c r="A91" s="31" t="s">
        <v>11</v>
      </c>
      <c r="B91" s="31">
        <v>85</v>
      </c>
      <c r="C91" s="28" t="s">
        <v>158</v>
      </c>
      <c r="D91" s="38">
        <v>2</v>
      </c>
      <c r="E91" s="60">
        <v>0.03</v>
      </c>
      <c r="F91" s="38">
        <v>1</v>
      </c>
      <c r="G91" s="60">
        <v>1.4999999999999999E-2</v>
      </c>
      <c r="H91" s="38">
        <v>1</v>
      </c>
      <c r="I91" s="60">
        <v>7.0000000000000001E-3</v>
      </c>
      <c r="J91" s="38">
        <v>0</v>
      </c>
      <c r="K91" s="60">
        <v>0</v>
      </c>
    </row>
    <row r="92" spans="1:11" x14ac:dyDescent="0.25">
      <c r="A92" s="31" t="s">
        <v>11</v>
      </c>
      <c r="B92" s="31">
        <v>86</v>
      </c>
      <c r="C92" s="28" t="s">
        <v>168</v>
      </c>
      <c r="D92" s="38">
        <v>0</v>
      </c>
      <c r="E92" s="60">
        <v>0</v>
      </c>
      <c r="F92" s="38">
        <v>1</v>
      </c>
      <c r="G92" s="60">
        <v>0.01</v>
      </c>
      <c r="H92" s="38">
        <v>2</v>
      </c>
      <c r="I92" s="60">
        <v>0.02</v>
      </c>
      <c r="J92" s="38">
        <v>0</v>
      </c>
      <c r="K92" s="60">
        <v>0</v>
      </c>
    </row>
    <row r="93" spans="1:11" x14ac:dyDescent="0.25">
      <c r="A93" s="31" t="s">
        <v>11</v>
      </c>
      <c r="B93" s="31">
        <v>87</v>
      </c>
      <c r="C93" s="28" t="s">
        <v>159</v>
      </c>
      <c r="D93" s="38">
        <v>0</v>
      </c>
      <c r="E93" s="60">
        <v>0</v>
      </c>
      <c r="F93" s="38">
        <v>1</v>
      </c>
      <c r="G93" s="60">
        <v>2.4E-2</v>
      </c>
      <c r="H93" s="38">
        <v>0</v>
      </c>
      <c r="I93" s="60">
        <v>0</v>
      </c>
      <c r="J93" s="38">
        <v>0</v>
      </c>
      <c r="K93" s="60">
        <v>0</v>
      </c>
    </row>
    <row r="94" spans="1:11" x14ac:dyDescent="0.25">
      <c r="A94" s="31" t="s">
        <v>11</v>
      </c>
      <c r="B94" s="31">
        <v>88</v>
      </c>
      <c r="C94" s="28" t="s">
        <v>160</v>
      </c>
      <c r="D94" s="38">
        <v>0</v>
      </c>
      <c r="E94" s="60">
        <v>0</v>
      </c>
      <c r="F94" s="38">
        <v>0</v>
      </c>
      <c r="G94" s="60">
        <v>0</v>
      </c>
      <c r="H94" s="38">
        <v>0</v>
      </c>
      <c r="I94" s="60">
        <v>0</v>
      </c>
      <c r="J94" s="38">
        <v>0</v>
      </c>
      <c r="K94" s="60">
        <v>0</v>
      </c>
    </row>
    <row r="95" spans="1:11" x14ac:dyDescent="0.25">
      <c r="A95" s="31" t="s">
        <v>11</v>
      </c>
      <c r="B95" s="31">
        <v>89</v>
      </c>
      <c r="C95" s="28" t="s">
        <v>169</v>
      </c>
      <c r="D95" s="38">
        <v>4</v>
      </c>
      <c r="E95" s="60">
        <v>7.4999999999999997E-2</v>
      </c>
      <c r="F95" s="38">
        <v>2</v>
      </c>
      <c r="G95" s="60">
        <v>0.03</v>
      </c>
      <c r="H95" s="38">
        <v>0</v>
      </c>
      <c r="I95" s="60">
        <v>0</v>
      </c>
      <c r="J95" s="38">
        <v>0</v>
      </c>
      <c r="K95" s="60">
        <v>0</v>
      </c>
    </row>
    <row r="96" spans="1:11" x14ac:dyDescent="0.25">
      <c r="A96" s="31" t="s">
        <v>11</v>
      </c>
      <c r="B96" s="31">
        <v>90</v>
      </c>
      <c r="C96" s="28" t="s">
        <v>161</v>
      </c>
      <c r="D96" s="38">
        <v>0</v>
      </c>
      <c r="E96" s="60">
        <v>0</v>
      </c>
      <c r="F96" s="38">
        <v>0</v>
      </c>
      <c r="G96" s="60">
        <v>0</v>
      </c>
      <c r="H96" s="38">
        <v>0</v>
      </c>
      <c r="I96" s="60">
        <v>0</v>
      </c>
      <c r="J96" s="38">
        <v>0</v>
      </c>
      <c r="K96" s="60">
        <v>0</v>
      </c>
    </row>
    <row r="97" spans="1:11" x14ac:dyDescent="0.25">
      <c r="A97" s="31" t="s">
        <v>11</v>
      </c>
      <c r="B97" s="31">
        <v>91</v>
      </c>
      <c r="C97" s="28" t="s">
        <v>170</v>
      </c>
      <c r="D97" s="38">
        <v>0</v>
      </c>
      <c r="E97" s="60">
        <v>0</v>
      </c>
      <c r="F97" s="38">
        <v>0</v>
      </c>
      <c r="G97" s="60">
        <v>0</v>
      </c>
      <c r="H97" s="38">
        <v>0</v>
      </c>
      <c r="I97" s="60">
        <v>0</v>
      </c>
      <c r="J97" s="38">
        <v>0</v>
      </c>
      <c r="K97" s="60">
        <v>0</v>
      </c>
    </row>
    <row r="98" spans="1:11" x14ac:dyDescent="0.25">
      <c r="A98" s="31" t="s">
        <v>11</v>
      </c>
      <c r="B98" s="31">
        <v>92</v>
      </c>
      <c r="C98" s="28" t="s">
        <v>254</v>
      </c>
      <c r="D98" s="38">
        <v>0</v>
      </c>
      <c r="E98" s="60">
        <v>0</v>
      </c>
      <c r="F98" s="38">
        <v>0</v>
      </c>
      <c r="G98" s="60">
        <v>0</v>
      </c>
      <c r="H98" s="38">
        <v>0</v>
      </c>
      <c r="I98" s="60">
        <v>0</v>
      </c>
      <c r="J98" s="38">
        <v>0</v>
      </c>
      <c r="K98" s="60">
        <v>0</v>
      </c>
    </row>
    <row r="99" spans="1:11" x14ac:dyDescent="0.25">
      <c r="A99" s="31" t="s">
        <v>11</v>
      </c>
      <c r="B99" s="31">
        <v>93</v>
      </c>
      <c r="C99" s="28" t="s">
        <v>176</v>
      </c>
      <c r="D99" s="38">
        <v>0</v>
      </c>
      <c r="E99" s="60">
        <v>0</v>
      </c>
      <c r="F99" s="38">
        <v>0</v>
      </c>
      <c r="G99" s="60">
        <v>0</v>
      </c>
      <c r="H99" s="38">
        <v>1</v>
      </c>
      <c r="I99" s="60">
        <v>1.4999999999999999E-2</v>
      </c>
      <c r="J99" s="38">
        <v>0</v>
      </c>
      <c r="K99" s="60">
        <v>0</v>
      </c>
    </row>
    <row r="100" spans="1:11" x14ac:dyDescent="0.25">
      <c r="A100" s="31" t="s">
        <v>11</v>
      </c>
      <c r="B100" s="31">
        <v>94</v>
      </c>
      <c r="C100" s="28" t="s">
        <v>181</v>
      </c>
      <c r="D100" s="38">
        <v>0</v>
      </c>
      <c r="E100" s="60">
        <v>0</v>
      </c>
      <c r="F100" s="38">
        <v>0</v>
      </c>
      <c r="G100" s="60">
        <v>0</v>
      </c>
      <c r="H100" s="38">
        <v>2</v>
      </c>
      <c r="I100" s="60">
        <v>0.02</v>
      </c>
      <c r="J100" s="38">
        <v>0</v>
      </c>
      <c r="K100" s="60">
        <v>0</v>
      </c>
    </row>
    <row r="101" spans="1:11" x14ac:dyDescent="0.25">
      <c r="A101" s="31" t="s">
        <v>11</v>
      </c>
      <c r="B101" s="31">
        <v>95</v>
      </c>
      <c r="C101" s="28" t="s">
        <v>184</v>
      </c>
      <c r="D101" s="38">
        <v>1</v>
      </c>
      <c r="E101" s="60">
        <v>0.01</v>
      </c>
      <c r="F101" s="38">
        <v>3</v>
      </c>
      <c r="G101" s="60">
        <v>2.7E-2</v>
      </c>
      <c r="H101" s="38">
        <v>1</v>
      </c>
      <c r="I101" s="60">
        <v>1.4999999999999999E-2</v>
      </c>
      <c r="J101" s="38">
        <v>0</v>
      </c>
      <c r="K101" s="60">
        <v>0</v>
      </c>
    </row>
    <row r="102" spans="1:11" x14ac:dyDescent="0.25">
      <c r="A102" s="31" t="s">
        <v>11</v>
      </c>
      <c r="B102" s="31">
        <v>96</v>
      </c>
      <c r="C102" s="28" t="s">
        <v>241</v>
      </c>
      <c r="D102" s="38">
        <v>0</v>
      </c>
      <c r="E102" s="60">
        <v>0</v>
      </c>
      <c r="F102" s="38">
        <v>0</v>
      </c>
      <c r="G102" s="60">
        <v>0</v>
      </c>
      <c r="H102" s="38">
        <v>0</v>
      </c>
      <c r="I102" s="60">
        <v>0</v>
      </c>
      <c r="J102" s="38">
        <v>0</v>
      </c>
      <c r="K102" s="60">
        <v>0</v>
      </c>
    </row>
    <row r="103" spans="1:11" x14ac:dyDescent="0.25">
      <c r="A103" s="31" t="s">
        <v>11</v>
      </c>
      <c r="B103" s="31">
        <v>97</v>
      </c>
      <c r="C103" s="28" t="s">
        <v>182</v>
      </c>
      <c r="D103" s="38">
        <v>40</v>
      </c>
      <c r="E103" s="60">
        <v>0.01</v>
      </c>
      <c r="F103" s="38">
        <v>0</v>
      </c>
      <c r="G103" s="60">
        <v>0</v>
      </c>
      <c r="H103" s="38">
        <v>1</v>
      </c>
      <c r="I103" s="60">
        <v>1E-3</v>
      </c>
      <c r="J103" s="38">
        <v>0</v>
      </c>
      <c r="K103" s="60">
        <v>0</v>
      </c>
    </row>
    <row r="104" spans="1:11" x14ac:dyDescent="0.25">
      <c r="A104" s="31" t="s">
        <v>11</v>
      </c>
      <c r="B104" s="31">
        <v>98</v>
      </c>
      <c r="C104" s="28" t="s">
        <v>177</v>
      </c>
      <c r="D104" s="38">
        <v>0</v>
      </c>
      <c r="E104" s="60">
        <v>0</v>
      </c>
      <c r="F104" s="38">
        <v>0</v>
      </c>
      <c r="G104" s="60">
        <v>0</v>
      </c>
      <c r="H104" s="38">
        <v>38</v>
      </c>
      <c r="I104" s="60">
        <v>1.0999999999999999E-2</v>
      </c>
      <c r="J104" s="38">
        <v>0</v>
      </c>
      <c r="K104" s="60">
        <v>0</v>
      </c>
    </row>
    <row r="105" spans="1:11" x14ac:dyDescent="0.25">
      <c r="A105" s="31" t="s">
        <v>11</v>
      </c>
      <c r="B105" s="31">
        <v>99</v>
      </c>
      <c r="C105" s="28" t="s">
        <v>244</v>
      </c>
      <c r="D105" s="38">
        <v>0</v>
      </c>
      <c r="E105" s="60">
        <v>0</v>
      </c>
      <c r="F105" s="38">
        <v>1</v>
      </c>
      <c r="G105" s="60">
        <v>1.4999999999999999E-2</v>
      </c>
      <c r="H105" s="38">
        <v>1</v>
      </c>
      <c r="I105" s="60">
        <v>7.0000000000000001E-3</v>
      </c>
      <c r="J105" s="38">
        <v>0</v>
      </c>
      <c r="K105" s="60">
        <v>0</v>
      </c>
    </row>
    <row r="106" spans="1:11" x14ac:dyDescent="0.25">
      <c r="A106" s="31" t="s">
        <v>11</v>
      </c>
      <c r="B106" s="31">
        <v>100</v>
      </c>
      <c r="C106" s="28" t="s">
        <v>185</v>
      </c>
      <c r="D106" s="38">
        <v>0</v>
      </c>
      <c r="E106" s="60">
        <v>0</v>
      </c>
      <c r="F106" s="38">
        <v>0</v>
      </c>
      <c r="G106" s="60">
        <v>0</v>
      </c>
      <c r="H106" s="38">
        <v>0</v>
      </c>
      <c r="I106" s="60">
        <v>0</v>
      </c>
      <c r="J106" s="38">
        <v>0</v>
      </c>
      <c r="K106" s="60">
        <v>0</v>
      </c>
    </row>
    <row r="107" spans="1:11" x14ac:dyDescent="0.25">
      <c r="A107" s="31" t="s">
        <v>11</v>
      </c>
      <c r="B107" s="31">
        <v>101</v>
      </c>
      <c r="C107" s="28" t="s">
        <v>162</v>
      </c>
      <c r="D107" s="38">
        <v>0</v>
      </c>
      <c r="E107" s="60">
        <v>0</v>
      </c>
      <c r="F107" s="38">
        <v>0</v>
      </c>
      <c r="G107" s="60">
        <v>0</v>
      </c>
      <c r="H107" s="38">
        <v>0</v>
      </c>
      <c r="I107" s="60">
        <v>0</v>
      </c>
      <c r="J107" s="38">
        <v>0</v>
      </c>
      <c r="K107" s="60">
        <v>0</v>
      </c>
    </row>
    <row r="108" spans="1:11" x14ac:dyDescent="0.25">
      <c r="A108" s="31" t="s">
        <v>11</v>
      </c>
      <c r="B108" s="31">
        <v>102</v>
      </c>
      <c r="C108" s="28" t="s">
        <v>163</v>
      </c>
      <c r="D108" s="38">
        <v>4</v>
      </c>
      <c r="E108" s="60">
        <v>0.23899999999999999</v>
      </c>
      <c r="F108" s="38">
        <v>1</v>
      </c>
      <c r="G108" s="60">
        <v>0.21</v>
      </c>
      <c r="H108" s="38">
        <v>0</v>
      </c>
      <c r="I108" s="60">
        <v>0</v>
      </c>
      <c r="J108" s="38">
        <v>1</v>
      </c>
      <c r="K108" s="60">
        <v>8.9999999999999993E-3</v>
      </c>
    </row>
    <row r="109" spans="1:11" x14ac:dyDescent="0.25">
      <c r="A109" s="31" t="s">
        <v>11</v>
      </c>
      <c r="B109" s="31">
        <v>103</v>
      </c>
      <c r="C109" s="28" t="s">
        <v>178</v>
      </c>
      <c r="D109" s="38">
        <v>4</v>
      </c>
      <c r="E109" s="60">
        <v>0.13700000000000001</v>
      </c>
      <c r="F109" s="38">
        <v>0</v>
      </c>
      <c r="G109" s="60">
        <v>0</v>
      </c>
      <c r="H109" s="38">
        <v>46</v>
      </c>
      <c r="I109" s="60">
        <v>2.9000000000000001E-2</v>
      </c>
      <c r="J109" s="38">
        <v>0</v>
      </c>
      <c r="K109" s="60">
        <v>0</v>
      </c>
    </row>
    <row r="110" spans="1:11" s="5" customFormat="1" x14ac:dyDescent="0.25">
      <c r="A110" s="34" t="s">
        <v>11</v>
      </c>
      <c r="B110" s="31">
        <v>104</v>
      </c>
      <c r="C110" s="28" t="s">
        <v>210</v>
      </c>
      <c r="D110" s="38">
        <v>0</v>
      </c>
      <c r="E110" s="60">
        <v>0</v>
      </c>
      <c r="F110" s="38">
        <v>0</v>
      </c>
      <c r="G110" s="60">
        <v>0</v>
      </c>
      <c r="H110" s="38">
        <v>1</v>
      </c>
      <c r="I110" s="60">
        <v>0.01</v>
      </c>
      <c r="J110" s="38">
        <v>0</v>
      </c>
      <c r="K110" s="60">
        <v>0</v>
      </c>
    </row>
    <row r="111" spans="1:11" x14ac:dyDescent="0.25">
      <c r="A111" s="31" t="s">
        <v>11</v>
      </c>
      <c r="B111" s="31">
        <v>105</v>
      </c>
      <c r="C111" s="28" t="s">
        <v>188</v>
      </c>
      <c r="D111" s="38">
        <v>1</v>
      </c>
      <c r="E111" s="60">
        <v>8.0000000000000002E-3</v>
      </c>
      <c r="F111" s="38">
        <v>1</v>
      </c>
      <c r="G111" s="60">
        <v>8.0000000000000002E-3</v>
      </c>
      <c r="H111" s="38">
        <v>0</v>
      </c>
      <c r="I111" s="60">
        <v>0</v>
      </c>
      <c r="J111" s="38">
        <v>0</v>
      </c>
      <c r="K111" s="60">
        <v>0</v>
      </c>
    </row>
    <row r="112" spans="1:11" x14ac:dyDescent="0.25">
      <c r="A112" s="31" t="s">
        <v>11</v>
      </c>
      <c r="B112" s="31">
        <v>106</v>
      </c>
      <c r="C112" s="28" t="s">
        <v>189</v>
      </c>
      <c r="D112" s="38">
        <v>2</v>
      </c>
      <c r="E112" s="60">
        <v>2.1999999999999999E-2</v>
      </c>
      <c r="F112" s="38">
        <v>2</v>
      </c>
      <c r="G112" s="60">
        <v>2.5000000000000001E-2</v>
      </c>
      <c r="H112" s="38">
        <v>0</v>
      </c>
      <c r="I112" s="60">
        <v>0</v>
      </c>
      <c r="J112" s="38">
        <v>0</v>
      </c>
      <c r="K112" s="60">
        <v>0</v>
      </c>
    </row>
    <row r="113" spans="1:11" x14ac:dyDescent="0.25">
      <c r="A113" s="31" t="s">
        <v>11</v>
      </c>
      <c r="B113" s="31">
        <v>107</v>
      </c>
      <c r="C113" s="28" t="s">
        <v>190</v>
      </c>
      <c r="D113" s="38">
        <v>1</v>
      </c>
      <c r="E113" s="60">
        <v>5.0000000000000001E-3</v>
      </c>
      <c r="F113" s="38">
        <v>1</v>
      </c>
      <c r="G113" s="60">
        <v>0.01</v>
      </c>
      <c r="H113" s="38">
        <v>3</v>
      </c>
      <c r="I113" s="60">
        <v>2.8000000000000001E-2</v>
      </c>
      <c r="J113" s="38">
        <v>1</v>
      </c>
      <c r="K113" s="60">
        <v>4.0000000000000001E-3</v>
      </c>
    </row>
    <row r="114" spans="1:11" x14ac:dyDescent="0.25">
      <c r="A114" s="31" t="s">
        <v>11</v>
      </c>
      <c r="B114" s="31">
        <v>108</v>
      </c>
      <c r="C114" s="28" t="s">
        <v>191</v>
      </c>
      <c r="D114" s="38">
        <v>5</v>
      </c>
      <c r="E114" s="60">
        <v>4.8000000000000001E-2</v>
      </c>
      <c r="F114" s="38">
        <v>3</v>
      </c>
      <c r="G114" s="60">
        <v>3.1E-2</v>
      </c>
      <c r="H114" s="38">
        <v>0</v>
      </c>
      <c r="I114" s="60">
        <v>0</v>
      </c>
      <c r="J114" s="38">
        <v>0</v>
      </c>
      <c r="K114" s="60">
        <v>0</v>
      </c>
    </row>
    <row r="115" spans="1:11" x14ac:dyDescent="0.25">
      <c r="A115" s="31" t="s">
        <v>11</v>
      </c>
      <c r="B115" s="31">
        <v>109</v>
      </c>
      <c r="C115" s="28" t="s">
        <v>192</v>
      </c>
      <c r="D115" s="38">
        <v>0</v>
      </c>
      <c r="E115" s="60">
        <v>0</v>
      </c>
      <c r="F115" s="38">
        <v>1</v>
      </c>
      <c r="G115" s="60">
        <v>7.0000000000000001E-3</v>
      </c>
      <c r="H115" s="38">
        <v>0</v>
      </c>
      <c r="I115" s="60">
        <v>0</v>
      </c>
      <c r="J115" s="38">
        <v>0</v>
      </c>
      <c r="K115" s="60">
        <v>0</v>
      </c>
    </row>
    <row r="116" spans="1:11" x14ac:dyDescent="0.25">
      <c r="A116" s="31" t="s">
        <v>11</v>
      </c>
      <c r="B116" s="31">
        <v>110</v>
      </c>
      <c r="C116" s="28" t="s">
        <v>231</v>
      </c>
      <c r="D116" s="38">
        <v>0</v>
      </c>
      <c r="E116" s="60">
        <v>0</v>
      </c>
      <c r="F116" s="38">
        <v>0</v>
      </c>
      <c r="G116" s="60">
        <v>0</v>
      </c>
      <c r="H116" s="38">
        <v>0</v>
      </c>
      <c r="I116" s="60">
        <v>0</v>
      </c>
      <c r="J116" s="38">
        <v>0</v>
      </c>
      <c r="K116" s="60">
        <v>0</v>
      </c>
    </row>
    <row r="117" spans="1:11" x14ac:dyDescent="0.25">
      <c r="A117" s="31" t="s">
        <v>11</v>
      </c>
      <c r="B117" s="31">
        <v>111</v>
      </c>
      <c r="C117" s="28" t="s">
        <v>193</v>
      </c>
      <c r="D117" s="38">
        <v>0</v>
      </c>
      <c r="E117" s="60">
        <v>0</v>
      </c>
      <c r="F117" s="38">
        <v>22</v>
      </c>
      <c r="G117" s="60">
        <v>0.32300000000000001</v>
      </c>
      <c r="H117" s="38">
        <v>0</v>
      </c>
      <c r="I117" s="60">
        <v>0</v>
      </c>
      <c r="J117" s="38">
        <v>0</v>
      </c>
      <c r="K117" s="60">
        <v>0</v>
      </c>
    </row>
    <row r="118" spans="1:11" x14ac:dyDescent="0.25">
      <c r="A118" s="31" t="s">
        <v>11</v>
      </c>
      <c r="B118" s="31">
        <v>112</v>
      </c>
      <c r="C118" s="28" t="s">
        <v>194</v>
      </c>
      <c r="D118" s="38">
        <v>4</v>
      </c>
      <c r="E118" s="60">
        <v>0.04</v>
      </c>
      <c r="F118" s="38">
        <v>1</v>
      </c>
      <c r="G118" s="60">
        <v>1.4999999999999999E-2</v>
      </c>
      <c r="H118" s="38">
        <v>1</v>
      </c>
      <c r="I118" s="60">
        <v>8.0000000000000002E-3</v>
      </c>
      <c r="J118" s="38">
        <v>0</v>
      </c>
      <c r="K118" s="60">
        <v>0</v>
      </c>
    </row>
    <row r="119" spans="1:11" x14ac:dyDescent="0.25">
      <c r="A119" s="31" t="s">
        <v>11</v>
      </c>
      <c r="B119" s="31">
        <v>113</v>
      </c>
      <c r="C119" s="28" t="s">
        <v>195</v>
      </c>
      <c r="D119" s="38">
        <v>4</v>
      </c>
      <c r="E119" s="60">
        <v>0.105</v>
      </c>
      <c r="F119" s="38">
        <v>3</v>
      </c>
      <c r="G119" s="60">
        <v>0.09</v>
      </c>
      <c r="H119" s="38">
        <v>0</v>
      </c>
      <c r="I119" s="60">
        <v>0</v>
      </c>
      <c r="J119" s="38">
        <v>0</v>
      </c>
      <c r="K119" s="60">
        <v>0</v>
      </c>
    </row>
    <row r="120" spans="1:11" x14ac:dyDescent="0.25">
      <c r="A120" s="31" t="s">
        <v>11</v>
      </c>
      <c r="B120" s="31">
        <v>114</v>
      </c>
      <c r="C120" s="28" t="s">
        <v>196</v>
      </c>
      <c r="D120" s="38">
        <v>0</v>
      </c>
      <c r="E120" s="60">
        <v>0</v>
      </c>
      <c r="F120" s="38">
        <v>0</v>
      </c>
      <c r="G120" s="60">
        <v>0</v>
      </c>
      <c r="H120" s="38">
        <v>1</v>
      </c>
      <c r="I120" s="60">
        <v>1.2E-2</v>
      </c>
      <c r="J120" s="38">
        <v>0</v>
      </c>
      <c r="K120" s="60">
        <v>0</v>
      </c>
    </row>
    <row r="121" spans="1:11" x14ac:dyDescent="0.25">
      <c r="A121" s="31" t="s">
        <v>11</v>
      </c>
      <c r="B121" s="31">
        <v>115</v>
      </c>
      <c r="C121" s="28" t="s">
        <v>197</v>
      </c>
      <c r="D121" s="38">
        <v>5</v>
      </c>
      <c r="E121" s="60">
        <v>7.0000000000000007E-2</v>
      </c>
      <c r="F121" s="38">
        <v>3</v>
      </c>
      <c r="G121" s="60">
        <v>3.4000000000000002E-2</v>
      </c>
      <c r="H121" s="38">
        <v>4</v>
      </c>
      <c r="I121" s="60">
        <v>8.7999999999999995E-2</v>
      </c>
      <c r="J121" s="38">
        <v>1</v>
      </c>
      <c r="K121" s="60">
        <v>0.14199999999999999</v>
      </c>
    </row>
    <row r="122" spans="1:11" x14ac:dyDescent="0.25">
      <c r="A122" s="31" t="s">
        <v>11</v>
      </c>
      <c r="B122" s="31">
        <v>116</v>
      </c>
      <c r="C122" s="28" t="s">
        <v>198</v>
      </c>
      <c r="D122" s="38">
        <v>0</v>
      </c>
      <c r="E122" s="60">
        <v>0</v>
      </c>
      <c r="F122" s="38">
        <v>0</v>
      </c>
      <c r="G122" s="60">
        <v>0</v>
      </c>
      <c r="H122" s="38">
        <v>0</v>
      </c>
      <c r="I122" s="60">
        <v>0</v>
      </c>
      <c r="J122" s="38">
        <v>0</v>
      </c>
      <c r="K122" s="60">
        <v>0</v>
      </c>
    </row>
    <row r="123" spans="1:11" x14ac:dyDescent="0.25">
      <c r="A123" s="31" t="s">
        <v>11</v>
      </c>
      <c r="B123" s="31">
        <v>117</v>
      </c>
      <c r="C123" s="28" t="s">
        <v>199</v>
      </c>
      <c r="D123" s="38">
        <v>0</v>
      </c>
      <c r="E123" s="60">
        <v>0</v>
      </c>
      <c r="F123" s="38">
        <v>0</v>
      </c>
      <c r="G123" s="60">
        <v>0</v>
      </c>
      <c r="H123" s="38">
        <v>0</v>
      </c>
      <c r="I123" s="60">
        <v>0</v>
      </c>
      <c r="J123" s="38">
        <v>0</v>
      </c>
      <c r="K123" s="60">
        <v>0</v>
      </c>
    </row>
    <row r="124" spans="1:11" x14ac:dyDescent="0.25">
      <c r="A124" s="31" t="s">
        <v>11</v>
      </c>
      <c r="B124" s="31">
        <v>118</v>
      </c>
      <c r="C124" s="28" t="s">
        <v>245</v>
      </c>
      <c r="D124" s="38">
        <v>0</v>
      </c>
      <c r="E124" s="60">
        <v>0</v>
      </c>
      <c r="F124" s="38">
        <v>0</v>
      </c>
      <c r="G124" s="60">
        <v>0</v>
      </c>
      <c r="H124" s="38">
        <v>0</v>
      </c>
      <c r="I124" s="60">
        <v>0</v>
      </c>
      <c r="J124" s="38">
        <v>0</v>
      </c>
      <c r="K124" s="60">
        <v>0</v>
      </c>
    </row>
    <row r="125" spans="1:11" x14ac:dyDescent="0.25">
      <c r="A125" s="31" t="s">
        <v>11</v>
      </c>
      <c r="B125" s="31">
        <v>119</v>
      </c>
      <c r="C125" s="28" t="s">
        <v>200</v>
      </c>
      <c r="D125" s="38">
        <v>0</v>
      </c>
      <c r="E125" s="60">
        <v>0</v>
      </c>
      <c r="F125" s="38">
        <v>0</v>
      </c>
      <c r="G125" s="60">
        <v>0</v>
      </c>
      <c r="H125" s="38">
        <v>0</v>
      </c>
      <c r="I125" s="60">
        <v>0</v>
      </c>
      <c r="J125" s="38">
        <v>0</v>
      </c>
      <c r="K125" s="60">
        <v>0</v>
      </c>
    </row>
    <row r="126" spans="1:11" x14ac:dyDescent="0.25">
      <c r="A126" s="31" t="s">
        <v>11</v>
      </c>
      <c r="B126" s="31">
        <v>120</v>
      </c>
      <c r="C126" s="28" t="s">
        <v>201</v>
      </c>
      <c r="D126" s="38">
        <v>5</v>
      </c>
      <c r="E126" s="60">
        <v>5.5E-2</v>
      </c>
      <c r="F126" s="38">
        <v>2</v>
      </c>
      <c r="G126" s="60">
        <v>0.03</v>
      </c>
      <c r="H126" s="38">
        <v>2</v>
      </c>
      <c r="I126" s="60">
        <v>2.1000000000000001E-2</v>
      </c>
      <c r="J126" s="38">
        <v>0</v>
      </c>
      <c r="K126" s="60">
        <v>0</v>
      </c>
    </row>
    <row r="127" spans="1:11" x14ac:dyDescent="0.25">
      <c r="A127" s="31" t="s">
        <v>11</v>
      </c>
      <c r="B127" s="31">
        <v>121</v>
      </c>
      <c r="C127" s="28" t="s">
        <v>202</v>
      </c>
      <c r="D127" s="38">
        <v>2</v>
      </c>
      <c r="E127" s="60">
        <v>2.3E-2</v>
      </c>
      <c r="F127" s="38">
        <v>0</v>
      </c>
      <c r="G127" s="60">
        <v>0</v>
      </c>
      <c r="H127" s="38">
        <v>0</v>
      </c>
      <c r="I127" s="60">
        <v>0</v>
      </c>
      <c r="J127" s="38">
        <v>0</v>
      </c>
      <c r="K127" s="60">
        <v>0</v>
      </c>
    </row>
    <row r="128" spans="1:11" x14ac:dyDescent="0.25">
      <c r="A128" s="31" t="s">
        <v>11</v>
      </c>
      <c r="B128" s="31">
        <v>122</v>
      </c>
      <c r="C128" s="28" t="s">
        <v>203</v>
      </c>
      <c r="D128" s="38">
        <v>2</v>
      </c>
      <c r="E128" s="60">
        <v>1.4999999999999999E-2</v>
      </c>
      <c r="F128" s="38">
        <v>1</v>
      </c>
      <c r="G128" s="60">
        <v>8.0000000000000002E-3</v>
      </c>
      <c r="H128" s="38">
        <v>0</v>
      </c>
      <c r="I128" s="60">
        <v>0</v>
      </c>
      <c r="J128" s="38">
        <v>5</v>
      </c>
      <c r="K128" s="60">
        <v>3.0000000000000001E-3</v>
      </c>
    </row>
    <row r="129" spans="1:11" x14ac:dyDescent="0.25">
      <c r="A129" s="31" t="s">
        <v>11</v>
      </c>
      <c r="B129" s="31">
        <v>123</v>
      </c>
      <c r="C129" s="28" t="s">
        <v>204</v>
      </c>
      <c r="D129" s="38">
        <v>0</v>
      </c>
      <c r="E129" s="60">
        <v>0</v>
      </c>
      <c r="F129" s="38">
        <v>0</v>
      </c>
      <c r="G129" s="60">
        <v>0</v>
      </c>
      <c r="H129" s="38">
        <v>0</v>
      </c>
      <c r="I129" s="60">
        <v>0</v>
      </c>
      <c r="J129" s="38">
        <v>0</v>
      </c>
      <c r="K129" s="60">
        <v>0</v>
      </c>
    </row>
    <row r="130" spans="1:11" x14ac:dyDescent="0.25">
      <c r="A130" s="31" t="s">
        <v>11</v>
      </c>
      <c r="B130" s="31">
        <v>124</v>
      </c>
      <c r="C130" s="28" t="s">
        <v>212</v>
      </c>
      <c r="D130" s="38">
        <v>3</v>
      </c>
      <c r="E130" s="60">
        <v>4.4999999999999998E-2</v>
      </c>
      <c r="F130" s="38">
        <v>1</v>
      </c>
      <c r="G130" s="60">
        <v>1.4999999999999999E-2</v>
      </c>
      <c r="H130" s="38">
        <v>0</v>
      </c>
      <c r="I130" s="60">
        <v>0</v>
      </c>
      <c r="J130" s="38">
        <v>0</v>
      </c>
      <c r="K130" s="60">
        <v>0</v>
      </c>
    </row>
    <row r="131" spans="1:11" x14ac:dyDescent="0.25">
      <c r="A131" s="31" t="s">
        <v>11</v>
      </c>
      <c r="B131" s="31">
        <v>125</v>
      </c>
      <c r="C131" s="29" t="s">
        <v>64</v>
      </c>
      <c r="D131" s="38">
        <v>0</v>
      </c>
      <c r="E131" s="60">
        <v>0</v>
      </c>
      <c r="F131" s="38">
        <v>0</v>
      </c>
      <c r="G131" s="60">
        <v>0</v>
      </c>
      <c r="H131" s="38">
        <v>0</v>
      </c>
      <c r="I131" s="60">
        <v>0</v>
      </c>
      <c r="J131" s="38">
        <v>0</v>
      </c>
      <c r="K131" s="60">
        <v>0</v>
      </c>
    </row>
    <row r="132" spans="1:11" x14ac:dyDescent="0.25">
      <c r="A132" s="31" t="s">
        <v>11</v>
      </c>
      <c r="B132" s="31">
        <v>126</v>
      </c>
      <c r="C132" s="29" t="s">
        <v>93</v>
      </c>
      <c r="D132" s="38">
        <v>0</v>
      </c>
      <c r="E132" s="60">
        <v>0</v>
      </c>
      <c r="F132" s="38">
        <v>0</v>
      </c>
      <c r="G132" s="60">
        <v>0</v>
      </c>
      <c r="H132" s="38">
        <v>0</v>
      </c>
      <c r="I132" s="60">
        <v>0</v>
      </c>
      <c r="J132" s="38">
        <v>0</v>
      </c>
      <c r="K132" s="60">
        <v>0</v>
      </c>
    </row>
    <row r="133" spans="1:11" x14ac:dyDescent="0.25">
      <c r="A133" s="31" t="s">
        <v>11</v>
      </c>
      <c r="B133" s="31">
        <v>127</v>
      </c>
      <c r="C133" s="29" t="s">
        <v>94</v>
      </c>
      <c r="D133" s="38">
        <v>0</v>
      </c>
      <c r="E133" s="60">
        <v>0</v>
      </c>
      <c r="F133" s="38">
        <v>0</v>
      </c>
      <c r="G133" s="60">
        <v>0</v>
      </c>
      <c r="H133" s="38">
        <v>0</v>
      </c>
      <c r="I133" s="60">
        <v>0</v>
      </c>
      <c r="J133" s="38">
        <v>0</v>
      </c>
      <c r="K133" s="60">
        <v>0</v>
      </c>
    </row>
    <row r="134" spans="1:11" x14ac:dyDescent="0.25">
      <c r="A134" s="31" t="s">
        <v>11</v>
      </c>
      <c r="B134" s="31">
        <v>128</v>
      </c>
      <c r="C134" s="29" t="s">
        <v>95</v>
      </c>
      <c r="D134" s="38">
        <v>0</v>
      </c>
      <c r="E134" s="60">
        <v>0</v>
      </c>
      <c r="F134" s="38">
        <v>0</v>
      </c>
      <c r="G134" s="60">
        <v>0</v>
      </c>
      <c r="H134" s="38">
        <v>0</v>
      </c>
      <c r="I134" s="60">
        <v>0</v>
      </c>
      <c r="J134" s="38">
        <v>0</v>
      </c>
      <c r="K134" s="60">
        <v>0</v>
      </c>
    </row>
    <row r="135" spans="1:11" x14ac:dyDescent="0.25">
      <c r="A135" s="31" t="s">
        <v>11</v>
      </c>
      <c r="B135" s="31">
        <v>129</v>
      </c>
      <c r="C135" s="29" t="s">
        <v>96</v>
      </c>
      <c r="D135" s="38">
        <v>1</v>
      </c>
      <c r="E135" s="60">
        <v>8.0000000000000002E-3</v>
      </c>
      <c r="F135" s="38">
        <v>1</v>
      </c>
      <c r="G135" s="60">
        <v>8.0000000000000002E-3</v>
      </c>
      <c r="H135" s="38">
        <v>0</v>
      </c>
      <c r="I135" s="60">
        <v>0</v>
      </c>
      <c r="J135" s="38">
        <v>0</v>
      </c>
      <c r="K135" s="60">
        <v>0</v>
      </c>
    </row>
    <row r="136" spans="1:11" x14ac:dyDescent="0.25">
      <c r="A136" s="31" t="s">
        <v>11</v>
      </c>
      <c r="B136" s="31">
        <v>130</v>
      </c>
      <c r="C136" s="29" t="s">
        <v>97</v>
      </c>
      <c r="D136" s="38">
        <v>0</v>
      </c>
      <c r="E136" s="60">
        <v>0</v>
      </c>
      <c r="F136" s="38">
        <v>0</v>
      </c>
      <c r="G136" s="60">
        <v>0</v>
      </c>
      <c r="H136" s="38">
        <v>0</v>
      </c>
      <c r="I136" s="60">
        <v>0</v>
      </c>
      <c r="J136" s="38">
        <v>0</v>
      </c>
      <c r="K136" s="60">
        <v>0</v>
      </c>
    </row>
    <row r="137" spans="1:11" x14ac:dyDescent="0.25">
      <c r="A137" s="31" t="s">
        <v>11</v>
      </c>
      <c r="B137" s="31">
        <v>131</v>
      </c>
      <c r="C137" s="29" t="s">
        <v>98</v>
      </c>
      <c r="D137" s="38">
        <v>1</v>
      </c>
      <c r="E137" s="60">
        <v>7.0000000000000001E-3</v>
      </c>
      <c r="F137" s="38">
        <v>0</v>
      </c>
      <c r="G137" s="60">
        <v>0</v>
      </c>
      <c r="H137" s="38">
        <v>0</v>
      </c>
      <c r="I137" s="60">
        <v>0</v>
      </c>
      <c r="J137" s="38">
        <v>0</v>
      </c>
      <c r="K137" s="60">
        <v>0</v>
      </c>
    </row>
    <row r="138" spans="1:11" x14ac:dyDescent="0.25">
      <c r="A138" s="31" t="s">
        <v>11</v>
      </c>
      <c r="B138" s="31">
        <v>132</v>
      </c>
      <c r="C138" s="30" t="s">
        <v>99</v>
      </c>
      <c r="D138" s="38">
        <v>3</v>
      </c>
      <c r="E138" s="60">
        <v>2.5000000000000001E-2</v>
      </c>
      <c r="F138" s="38">
        <v>3</v>
      </c>
      <c r="G138" s="60">
        <v>1.2E-2</v>
      </c>
      <c r="H138" s="38">
        <v>0</v>
      </c>
      <c r="I138" s="60">
        <v>0</v>
      </c>
      <c r="J138" s="38">
        <v>0</v>
      </c>
      <c r="K138" s="60">
        <v>0</v>
      </c>
    </row>
    <row r="139" spans="1:11" x14ac:dyDescent="0.25">
      <c r="A139" s="31" t="s">
        <v>11</v>
      </c>
      <c r="B139" s="31">
        <v>133</v>
      </c>
      <c r="C139" s="29" t="s">
        <v>100</v>
      </c>
      <c r="D139" s="38">
        <v>0</v>
      </c>
      <c r="E139" s="60">
        <v>0</v>
      </c>
      <c r="F139" s="38">
        <v>0</v>
      </c>
      <c r="G139" s="60">
        <v>0</v>
      </c>
      <c r="H139" s="38">
        <v>0</v>
      </c>
      <c r="I139" s="60">
        <v>0</v>
      </c>
      <c r="J139" s="38">
        <v>0</v>
      </c>
      <c r="K139" s="60">
        <v>0</v>
      </c>
    </row>
    <row r="140" spans="1:11" x14ac:dyDescent="0.25">
      <c r="A140" s="31" t="s">
        <v>11</v>
      </c>
      <c r="B140" s="31">
        <v>134</v>
      </c>
      <c r="C140" s="30" t="s">
        <v>21</v>
      </c>
      <c r="D140" s="38">
        <v>0</v>
      </c>
      <c r="E140" s="60">
        <v>0</v>
      </c>
      <c r="F140" s="38">
        <v>0</v>
      </c>
      <c r="G140" s="60">
        <v>0</v>
      </c>
      <c r="H140" s="38">
        <v>0</v>
      </c>
      <c r="I140" s="60">
        <v>0</v>
      </c>
      <c r="J140" s="38">
        <v>0</v>
      </c>
      <c r="K140" s="60">
        <v>0</v>
      </c>
    </row>
    <row r="141" spans="1:11" x14ac:dyDescent="0.25">
      <c r="A141" s="31" t="s">
        <v>11</v>
      </c>
      <c r="B141" s="31">
        <v>135</v>
      </c>
      <c r="C141" s="29" t="s">
        <v>37</v>
      </c>
      <c r="D141" s="38">
        <v>0</v>
      </c>
      <c r="E141" s="60">
        <v>0</v>
      </c>
      <c r="F141" s="38">
        <v>1</v>
      </c>
      <c r="G141" s="60">
        <v>8.0000000000000002E-3</v>
      </c>
      <c r="H141" s="38">
        <v>0</v>
      </c>
      <c r="I141" s="60">
        <v>0</v>
      </c>
      <c r="J141" s="38">
        <v>0</v>
      </c>
      <c r="K141" s="60">
        <v>0</v>
      </c>
    </row>
    <row r="142" spans="1:11" x14ac:dyDescent="0.25">
      <c r="A142" s="31" t="s">
        <v>11</v>
      </c>
      <c r="B142" s="31">
        <v>136</v>
      </c>
      <c r="C142" s="29" t="s">
        <v>101</v>
      </c>
      <c r="D142" s="38">
        <v>3</v>
      </c>
      <c r="E142" s="60">
        <v>3.0000000000000001E-3</v>
      </c>
      <c r="F142" s="38">
        <v>0</v>
      </c>
      <c r="G142" s="60">
        <v>0</v>
      </c>
      <c r="H142" s="38">
        <v>1</v>
      </c>
      <c r="I142" s="60">
        <v>1.4999999999999999E-2</v>
      </c>
      <c r="J142" s="38">
        <v>3</v>
      </c>
      <c r="K142" s="60">
        <v>3.0000000000000001E-3</v>
      </c>
    </row>
    <row r="143" spans="1:11" x14ac:dyDescent="0.25">
      <c r="A143" s="31" t="s">
        <v>11</v>
      </c>
      <c r="B143" s="31">
        <v>137</v>
      </c>
      <c r="C143" s="30" t="s">
        <v>102</v>
      </c>
      <c r="D143" s="38">
        <v>0</v>
      </c>
      <c r="E143" s="60">
        <v>0</v>
      </c>
      <c r="F143" s="38">
        <v>0</v>
      </c>
      <c r="G143" s="60">
        <v>0</v>
      </c>
      <c r="H143" s="38">
        <v>0</v>
      </c>
      <c r="I143" s="60">
        <v>0</v>
      </c>
      <c r="J143" s="38">
        <v>0</v>
      </c>
      <c r="K143" s="60">
        <v>0</v>
      </c>
    </row>
    <row r="144" spans="1:11" x14ac:dyDescent="0.25">
      <c r="A144" s="31" t="s">
        <v>11</v>
      </c>
      <c r="B144" s="31">
        <v>138</v>
      </c>
      <c r="C144" s="29" t="s">
        <v>35</v>
      </c>
      <c r="D144" s="38">
        <v>0</v>
      </c>
      <c r="E144" s="60">
        <v>0</v>
      </c>
      <c r="F144" s="38">
        <v>0</v>
      </c>
      <c r="G144" s="60">
        <v>0</v>
      </c>
      <c r="H144" s="38">
        <v>0</v>
      </c>
      <c r="I144" s="60">
        <v>0</v>
      </c>
      <c r="J144" s="38">
        <v>0</v>
      </c>
      <c r="K144" s="60">
        <v>0</v>
      </c>
    </row>
    <row r="145" spans="1:11" x14ac:dyDescent="0.25">
      <c r="A145" s="31" t="s">
        <v>11</v>
      </c>
      <c r="B145" s="31">
        <v>139</v>
      </c>
      <c r="C145" s="29" t="s">
        <v>103</v>
      </c>
      <c r="D145" s="38">
        <v>0</v>
      </c>
      <c r="E145" s="60">
        <v>0</v>
      </c>
      <c r="F145" s="38">
        <v>0</v>
      </c>
      <c r="G145" s="60">
        <v>0</v>
      </c>
      <c r="H145" s="38">
        <v>1</v>
      </c>
      <c r="I145" s="60">
        <v>1.7999999999999999E-2</v>
      </c>
      <c r="J145" s="38">
        <v>0</v>
      </c>
      <c r="K145" s="60">
        <v>0</v>
      </c>
    </row>
    <row r="146" spans="1:11" x14ac:dyDescent="0.25">
      <c r="A146" s="31" t="s">
        <v>11</v>
      </c>
      <c r="B146" s="31">
        <v>140</v>
      </c>
      <c r="C146" s="29" t="s">
        <v>52</v>
      </c>
      <c r="D146" s="38">
        <v>1</v>
      </c>
      <c r="E146" s="60">
        <v>1E-3</v>
      </c>
      <c r="F146" s="38">
        <v>1</v>
      </c>
      <c r="G146" s="60">
        <v>1E-3</v>
      </c>
      <c r="H146" s="38">
        <v>0</v>
      </c>
      <c r="I146" s="60">
        <v>0</v>
      </c>
      <c r="J146" s="38">
        <v>0</v>
      </c>
      <c r="K146" s="60">
        <v>0</v>
      </c>
    </row>
    <row r="147" spans="1:11" x14ac:dyDescent="0.25">
      <c r="A147" s="31" t="s">
        <v>11</v>
      </c>
      <c r="B147" s="31">
        <v>141</v>
      </c>
      <c r="C147" s="30" t="s">
        <v>66</v>
      </c>
      <c r="D147" s="38">
        <v>0</v>
      </c>
      <c r="E147" s="60">
        <v>0</v>
      </c>
      <c r="F147" s="38">
        <v>1</v>
      </c>
      <c r="G147" s="60">
        <v>0.01</v>
      </c>
      <c r="H147" s="38">
        <v>0</v>
      </c>
      <c r="I147" s="60">
        <v>0</v>
      </c>
      <c r="J147" s="38">
        <v>0</v>
      </c>
      <c r="K147" s="60">
        <v>0</v>
      </c>
    </row>
    <row r="148" spans="1:11" x14ac:dyDescent="0.25">
      <c r="A148" s="31" t="s">
        <v>11</v>
      </c>
      <c r="B148" s="31">
        <v>142</v>
      </c>
      <c r="C148" s="30" t="s">
        <v>53</v>
      </c>
      <c r="D148" s="38">
        <v>0</v>
      </c>
      <c r="E148" s="60">
        <v>0</v>
      </c>
      <c r="F148" s="38">
        <v>0</v>
      </c>
      <c r="G148" s="60">
        <v>0</v>
      </c>
      <c r="H148" s="38">
        <v>1</v>
      </c>
      <c r="I148" s="60">
        <v>2.1000000000000001E-2</v>
      </c>
      <c r="J148" s="38">
        <v>0</v>
      </c>
      <c r="K148" s="60">
        <v>0</v>
      </c>
    </row>
    <row r="149" spans="1:11" x14ac:dyDescent="0.25">
      <c r="A149" s="31" t="s">
        <v>11</v>
      </c>
      <c r="B149" s="31">
        <v>143</v>
      </c>
      <c r="C149" s="30" t="s">
        <v>54</v>
      </c>
      <c r="D149" s="38">
        <v>0</v>
      </c>
      <c r="E149" s="60">
        <v>0</v>
      </c>
      <c r="F149" s="38">
        <v>0</v>
      </c>
      <c r="G149" s="60">
        <v>0</v>
      </c>
      <c r="H149" s="38">
        <v>0</v>
      </c>
      <c r="I149" s="60">
        <v>0</v>
      </c>
      <c r="J149" s="38">
        <v>0</v>
      </c>
      <c r="K149" s="60">
        <v>0</v>
      </c>
    </row>
    <row r="150" spans="1:11" x14ac:dyDescent="0.25">
      <c r="A150" s="31" t="s">
        <v>11</v>
      </c>
      <c r="B150" s="31">
        <v>144</v>
      </c>
      <c r="C150" s="30" t="s">
        <v>17</v>
      </c>
      <c r="D150" s="38">
        <v>0</v>
      </c>
      <c r="E150" s="60">
        <v>0</v>
      </c>
      <c r="F150" s="38">
        <v>0</v>
      </c>
      <c r="G150" s="60">
        <v>0</v>
      </c>
      <c r="H150" s="38">
        <v>1</v>
      </c>
      <c r="I150" s="60">
        <v>0.04</v>
      </c>
      <c r="J150" s="38">
        <v>0</v>
      </c>
      <c r="K150" s="60">
        <v>0</v>
      </c>
    </row>
    <row r="151" spans="1:11" x14ac:dyDescent="0.25">
      <c r="A151" s="31" t="s">
        <v>11</v>
      </c>
      <c r="B151" s="31">
        <v>145</v>
      </c>
      <c r="C151" s="29" t="s">
        <v>55</v>
      </c>
      <c r="D151" s="38">
        <v>0</v>
      </c>
      <c r="E151" s="60">
        <v>0</v>
      </c>
      <c r="F151" s="38">
        <v>0</v>
      </c>
      <c r="G151" s="60">
        <v>0</v>
      </c>
      <c r="H151" s="38">
        <v>0</v>
      </c>
      <c r="I151" s="60">
        <v>0</v>
      </c>
      <c r="J151" s="38">
        <v>0</v>
      </c>
      <c r="K151" s="60">
        <v>0</v>
      </c>
    </row>
    <row r="152" spans="1:11" x14ac:dyDescent="0.25">
      <c r="A152" s="31" t="s">
        <v>11</v>
      </c>
      <c r="B152" s="31">
        <v>146</v>
      </c>
      <c r="C152" s="30" t="s">
        <v>104</v>
      </c>
      <c r="D152" s="38">
        <v>0</v>
      </c>
      <c r="E152" s="60">
        <v>0</v>
      </c>
      <c r="F152" s="38">
        <v>2</v>
      </c>
      <c r="G152" s="60">
        <v>1.6E-2</v>
      </c>
      <c r="H152" s="38">
        <v>0</v>
      </c>
      <c r="I152" s="60">
        <v>0</v>
      </c>
      <c r="J152" s="38">
        <v>0</v>
      </c>
      <c r="K152" s="60">
        <v>0</v>
      </c>
    </row>
    <row r="153" spans="1:11" x14ac:dyDescent="0.25">
      <c r="A153" s="31" t="s">
        <v>11</v>
      </c>
      <c r="B153" s="31">
        <v>147</v>
      </c>
      <c r="C153" s="29" t="s">
        <v>105</v>
      </c>
      <c r="D153" s="38">
        <v>0</v>
      </c>
      <c r="E153" s="60">
        <v>0</v>
      </c>
      <c r="F153" s="38">
        <v>0</v>
      </c>
      <c r="G153" s="60">
        <v>0</v>
      </c>
      <c r="H153" s="38">
        <v>5</v>
      </c>
      <c r="I153" s="60">
        <v>7.4999999999999997E-2</v>
      </c>
      <c r="J153" s="38">
        <v>0</v>
      </c>
      <c r="K153" s="60">
        <v>0</v>
      </c>
    </row>
    <row r="154" spans="1:11" x14ac:dyDescent="0.25">
      <c r="A154" s="31" t="s">
        <v>11</v>
      </c>
      <c r="B154" s="31">
        <v>148</v>
      </c>
      <c r="C154" s="29" t="s">
        <v>151</v>
      </c>
      <c r="D154" s="38">
        <v>0</v>
      </c>
      <c r="E154" s="60">
        <v>0</v>
      </c>
      <c r="F154" s="38">
        <v>0</v>
      </c>
      <c r="G154" s="60">
        <v>0</v>
      </c>
      <c r="H154" s="38">
        <v>0</v>
      </c>
      <c r="I154" s="60">
        <v>0</v>
      </c>
      <c r="J154" s="38">
        <v>0</v>
      </c>
      <c r="K154" s="60">
        <v>0</v>
      </c>
    </row>
    <row r="155" spans="1:11" x14ac:dyDescent="0.25">
      <c r="A155" s="31" t="s">
        <v>11</v>
      </c>
      <c r="B155" s="31">
        <v>149</v>
      </c>
      <c r="C155" s="29" t="s">
        <v>152</v>
      </c>
      <c r="D155" s="38">
        <v>0</v>
      </c>
      <c r="E155" s="60">
        <v>0</v>
      </c>
      <c r="F155" s="38">
        <v>0</v>
      </c>
      <c r="G155" s="60">
        <v>0</v>
      </c>
      <c r="H155" s="38">
        <v>0</v>
      </c>
      <c r="I155" s="60">
        <v>0</v>
      </c>
      <c r="J155" s="38">
        <v>0</v>
      </c>
      <c r="K155" s="60">
        <v>0</v>
      </c>
    </row>
    <row r="156" spans="1:11" x14ac:dyDescent="0.25">
      <c r="A156" s="31" t="s">
        <v>11</v>
      </c>
      <c r="B156" s="31">
        <v>150</v>
      </c>
      <c r="C156" s="30" t="s">
        <v>39</v>
      </c>
      <c r="D156" s="38">
        <v>0</v>
      </c>
      <c r="E156" s="60">
        <v>0</v>
      </c>
      <c r="F156" s="38">
        <v>0</v>
      </c>
      <c r="G156" s="60">
        <v>0</v>
      </c>
      <c r="H156" s="38">
        <v>0</v>
      </c>
      <c r="I156" s="60">
        <v>0</v>
      </c>
      <c r="J156" s="38">
        <v>0</v>
      </c>
      <c r="K156" s="60">
        <v>0</v>
      </c>
    </row>
    <row r="157" spans="1:11" x14ac:dyDescent="0.25">
      <c r="A157" s="31" t="s">
        <v>11</v>
      </c>
      <c r="B157" s="31">
        <v>151</v>
      </c>
      <c r="C157" s="30" t="s">
        <v>217</v>
      </c>
      <c r="D157" s="38">
        <v>0</v>
      </c>
      <c r="E157" s="60">
        <v>0</v>
      </c>
      <c r="F157" s="38">
        <v>0</v>
      </c>
      <c r="G157" s="60">
        <v>0</v>
      </c>
      <c r="H157" s="38">
        <v>0</v>
      </c>
      <c r="I157" s="60">
        <v>0</v>
      </c>
      <c r="J157" s="38">
        <v>0</v>
      </c>
      <c r="K157" s="60">
        <v>0</v>
      </c>
    </row>
    <row r="158" spans="1:11" x14ac:dyDescent="0.25">
      <c r="A158" s="31" t="s">
        <v>11</v>
      </c>
      <c r="B158" s="31">
        <v>152</v>
      </c>
      <c r="C158" s="30" t="s">
        <v>221</v>
      </c>
      <c r="D158" s="38">
        <v>0</v>
      </c>
      <c r="E158" s="60">
        <v>0</v>
      </c>
      <c r="F158" s="38">
        <v>0</v>
      </c>
      <c r="G158" s="60">
        <v>0</v>
      </c>
      <c r="H158" s="38">
        <v>0</v>
      </c>
      <c r="I158" s="60">
        <v>0</v>
      </c>
      <c r="J158" s="38">
        <v>0</v>
      </c>
      <c r="K158" s="60">
        <v>0</v>
      </c>
    </row>
    <row r="159" spans="1:11" x14ac:dyDescent="0.25">
      <c r="A159" s="31" t="s">
        <v>11</v>
      </c>
      <c r="B159" s="31">
        <v>153</v>
      </c>
      <c r="C159" s="30" t="s">
        <v>222</v>
      </c>
      <c r="D159" s="38">
        <v>0</v>
      </c>
      <c r="E159" s="60">
        <v>0</v>
      </c>
      <c r="F159" s="38">
        <v>0</v>
      </c>
      <c r="G159" s="60">
        <v>0</v>
      </c>
      <c r="H159" s="38">
        <v>0</v>
      </c>
      <c r="I159" s="60">
        <v>0</v>
      </c>
      <c r="J159" s="38">
        <v>0</v>
      </c>
      <c r="K159" s="60">
        <v>0</v>
      </c>
    </row>
    <row r="160" spans="1:11" x14ac:dyDescent="0.25">
      <c r="A160" s="31" t="s">
        <v>11</v>
      </c>
      <c r="B160" s="31">
        <v>154</v>
      </c>
      <c r="C160" s="30" t="s">
        <v>224</v>
      </c>
      <c r="D160" s="38">
        <v>0</v>
      </c>
      <c r="E160" s="60">
        <v>0</v>
      </c>
      <c r="F160" s="38">
        <v>0</v>
      </c>
      <c r="G160" s="60">
        <v>0</v>
      </c>
      <c r="H160" s="38">
        <v>0</v>
      </c>
      <c r="I160" s="60">
        <v>0</v>
      </c>
      <c r="J160" s="38">
        <v>0</v>
      </c>
      <c r="K160" s="60">
        <v>0</v>
      </c>
    </row>
    <row r="161" spans="1:11" x14ac:dyDescent="0.25">
      <c r="A161" s="31" t="s">
        <v>11</v>
      </c>
      <c r="B161" s="31">
        <v>155</v>
      </c>
      <c r="C161" s="30" t="s">
        <v>227</v>
      </c>
      <c r="D161" s="38">
        <v>0</v>
      </c>
      <c r="E161" s="60">
        <v>0</v>
      </c>
      <c r="F161" s="38">
        <v>0</v>
      </c>
      <c r="G161" s="60">
        <v>0</v>
      </c>
      <c r="H161" s="38">
        <v>0</v>
      </c>
      <c r="I161" s="60">
        <v>0</v>
      </c>
      <c r="J161" s="38">
        <v>0</v>
      </c>
      <c r="K161" s="60">
        <v>0</v>
      </c>
    </row>
    <row r="162" spans="1:11" x14ac:dyDescent="0.25">
      <c r="A162" s="31" t="s">
        <v>11</v>
      </c>
      <c r="B162" s="31">
        <v>156</v>
      </c>
      <c r="C162" s="30" t="s">
        <v>226</v>
      </c>
      <c r="D162" s="38">
        <v>0</v>
      </c>
      <c r="E162" s="60">
        <v>0</v>
      </c>
      <c r="F162" s="38">
        <v>0</v>
      </c>
      <c r="G162" s="60">
        <v>0</v>
      </c>
      <c r="H162" s="38">
        <v>0</v>
      </c>
      <c r="I162" s="60">
        <v>0</v>
      </c>
      <c r="J162" s="38">
        <v>0</v>
      </c>
      <c r="K162" s="60">
        <v>0</v>
      </c>
    </row>
    <row r="163" spans="1:11" s="4" customFormat="1" x14ac:dyDescent="0.25">
      <c r="A163" s="35" t="s">
        <v>11</v>
      </c>
      <c r="B163" s="35"/>
      <c r="C163" s="36" t="s">
        <v>46</v>
      </c>
      <c r="D163" s="37">
        <f t="shared" ref="D163:K163" si="1">SUM(D164:D231)</f>
        <v>135</v>
      </c>
      <c r="E163" s="59">
        <f t="shared" si="1"/>
        <v>5.051000000000001</v>
      </c>
      <c r="F163" s="37">
        <f t="shared" si="1"/>
        <v>105</v>
      </c>
      <c r="G163" s="59">
        <f t="shared" si="1"/>
        <v>20.779</v>
      </c>
      <c r="H163" s="37">
        <f t="shared" si="1"/>
        <v>216</v>
      </c>
      <c r="I163" s="59">
        <f t="shared" si="1"/>
        <v>4.5679999999999996</v>
      </c>
      <c r="J163" s="37">
        <f t="shared" si="1"/>
        <v>17</v>
      </c>
      <c r="K163" s="59">
        <f t="shared" si="1"/>
        <v>1.8959999999999999</v>
      </c>
    </row>
    <row r="164" spans="1:11" x14ac:dyDescent="0.25">
      <c r="A164" s="31" t="s">
        <v>11</v>
      </c>
      <c r="B164" s="31">
        <v>1</v>
      </c>
      <c r="C164" s="30" t="s">
        <v>33</v>
      </c>
      <c r="D164" s="38">
        <v>1</v>
      </c>
      <c r="E164" s="60">
        <v>0.01</v>
      </c>
      <c r="F164" s="38">
        <v>1</v>
      </c>
      <c r="G164" s="60">
        <v>7.0000000000000001E-3</v>
      </c>
      <c r="H164" s="38">
        <v>0</v>
      </c>
      <c r="I164" s="60">
        <v>0</v>
      </c>
      <c r="J164" s="38">
        <v>0</v>
      </c>
      <c r="K164" s="60">
        <v>0</v>
      </c>
    </row>
    <row r="165" spans="1:11" x14ac:dyDescent="0.25">
      <c r="A165" s="31" t="s">
        <v>11</v>
      </c>
      <c r="B165" s="31">
        <v>2</v>
      </c>
      <c r="C165" s="30" t="s">
        <v>218</v>
      </c>
      <c r="D165" s="38">
        <v>0</v>
      </c>
      <c r="E165" s="60">
        <v>0</v>
      </c>
      <c r="F165" s="38">
        <v>0</v>
      </c>
      <c r="G165" s="60">
        <v>0</v>
      </c>
      <c r="H165" s="38">
        <v>0</v>
      </c>
      <c r="I165" s="60">
        <v>0</v>
      </c>
      <c r="J165" s="38">
        <v>0</v>
      </c>
      <c r="K165" s="60">
        <v>0</v>
      </c>
    </row>
    <row r="166" spans="1:11" x14ac:dyDescent="0.25">
      <c r="A166" s="31" t="s">
        <v>11</v>
      </c>
      <c r="B166" s="31">
        <v>3</v>
      </c>
      <c r="C166" s="30" t="s">
        <v>106</v>
      </c>
      <c r="D166" s="38">
        <v>3</v>
      </c>
      <c r="E166" s="60">
        <v>8.3000000000000004E-2</v>
      </c>
      <c r="F166" s="38">
        <v>2</v>
      </c>
      <c r="G166" s="60">
        <v>2.3E-2</v>
      </c>
      <c r="H166" s="38">
        <v>0</v>
      </c>
      <c r="I166" s="60">
        <v>0</v>
      </c>
      <c r="J166" s="38">
        <v>5</v>
      </c>
      <c r="K166" s="60">
        <v>0.08</v>
      </c>
    </row>
    <row r="167" spans="1:11" x14ac:dyDescent="0.25">
      <c r="A167" s="31" t="s">
        <v>11</v>
      </c>
      <c r="B167" s="31">
        <v>4</v>
      </c>
      <c r="C167" s="30" t="s">
        <v>28</v>
      </c>
      <c r="D167" s="38">
        <v>1</v>
      </c>
      <c r="E167" s="60">
        <v>1E-3</v>
      </c>
      <c r="F167" s="38">
        <v>0</v>
      </c>
      <c r="G167" s="60">
        <v>0</v>
      </c>
      <c r="H167" s="38">
        <v>2</v>
      </c>
      <c r="I167" s="60">
        <v>0.03</v>
      </c>
      <c r="J167" s="38">
        <v>0</v>
      </c>
      <c r="K167" s="60">
        <v>0</v>
      </c>
    </row>
    <row r="168" spans="1:11" x14ac:dyDescent="0.25">
      <c r="A168" s="31" t="s">
        <v>11</v>
      </c>
      <c r="B168" s="31">
        <v>5</v>
      </c>
      <c r="C168" s="30" t="s">
        <v>107</v>
      </c>
      <c r="D168" s="38">
        <v>0</v>
      </c>
      <c r="E168" s="60">
        <v>0</v>
      </c>
      <c r="F168" s="38">
        <v>0</v>
      </c>
      <c r="G168" s="60">
        <v>0</v>
      </c>
      <c r="H168" s="38">
        <v>0</v>
      </c>
      <c r="I168" s="60">
        <v>0</v>
      </c>
      <c r="J168" s="38">
        <v>0</v>
      </c>
      <c r="K168" s="60">
        <v>0</v>
      </c>
    </row>
    <row r="169" spans="1:11" x14ac:dyDescent="0.25">
      <c r="A169" s="31" t="s">
        <v>11</v>
      </c>
      <c r="B169" s="31">
        <v>6</v>
      </c>
      <c r="C169" s="30" t="s">
        <v>108</v>
      </c>
      <c r="D169" s="38">
        <v>0</v>
      </c>
      <c r="E169" s="60">
        <v>0</v>
      </c>
      <c r="F169" s="38">
        <v>0</v>
      </c>
      <c r="G169" s="60">
        <v>0</v>
      </c>
      <c r="H169" s="38">
        <v>0</v>
      </c>
      <c r="I169" s="60">
        <v>0</v>
      </c>
      <c r="J169" s="38">
        <v>0</v>
      </c>
      <c r="K169" s="60">
        <v>0</v>
      </c>
    </row>
    <row r="170" spans="1:11" x14ac:dyDescent="0.25">
      <c r="A170" s="31" t="s">
        <v>11</v>
      </c>
      <c r="B170" s="31">
        <v>7</v>
      </c>
      <c r="C170" s="30" t="s">
        <v>109</v>
      </c>
      <c r="D170" s="38">
        <v>6</v>
      </c>
      <c r="E170" s="60">
        <v>5.5E-2</v>
      </c>
      <c r="F170" s="38">
        <v>9</v>
      </c>
      <c r="G170" s="60">
        <v>7.9000000000000001E-2</v>
      </c>
      <c r="H170" s="38">
        <v>4</v>
      </c>
      <c r="I170" s="60">
        <v>4.8000000000000001E-2</v>
      </c>
      <c r="J170" s="38">
        <v>1</v>
      </c>
      <c r="K170" s="60">
        <v>8.0000000000000002E-3</v>
      </c>
    </row>
    <row r="171" spans="1:11" ht="18.75" customHeight="1" x14ac:dyDescent="0.25">
      <c r="A171" s="31" t="s">
        <v>11</v>
      </c>
      <c r="B171" s="31">
        <v>8</v>
      </c>
      <c r="C171" s="30" t="s">
        <v>208</v>
      </c>
      <c r="D171" s="38">
        <v>0</v>
      </c>
      <c r="E171" s="60">
        <v>0</v>
      </c>
      <c r="F171" s="38">
        <v>0</v>
      </c>
      <c r="G171" s="60">
        <v>0</v>
      </c>
      <c r="H171" s="38">
        <v>1</v>
      </c>
      <c r="I171" s="60">
        <v>3.2</v>
      </c>
      <c r="J171" s="38">
        <v>0</v>
      </c>
      <c r="K171" s="60">
        <v>0</v>
      </c>
    </row>
    <row r="172" spans="1:11" x14ac:dyDescent="0.25">
      <c r="A172" s="31" t="s">
        <v>11</v>
      </c>
      <c r="B172" s="31">
        <v>9</v>
      </c>
      <c r="C172" s="28" t="s">
        <v>110</v>
      </c>
      <c r="D172" s="38">
        <v>3</v>
      </c>
      <c r="E172" s="60">
        <v>7.2999999999999995E-2</v>
      </c>
      <c r="F172" s="38">
        <v>2</v>
      </c>
      <c r="G172" s="60">
        <v>2.3E-2</v>
      </c>
      <c r="H172" s="38">
        <v>4</v>
      </c>
      <c r="I172" s="60">
        <v>5.6000000000000001E-2</v>
      </c>
      <c r="J172" s="38">
        <v>0</v>
      </c>
      <c r="K172" s="60">
        <v>0</v>
      </c>
    </row>
    <row r="173" spans="1:11" x14ac:dyDescent="0.25">
      <c r="A173" s="31" t="s">
        <v>11</v>
      </c>
      <c r="B173" s="31">
        <v>10</v>
      </c>
      <c r="C173" s="28" t="s">
        <v>111</v>
      </c>
      <c r="D173" s="38">
        <v>8</v>
      </c>
      <c r="E173" s="60">
        <v>9.6000000000000002E-2</v>
      </c>
      <c r="F173" s="38">
        <v>0</v>
      </c>
      <c r="G173" s="60">
        <v>0</v>
      </c>
      <c r="H173" s="38">
        <v>2</v>
      </c>
      <c r="I173" s="60">
        <v>2.3E-2</v>
      </c>
      <c r="J173" s="38">
        <v>0</v>
      </c>
      <c r="K173" s="60">
        <v>0</v>
      </c>
    </row>
    <row r="174" spans="1:11" x14ac:dyDescent="0.25">
      <c r="A174" s="31" t="s">
        <v>11</v>
      </c>
      <c r="B174" s="31">
        <v>11</v>
      </c>
      <c r="C174" s="28" t="s">
        <v>248</v>
      </c>
      <c r="D174" s="38">
        <v>0</v>
      </c>
      <c r="E174" s="60">
        <v>0</v>
      </c>
      <c r="F174" s="38">
        <v>0</v>
      </c>
      <c r="G174" s="60">
        <v>0</v>
      </c>
      <c r="H174" s="38">
        <v>0</v>
      </c>
      <c r="I174" s="60">
        <v>0</v>
      </c>
      <c r="J174" s="38">
        <v>0</v>
      </c>
      <c r="K174" s="60">
        <v>0</v>
      </c>
    </row>
    <row r="175" spans="1:11" x14ac:dyDescent="0.25">
      <c r="A175" s="31" t="s">
        <v>11</v>
      </c>
      <c r="B175" s="31">
        <v>12</v>
      </c>
      <c r="C175" s="28" t="s">
        <v>112</v>
      </c>
      <c r="D175" s="38">
        <v>1</v>
      </c>
      <c r="E175" s="60">
        <v>1.4999999999999999E-2</v>
      </c>
      <c r="F175" s="38">
        <v>1</v>
      </c>
      <c r="G175" s="60">
        <v>1.4999999999999999E-2</v>
      </c>
      <c r="H175" s="38">
        <v>0</v>
      </c>
      <c r="I175" s="60">
        <v>0</v>
      </c>
      <c r="J175" s="38">
        <v>0</v>
      </c>
      <c r="K175" s="60">
        <v>0</v>
      </c>
    </row>
    <row r="176" spans="1:11" x14ac:dyDescent="0.25">
      <c r="A176" s="31" t="s">
        <v>11</v>
      </c>
      <c r="B176" s="31">
        <v>13</v>
      </c>
      <c r="C176" s="28" t="s">
        <v>113</v>
      </c>
      <c r="D176" s="38">
        <v>0</v>
      </c>
      <c r="E176" s="60">
        <v>0</v>
      </c>
      <c r="F176" s="38">
        <v>0</v>
      </c>
      <c r="G176" s="60">
        <v>0</v>
      </c>
      <c r="H176" s="38">
        <v>0</v>
      </c>
      <c r="I176" s="60">
        <v>0</v>
      </c>
      <c r="J176" s="38">
        <v>0</v>
      </c>
      <c r="K176" s="60">
        <v>0</v>
      </c>
    </row>
    <row r="177" spans="1:11" x14ac:dyDescent="0.25">
      <c r="A177" s="31" t="s">
        <v>11</v>
      </c>
      <c r="B177" s="31">
        <v>14</v>
      </c>
      <c r="C177" s="28" t="s">
        <v>114</v>
      </c>
      <c r="D177" s="38">
        <v>3</v>
      </c>
      <c r="E177" s="60">
        <v>1.74</v>
      </c>
      <c r="F177" s="38">
        <v>1</v>
      </c>
      <c r="G177" s="60">
        <v>2.5000000000000001E-2</v>
      </c>
      <c r="H177" s="38">
        <v>2</v>
      </c>
      <c r="I177" s="60">
        <v>0.03</v>
      </c>
      <c r="J177" s="38">
        <v>1</v>
      </c>
      <c r="K177" s="60">
        <v>3.5000000000000003E-2</v>
      </c>
    </row>
    <row r="178" spans="1:11" x14ac:dyDescent="0.25">
      <c r="A178" s="31" t="s">
        <v>11</v>
      </c>
      <c r="B178" s="31">
        <v>15</v>
      </c>
      <c r="C178" s="28" t="s">
        <v>115</v>
      </c>
      <c r="D178" s="38">
        <v>12</v>
      </c>
      <c r="E178" s="60">
        <v>0.24299999999999999</v>
      </c>
      <c r="F178" s="38">
        <v>7</v>
      </c>
      <c r="G178" s="60">
        <v>6.3500000000000001E-2</v>
      </c>
      <c r="H178" s="38">
        <v>3</v>
      </c>
      <c r="I178" s="60">
        <v>0.02</v>
      </c>
      <c r="J178" s="38">
        <v>1</v>
      </c>
      <c r="K178" s="60">
        <v>8.0000000000000002E-3</v>
      </c>
    </row>
    <row r="179" spans="1:11" x14ac:dyDescent="0.25">
      <c r="A179" s="31" t="s">
        <v>11</v>
      </c>
      <c r="B179" s="31">
        <v>16</v>
      </c>
      <c r="C179" s="28" t="s">
        <v>116</v>
      </c>
      <c r="D179" s="38">
        <v>0</v>
      </c>
      <c r="E179" s="60">
        <v>0</v>
      </c>
      <c r="F179" s="38">
        <v>0</v>
      </c>
      <c r="G179" s="60">
        <v>0</v>
      </c>
      <c r="H179" s="38">
        <v>0</v>
      </c>
      <c r="I179" s="60">
        <v>0</v>
      </c>
      <c r="J179" s="38">
        <v>0</v>
      </c>
      <c r="K179" s="60">
        <v>0</v>
      </c>
    </row>
    <row r="180" spans="1:11" x14ac:dyDescent="0.25">
      <c r="A180" s="31" t="s">
        <v>11</v>
      </c>
      <c r="B180" s="31">
        <v>17</v>
      </c>
      <c r="C180" s="28" t="s">
        <v>117</v>
      </c>
      <c r="D180" s="38">
        <v>3</v>
      </c>
      <c r="E180" s="60">
        <v>4.9000000000000002E-2</v>
      </c>
      <c r="F180" s="38">
        <v>2</v>
      </c>
      <c r="G180" s="60">
        <v>2.5000000000000001E-2</v>
      </c>
      <c r="H180" s="38">
        <v>0</v>
      </c>
      <c r="I180" s="60">
        <v>0</v>
      </c>
      <c r="J180" s="38">
        <v>0</v>
      </c>
      <c r="K180" s="60">
        <v>0</v>
      </c>
    </row>
    <row r="181" spans="1:11" x14ac:dyDescent="0.25">
      <c r="A181" s="31" t="s">
        <v>11</v>
      </c>
      <c r="B181" s="31">
        <v>18</v>
      </c>
      <c r="C181" s="28" t="s">
        <v>118</v>
      </c>
      <c r="D181" s="38">
        <v>0</v>
      </c>
      <c r="E181" s="60">
        <v>0</v>
      </c>
      <c r="F181" s="38">
        <v>1</v>
      </c>
      <c r="G181" s="60">
        <v>8.0000000000000002E-3</v>
      </c>
      <c r="H181" s="38">
        <v>0</v>
      </c>
      <c r="I181" s="60">
        <v>0</v>
      </c>
      <c r="J181" s="38">
        <v>0</v>
      </c>
      <c r="K181" s="60">
        <v>0</v>
      </c>
    </row>
    <row r="182" spans="1:11" x14ac:dyDescent="0.25">
      <c r="A182" s="31" t="s">
        <v>11</v>
      </c>
      <c r="B182" s="31">
        <v>19</v>
      </c>
      <c r="C182" s="28" t="s">
        <v>119</v>
      </c>
      <c r="D182" s="38">
        <v>0</v>
      </c>
      <c r="E182" s="60">
        <v>0</v>
      </c>
      <c r="F182" s="38">
        <v>0</v>
      </c>
      <c r="G182" s="60">
        <v>0</v>
      </c>
      <c r="H182" s="38">
        <v>0</v>
      </c>
      <c r="I182" s="60">
        <v>0</v>
      </c>
      <c r="J182" s="38">
        <v>0</v>
      </c>
      <c r="K182" s="60">
        <v>0</v>
      </c>
    </row>
    <row r="183" spans="1:11" x14ac:dyDescent="0.25">
      <c r="A183" s="31" t="s">
        <v>11</v>
      </c>
      <c r="B183" s="31">
        <v>20</v>
      </c>
      <c r="C183" s="29" t="s">
        <v>149</v>
      </c>
      <c r="D183" s="38">
        <v>1</v>
      </c>
      <c r="E183" s="60">
        <v>1.4999999999999999E-2</v>
      </c>
      <c r="F183" s="38">
        <v>0</v>
      </c>
      <c r="G183" s="60">
        <v>0</v>
      </c>
      <c r="H183" s="38">
        <v>1</v>
      </c>
      <c r="I183" s="60">
        <v>1.4999999999999999E-2</v>
      </c>
      <c r="J183" s="38">
        <v>0</v>
      </c>
      <c r="K183" s="60">
        <v>0</v>
      </c>
    </row>
    <row r="184" spans="1:11" x14ac:dyDescent="0.25">
      <c r="A184" s="31" t="s">
        <v>11</v>
      </c>
      <c r="B184" s="31">
        <v>21</v>
      </c>
      <c r="C184" s="29" t="s">
        <v>120</v>
      </c>
      <c r="D184" s="38">
        <v>0</v>
      </c>
      <c r="E184" s="60">
        <v>0</v>
      </c>
      <c r="F184" s="38">
        <v>0</v>
      </c>
      <c r="G184" s="60">
        <v>0</v>
      </c>
      <c r="H184" s="38">
        <v>1</v>
      </c>
      <c r="I184" s="60">
        <v>1.7999999999999999E-2</v>
      </c>
      <c r="J184" s="38">
        <v>0</v>
      </c>
      <c r="K184" s="60">
        <v>0</v>
      </c>
    </row>
    <row r="185" spans="1:11" x14ac:dyDescent="0.25">
      <c r="A185" s="31" t="s">
        <v>11</v>
      </c>
      <c r="B185" s="31">
        <v>22</v>
      </c>
      <c r="C185" s="29" t="s">
        <v>122</v>
      </c>
      <c r="D185" s="38">
        <v>0</v>
      </c>
      <c r="E185" s="60">
        <v>0</v>
      </c>
      <c r="F185" s="38">
        <v>0</v>
      </c>
      <c r="G185" s="60">
        <v>0</v>
      </c>
      <c r="H185" s="38">
        <v>4</v>
      </c>
      <c r="I185" s="60">
        <v>5.0999999999999997E-2</v>
      </c>
      <c r="J185" s="38">
        <v>0</v>
      </c>
      <c r="K185" s="60">
        <v>0</v>
      </c>
    </row>
    <row r="186" spans="1:11" x14ac:dyDescent="0.25">
      <c r="A186" s="31" t="s">
        <v>11</v>
      </c>
      <c r="B186" s="31">
        <v>23</v>
      </c>
      <c r="C186" s="29" t="s">
        <v>219</v>
      </c>
      <c r="D186" s="38">
        <v>0</v>
      </c>
      <c r="E186" s="60">
        <v>0</v>
      </c>
      <c r="F186" s="38">
        <v>0</v>
      </c>
      <c r="G186" s="60">
        <v>0</v>
      </c>
      <c r="H186" s="38">
        <v>1</v>
      </c>
      <c r="I186" s="60">
        <v>5.0000000000000001E-3</v>
      </c>
      <c r="J186" s="38">
        <v>0</v>
      </c>
      <c r="K186" s="60">
        <v>0</v>
      </c>
    </row>
    <row r="187" spans="1:11" x14ac:dyDescent="0.25">
      <c r="A187" s="31" t="s">
        <v>11</v>
      </c>
      <c r="B187" s="31">
        <v>24</v>
      </c>
      <c r="C187" s="29" t="s">
        <v>47</v>
      </c>
      <c r="D187" s="38">
        <v>3</v>
      </c>
      <c r="E187" s="60">
        <v>3.5000000000000003E-2</v>
      </c>
      <c r="F187" s="38">
        <v>5</v>
      </c>
      <c r="G187" s="60">
        <v>5.0999999999999997E-2</v>
      </c>
      <c r="H187" s="38">
        <v>2</v>
      </c>
      <c r="I187" s="60">
        <v>2.5000000000000001E-2</v>
      </c>
      <c r="J187" s="38">
        <v>0</v>
      </c>
      <c r="K187" s="60">
        <v>0</v>
      </c>
    </row>
    <row r="188" spans="1:11" x14ac:dyDescent="0.25">
      <c r="A188" s="31" t="s">
        <v>11</v>
      </c>
      <c r="B188" s="31">
        <v>25</v>
      </c>
      <c r="C188" s="29" t="s">
        <v>215</v>
      </c>
      <c r="D188" s="38">
        <v>0</v>
      </c>
      <c r="E188" s="60">
        <v>0</v>
      </c>
      <c r="F188" s="38">
        <v>0</v>
      </c>
      <c r="G188" s="60">
        <v>0</v>
      </c>
      <c r="H188" s="38">
        <v>0</v>
      </c>
      <c r="I188" s="60">
        <v>0</v>
      </c>
      <c r="J188" s="38">
        <v>0</v>
      </c>
      <c r="K188" s="60">
        <v>0</v>
      </c>
    </row>
    <row r="189" spans="1:11" x14ac:dyDescent="0.25">
      <c r="A189" s="31" t="s">
        <v>11</v>
      </c>
      <c r="B189" s="31">
        <v>26</v>
      </c>
      <c r="C189" s="29" t="s">
        <v>56</v>
      </c>
      <c r="D189" s="38">
        <v>5</v>
      </c>
      <c r="E189" s="60">
        <v>0.104</v>
      </c>
      <c r="F189" s="38">
        <v>0</v>
      </c>
      <c r="G189" s="60">
        <v>0</v>
      </c>
      <c r="H189" s="38">
        <v>0</v>
      </c>
      <c r="I189" s="60">
        <v>0</v>
      </c>
      <c r="J189" s="38">
        <v>0</v>
      </c>
      <c r="K189" s="60">
        <v>0</v>
      </c>
    </row>
    <row r="190" spans="1:11" x14ac:dyDescent="0.25">
      <c r="A190" s="31" t="s">
        <v>11</v>
      </c>
      <c r="B190" s="31">
        <v>27</v>
      </c>
      <c r="C190" s="29" t="s">
        <v>125</v>
      </c>
      <c r="D190" s="38">
        <v>9</v>
      </c>
      <c r="E190" s="60">
        <v>6.6000000000000003E-2</v>
      </c>
      <c r="F190" s="38">
        <v>3</v>
      </c>
      <c r="G190" s="60">
        <v>3.5000000000000003E-2</v>
      </c>
      <c r="H190" s="38">
        <v>55</v>
      </c>
      <c r="I190" s="60">
        <v>0.14000000000000001</v>
      </c>
      <c r="J190" s="38">
        <v>0</v>
      </c>
      <c r="K190" s="60">
        <v>0</v>
      </c>
    </row>
    <row r="191" spans="1:11" x14ac:dyDescent="0.25">
      <c r="A191" s="31" t="s">
        <v>11</v>
      </c>
      <c r="B191" s="31">
        <v>28</v>
      </c>
      <c r="C191" s="29" t="s">
        <v>128</v>
      </c>
      <c r="D191" s="38">
        <v>1</v>
      </c>
      <c r="E191" s="60">
        <v>1.4999999999999999E-2</v>
      </c>
      <c r="F191" s="38">
        <v>2</v>
      </c>
      <c r="G191" s="60">
        <v>2.5000000000000001E-2</v>
      </c>
      <c r="H191" s="38">
        <v>1</v>
      </c>
      <c r="I191" s="60">
        <v>0.01</v>
      </c>
      <c r="J191" s="38">
        <v>0</v>
      </c>
      <c r="K191" s="60">
        <v>0</v>
      </c>
    </row>
    <row r="192" spans="1:11" x14ac:dyDescent="0.25">
      <c r="A192" s="31" t="s">
        <v>11</v>
      </c>
      <c r="B192" s="31">
        <v>29</v>
      </c>
      <c r="C192" s="29" t="s">
        <v>214</v>
      </c>
      <c r="D192" s="38">
        <v>0</v>
      </c>
      <c r="E192" s="60">
        <v>0</v>
      </c>
      <c r="F192" s="38">
        <v>0</v>
      </c>
      <c r="G192" s="60">
        <v>0</v>
      </c>
      <c r="H192" s="38">
        <v>13</v>
      </c>
      <c r="I192" s="60">
        <v>3.0000000000000001E-3</v>
      </c>
      <c r="J192" s="38">
        <v>0</v>
      </c>
      <c r="K192" s="60">
        <v>0</v>
      </c>
    </row>
    <row r="193" spans="1:11" x14ac:dyDescent="0.25">
      <c r="A193" s="31" t="s">
        <v>11</v>
      </c>
      <c r="B193" s="31">
        <v>30</v>
      </c>
      <c r="C193" s="29" t="s">
        <v>126</v>
      </c>
      <c r="D193" s="38">
        <v>0</v>
      </c>
      <c r="E193" s="60">
        <v>0</v>
      </c>
      <c r="F193" s="38">
        <v>0</v>
      </c>
      <c r="G193" s="60">
        <v>0</v>
      </c>
      <c r="H193" s="38">
        <v>0</v>
      </c>
      <c r="I193" s="60">
        <v>0</v>
      </c>
      <c r="J193" s="38">
        <v>0</v>
      </c>
      <c r="K193" s="60">
        <v>0</v>
      </c>
    </row>
    <row r="194" spans="1:11" x14ac:dyDescent="0.25">
      <c r="A194" s="31" t="s">
        <v>11</v>
      </c>
      <c r="B194" s="31">
        <v>31</v>
      </c>
      <c r="C194" s="29" t="s">
        <v>124</v>
      </c>
      <c r="D194" s="38">
        <v>1</v>
      </c>
      <c r="E194" s="60">
        <v>3.0000000000000001E-3</v>
      </c>
      <c r="F194" s="38">
        <v>1</v>
      </c>
      <c r="G194" s="60">
        <v>1.6</v>
      </c>
      <c r="H194" s="38">
        <v>16</v>
      </c>
      <c r="I194" s="60">
        <v>0.02</v>
      </c>
      <c r="J194" s="38">
        <v>0</v>
      </c>
      <c r="K194" s="60">
        <v>0</v>
      </c>
    </row>
    <row r="195" spans="1:11" x14ac:dyDescent="0.25">
      <c r="A195" s="31" t="s">
        <v>11</v>
      </c>
      <c r="B195" s="31">
        <v>32</v>
      </c>
      <c r="C195" s="29" t="s">
        <v>127</v>
      </c>
      <c r="D195" s="38">
        <v>4</v>
      </c>
      <c r="E195" s="60">
        <v>2.8000000000000001E-2</v>
      </c>
      <c r="F195" s="38">
        <v>0</v>
      </c>
      <c r="G195" s="60">
        <v>0</v>
      </c>
      <c r="H195" s="38">
        <v>1</v>
      </c>
      <c r="I195" s="60">
        <v>0.01</v>
      </c>
      <c r="J195" s="38">
        <v>0</v>
      </c>
      <c r="K195" s="60">
        <v>0</v>
      </c>
    </row>
    <row r="196" spans="1:11" x14ac:dyDescent="0.25">
      <c r="A196" s="31" t="s">
        <v>11</v>
      </c>
      <c r="B196" s="31">
        <v>33</v>
      </c>
      <c r="C196" s="29" t="s">
        <v>34</v>
      </c>
      <c r="D196" s="38">
        <v>1</v>
      </c>
      <c r="E196" s="60">
        <v>1.4999999999999999E-2</v>
      </c>
      <c r="F196" s="38">
        <v>2</v>
      </c>
      <c r="G196" s="60">
        <v>0.83499999999999996</v>
      </c>
      <c r="H196" s="38">
        <v>46</v>
      </c>
      <c r="I196" s="60">
        <v>1.6E-2</v>
      </c>
      <c r="J196" s="38">
        <v>0</v>
      </c>
      <c r="K196" s="60">
        <v>0</v>
      </c>
    </row>
    <row r="197" spans="1:11" x14ac:dyDescent="0.25">
      <c r="A197" s="31" t="s">
        <v>11</v>
      </c>
      <c r="B197" s="31">
        <v>34</v>
      </c>
      <c r="C197" s="29" t="s">
        <v>123</v>
      </c>
      <c r="D197" s="38">
        <v>0</v>
      </c>
      <c r="E197" s="60">
        <v>0</v>
      </c>
      <c r="F197" s="38">
        <v>0</v>
      </c>
      <c r="G197" s="60">
        <v>0</v>
      </c>
      <c r="H197" s="38">
        <v>0</v>
      </c>
      <c r="I197" s="60">
        <v>0</v>
      </c>
      <c r="J197" s="38">
        <v>0</v>
      </c>
      <c r="K197" s="60">
        <v>0</v>
      </c>
    </row>
    <row r="198" spans="1:11" x14ac:dyDescent="0.25">
      <c r="A198" s="31" t="s">
        <v>11</v>
      </c>
      <c r="B198" s="31">
        <v>35</v>
      </c>
      <c r="C198" s="29" t="s">
        <v>129</v>
      </c>
      <c r="D198" s="38">
        <v>0</v>
      </c>
      <c r="E198" s="60">
        <v>0</v>
      </c>
      <c r="F198" s="38">
        <v>0</v>
      </c>
      <c r="G198" s="60">
        <v>0</v>
      </c>
      <c r="H198" s="38">
        <v>1</v>
      </c>
      <c r="I198" s="60">
        <v>7.0000000000000001E-3</v>
      </c>
      <c r="J198" s="38">
        <v>0</v>
      </c>
      <c r="K198" s="60">
        <v>0</v>
      </c>
    </row>
    <row r="199" spans="1:11" x14ac:dyDescent="0.25">
      <c r="A199" s="31" t="s">
        <v>11</v>
      </c>
      <c r="B199" s="31">
        <v>36</v>
      </c>
      <c r="C199" s="29" t="s">
        <v>121</v>
      </c>
      <c r="D199" s="38">
        <v>0</v>
      </c>
      <c r="E199" s="60">
        <v>0</v>
      </c>
      <c r="F199" s="38">
        <v>0</v>
      </c>
      <c r="G199" s="60">
        <v>0</v>
      </c>
      <c r="H199" s="38">
        <v>11</v>
      </c>
      <c r="I199" s="60">
        <v>1E-3</v>
      </c>
      <c r="J199" s="38">
        <v>0</v>
      </c>
      <c r="K199" s="60">
        <v>0</v>
      </c>
    </row>
    <row r="200" spans="1:11" x14ac:dyDescent="0.25">
      <c r="A200" s="31" t="s">
        <v>11</v>
      </c>
      <c r="B200" s="31">
        <v>37</v>
      </c>
      <c r="C200" s="29" t="s">
        <v>130</v>
      </c>
      <c r="D200" s="38">
        <v>0</v>
      </c>
      <c r="E200" s="60">
        <v>0</v>
      </c>
      <c r="F200" s="38">
        <v>0</v>
      </c>
      <c r="G200" s="60">
        <v>0</v>
      </c>
      <c r="H200" s="38">
        <v>0</v>
      </c>
      <c r="I200" s="60">
        <v>0</v>
      </c>
      <c r="J200" s="38">
        <v>0</v>
      </c>
      <c r="K200" s="60">
        <v>0</v>
      </c>
    </row>
    <row r="201" spans="1:11" x14ac:dyDescent="0.25">
      <c r="A201" s="31" t="s">
        <v>11</v>
      </c>
      <c r="B201" s="31">
        <v>38</v>
      </c>
      <c r="C201" s="29" t="s">
        <v>131</v>
      </c>
      <c r="D201" s="38">
        <v>6</v>
      </c>
      <c r="E201" s="60">
        <v>6.6000000000000003E-2</v>
      </c>
      <c r="F201" s="38">
        <v>4</v>
      </c>
      <c r="G201" s="60">
        <v>0.113</v>
      </c>
      <c r="H201" s="38">
        <v>1</v>
      </c>
      <c r="I201" s="60">
        <v>1.4999999999999999E-2</v>
      </c>
      <c r="J201" s="38">
        <v>0</v>
      </c>
      <c r="K201" s="60">
        <v>0</v>
      </c>
    </row>
    <row r="202" spans="1:11" x14ac:dyDescent="0.25">
      <c r="A202" s="31" t="s">
        <v>11</v>
      </c>
      <c r="B202" s="31">
        <v>39</v>
      </c>
      <c r="C202" s="30" t="s">
        <v>63</v>
      </c>
      <c r="D202" s="38">
        <v>0</v>
      </c>
      <c r="E202" s="60">
        <v>0</v>
      </c>
      <c r="F202" s="38">
        <v>1</v>
      </c>
      <c r="G202" s="60">
        <v>0.25</v>
      </c>
      <c r="H202" s="38">
        <v>0</v>
      </c>
      <c r="I202" s="60">
        <v>0</v>
      </c>
      <c r="J202" s="38">
        <v>0</v>
      </c>
      <c r="K202" s="60">
        <v>0</v>
      </c>
    </row>
    <row r="203" spans="1:11" x14ac:dyDescent="0.25">
      <c r="A203" s="31" t="s">
        <v>11</v>
      </c>
      <c r="B203" s="31">
        <v>40</v>
      </c>
      <c r="C203" s="30" t="s">
        <v>32</v>
      </c>
      <c r="D203" s="38">
        <v>1</v>
      </c>
      <c r="E203" s="60">
        <v>1.4999999999999999E-2</v>
      </c>
      <c r="F203" s="38">
        <v>3</v>
      </c>
      <c r="G203" s="60">
        <v>3.3000000000000002E-2</v>
      </c>
      <c r="H203" s="38">
        <v>1</v>
      </c>
      <c r="I203" s="60">
        <v>1.4999999999999999E-2</v>
      </c>
      <c r="J203" s="38">
        <v>0</v>
      </c>
      <c r="K203" s="60">
        <v>0</v>
      </c>
    </row>
    <row r="204" spans="1:11" x14ac:dyDescent="0.25">
      <c r="A204" s="31" t="s">
        <v>11</v>
      </c>
      <c r="B204" s="31">
        <v>41</v>
      </c>
      <c r="C204" s="30" t="s">
        <v>132</v>
      </c>
      <c r="D204" s="38">
        <v>10</v>
      </c>
      <c r="E204" s="60">
        <v>0.108</v>
      </c>
      <c r="F204" s="38">
        <v>8</v>
      </c>
      <c r="G204" s="60">
        <v>9.2499999999999999E-2</v>
      </c>
      <c r="H204" s="38">
        <v>5</v>
      </c>
      <c r="I204" s="60">
        <v>4.7E-2</v>
      </c>
      <c r="J204" s="38">
        <v>4</v>
      </c>
      <c r="K204" s="60">
        <v>1.6</v>
      </c>
    </row>
    <row r="205" spans="1:11" x14ac:dyDescent="0.25">
      <c r="A205" s="31" t="s">
        <v>11</v>
      </c>
      <c r="B205" s="31">
        <v>42</v>
      </c>
      <c r="C205" s="30" t="s">
        <v>223</v>
      </c>
      <c r="D205" s="38">
        <v>3</v>
      </c>
      <c r="E205" s="60">
        <v>2.7E-2</v>
      </c>
      <c r="F205" s="38">
        <v>1</v>
      </c>
      <c r="G205" s="60">
        <v>5.0000000000000001E-3</v>
      </c>
      <c r="H205" s="38">
        <v>3</v>
      </c>
      <c r="I205" s="60">
        <v>3.6999999999999998E-2</v>
      </c>
      <c r="J205" s="38">
        <v>0</v>
      </c>
      <c r="K205" s="60">
        <v>0</v>
      </c>
    </row>
    <row r="206" spans="1:11" x14ac:dyDescent="0.25">
      <c r="A206" s="31" t="s">
        <v>11</v>
      </c>
      <c r="B206" s="31">
        <v>43</v>
      </c>
      <c r="C206" s="30" t="s">
        <v>133</v>
      </c>
      <c r="D206" s="38">
        <v>6</v>
      </c>
      <c r="E206" s="60">
        <v>5.6000000000000001E-2</v>
      </c>
      <c r="F206" s="38">
        <v>6</v>
      </c>
      <c r="G206" s="60">
        <v>5.1999999999999998E-2</v>
      </c>
      <c r="H206" s="38">
        <v>7</v>
      </c>
      <c r="I206" s="60">
        <v>5.8999999999999997E-2</v>
      </c>
      <c r="J206" s="38">
        <v>0</v>
      </c>
      <c r="K206" s="60">
        <v>0</v>
      </c>
    </row>
    <row r="207" spans="1:11" x14ac:dyDescent="0.25">
      <c r="A207" s="31" t="s">
        <v>11</v>
      </c>
      <c r="B207" s="31">
        <v>44</v>
      </c>
      <c r="C207" s="30" t="s">
        <v>256</v>
      </c>
      <c r="D207" s="38">
        <v>0</v>
      </c>
      <c r="E207" s="60">
        <v>0</v>
      </c>
      <c r="F207" s="38">
        <v>0</v>
      </c>
      <c r="G207" s="60">
        <v>0</v>
      </c>
      <c r="H207" s="38">
        <v>0</v>
      </c>
      <c r="I207" s="60">
        <v>0</v>
      </c>
      <c r="J207" s="38">
        <v>0</v>
      </c>
      <c r="K207" s="60">
        <v>0</v>
      </c>
    </row>
    <row r="208" spans="1:11" x14ac:dyDescent="0.25">
      <c r="A208" s="31" t="s">
        <v>11</v>
      </c>
      <c r="B208" s="31">
        <v>45</v>
      </c>
      <c r="C208" s="30" t="s">
        <v>134</v>
      </c>
      <c r="D208" s="38">
        <v>0</v>
      </c>
      <c r="E208" s="60">
        <v>0</v>
      </c>
      <c r="F208" s="38">
        <v>0</v>
      </c>
      <c r="G208" s="60">
        <v>0</v>
      </c>
      <c r="H208" s="38">
        <v>0</v>
      </c>
      <c r="I208" s="60">
        <v>0</v>
      </c>
      <c r="J208" s="38">
        <v>0</v>
      </c>
      <c r="K208" s="60">
        <v>0</v>
      </c>
    </row>
    <row r="209" spans="1:11" x14ac:dyDescent="0.25">
      <c r="A209" s="31" t="s">
        <v>11</v>
      </c>
      <c r="B209" s="31">
        <v>46</v>
      </c>
      <c r="C209" s="30" t="s">
        <v>135</v>
      </c>
      <c r="D209" s="38">
        <v>12</v>
      </c>
      <c r="E209" s="60">
        <v>0.40400000000000003</v>
      </c>
      <c r="F209" s="38">
        <v>26</v>
      </c>
      <c r="G209" s="60">
        <v>0.46200000000000002</v>
      </c>
      <c r="H209" s="38">
        <v>7</v>
      </c>
      <c r="I209" s="60">
        <v>5.5E-2</v>
      </c>
      <c r="J209" s="38">
        <v>1</v>
      </c>
      <c r="K209" s="60">
        <v>1.4999999999999999E-2</v>
      </c>
    </row>
    <row r="210" spans="1:11" x14ac:dyDescent="0.25">
      <c r="A210" s="31" t="s">
        <v>11</v>
      </c>
      <c r="B210" s="31">
        <v>47</v>
      </c>
      <c r="C210" s="30" t="s">
        <v>136</v>
      </c>
      <c r="D210" s="38">
        <v>2</v>
      </c>
      <c r="E210" s="60">
        <v>0.3</v>
      </c>
      <c r="F210" s="38">
        <v>0</v>
      </c>
      <c r="G210" s="60">
        <v>0</v>
      </c>
      <c r="H210" s="38">
        <v>1</v>
      </c>
      <c r="I210" s="60">
        <v>0.3</v>
      </c>
      <c r="J210" s="38">
        <v>0</v>
      </c>
      <c r="K210" s="60">
        <v>0</v>
      </c>
    </row>
    <row r="211" spans="1:11" x14ac:dyDescent="0.25">
      <c r="A211" s="31" t="s">
        <v>11</v>
      </c>
      <c r="B211" s="31">
        <v>48</v>
      </c>
      <c r="C211" s="30" t="s">
        <v>19</v>
      </c>
      <c r="D211" s="38">
        <v>6</v>
      </c>
      <c r="E211" s="60">
        <v>7.3999999999999996E-2</v>
      </c>
      <c r="F211" s="38">
        <v>5</v>
      </c>
      <c r="G211" s="60">
        <v>5.8999999999999997E-2</v>
      </c>
      <c r="H211" s="38">
        <v>1</v>
      </c>
      <c r="I211" s="60">
        <v>7.0000000000000001E-3</v>
      </c>
      <c r="J211" s="38">
        <v>0</v>
      </c>
      <c r="K211" s="60">
        <v>0</v>
      </c>
    </row>
    <row r="212" spans="1:11" x14ac:dyDescent="0.25">
      <c r="A212" s="31" t="s">
        <v>11</v>
      </c>
      <c r="B212" s="31">
        <v>49</v>
      </c>
      <c r="C212" s="30" t="s">
        <v>137</v>
      </c>
      <c r="D212" s="38">
        <v>1</v>
      </c>
      <c r="E212" s="60">
        <v>7.0000000000000001E-3</v>
      </c>
      <c r="F212" s="38">
        <v>0</v>
      </c>
      <c r="G212" s="60">
        <v>0</v>
      </c>
      <c r="H212" s="38">
        <v>0</v>
      </c>
      <c r="I212" s="60">
        <v>0</v>
      </c>
      <c r="J212" s="38">
        <v>0</v>
      </c>
      <c r="K212" s="60">
        <v>0</v>
      </c>
    </row>
    <row r="213" spans="1:11" x14ac:dyDescent="0.25">
      <c r="A213" s="31" t="s">
        <v>11</v>
      </c>
      <c r="B213" s="31">
        <v>50</v>
      </c>
      <c r="C213" s="30" t="s">
        <v>138</v>
      </c>
      <c r="D213" s="38">
        <v>0</v>
      </c>
      <c r="E213" s="60">
        <v>0</v>
      </c>
      <c r="F213" s="38">
        <v>0</v>
      </c>
      <c r="G213" s="60">
        <v>0</v>
      </c>
      <c r="H213" s="38">
        <v>0</v>
      </c>
      <c r="I213" s="60">
        <v>0</v>
      </c>
      <c r="J213" s="38">
        <v>0</v>
      </c>
      <c r="K213" s="60">
        <v>0</v>
      </c>
    </row>
    <row r="214" spans="1:11" x14ac:dyDescent="0.25">
      <c r="A214" s="31" t="s">
        <v>11</v>
      </c>
      <c r="B214" s="31">
        <v>51</v>
      </c>
      <c r="C214" s="30" t="s">
        <v>139</v>
      </c>
      <c r="D214" s="38">
        <v>0</v>
      </c>
      <c r="E214" s="60">
        <v>0</v>
      </c>
      <c r="F214" s="38">
        <v>0</v>
      </c>
      <c r="G214" s="60">
        <v>0</v>
      </c>
      <c r="H214" s="38">
        <v>0</v>
      </c>
      <c r="I214" s="60">
        <v>0</v>
      </c>
      <c r="J214" s="38">
        <v>0</v>
      </c>
      <c r="K214" s="60">
        <v>0</v>
      </c>
    </row>
    <row r="215" spans="1:11" x14ac:dyDescent="0.25">
      <c r="A215" s="31" t="s">
        <v>11</v>
      </c>
      <c r="B215" s="31">
        <v>52</v>
      </c>
      <c r="C215" s="30" t="s">
        <v>140</v>
      </c>
      <c r="D215" s="38">
        <v>0</v>
      </c>
      <c r="E215" s="60">
        <v>0</v>
      </c>
      <c r="F215" s="38">
        <v>0</v>
      </c>
      <c r="G215" s="60">
        <v>0</v>
      </c>
      <c r="H215" s="38">
        <v>0</v>
      </c>
      <c r="I215" s="60">
        <v>0</v>
      </c>
      <c r="J215" s="38">
        <v>0</v>
      </c>
      <c r="K215" s="60">
        <v>0</v>
      </c>
    </row>
    <row r="216" spans="1:11" x14ac:dyDescent="0.25">
      <c r="A216" s="31" t="s">
        <v>11</v>
      </c>
      <c r="B216" s="31">
        <v>53</v>
      </c>
      <c r="C216" s="30" t="s">
        <v>141</v>
      </c>
      <c r="D216" s="38">
        <v>1</v>
      </c>
      <c r="E216" s="60">
        <v>1.0680000000000001</v>
      </c>
      <c r="F216" s="38">
        <v>0</v>
      </c>
      <c r="G216" s="60">
        <v>0</v>
      </c>
      <c r="H216" s="38">
        <v>0</v>
      </c>
      <c r="I216" s="60">
        <v>0</v>
      </c>
      <c r="J216" s="38">
        <v>0</v>
      </c>
      <c r="K216" s="60">
        <v>0</v>
      </c>
    </row>
    <row r="217" spans="1:11" x14ac:dyDescent="0.25">
      <c r="A217" s="31" t="s">
        <v>11</v>
      </c>
      <c r="B217" s="31">
        <v>54</v>
      </c>
      <c r="C217" s="30" t="s">
        <v>229</v>
      </c>
      <c r="D217" s="38">
        <v>0</v>
      </c>
      <c r="E217" s="60">
        <v>0</v>
      </c>
      <c r="F217" s="38">
        <v>0</v>
      </c>
      <c r="G217" s="60">
        <v>0</v>
      </c>
      <c r="H217" s="38">
        <v>0</v>
      </c>
      <c r="I217" s="60">
        <v>0</v>
      </c>
      <c r="J217" s="38">
        <v>0</v>
      </c>
      <c r="K217" s="60">
        <v>0</v>
      </c>
    </row>
    <row r="218" spans="1:11" x14ac:dyDescent="0.25">
      <c r="A218" s="31" t="s">
        <v>11</v>
      </c>
      <c r="B218" s="31">
        <v>55</v>
      </c>
      <c r="C218" s="30" t="s">
        <v>142</v>
      </c>
      <c r="D218" s="38">
        <v>1</v>
      </c>
      <c r="E218" s="60">
        <v>0.15</v>
      </c>
      <c r="F218" s="38">
        <v>1</v>
      </c>
      <c r="G218" s="60">
        <v>0.15</v>
      </c>
      <c r="H218" s="38">
        <v>1</v>
      </c>
      <c r="I218" s="60">
        <v>7.0000000000000001E-3</v>
      </c>
      <c r="J218" s="38">
        <v>0</v>
      </c>
      <c r="K218" s="60">
        <v>0</v>
      </c>
    </row>
    <row r="219" spans="1:11" x14ac:dyDescent="0.25">
      <c r="A219" s="31" t="s">
        <v>11</v>
      </c>
      <c r="B219" s="31">
        <v>56</v>
      </c>
      <c r="C219" s="30" t="s">
        <v>255</v>
      </c>
      <c r="D219" s="38">
        <v>0</v>
      </c>
      <c r="E219" s="60">
        <v>0</v>
      </c>
      <c r="F219" s="38">
        <v>0</v>
      </c>
      <c r="G219" s="60">
        <v>0</v>
      </c>
      <c r="H219" s="38">
        <v>0</v>
      </c>
      <c r="I219" s="60">
        <v>0</v>
      </c>
      <c r="J219" s="38">
        <v>0</v>
      </c>
      <c r="K219" s="60">
        <v>0</v>
      </c>
    </row>
    <row r="220" spans="1:11" x14ac:dyDescent="0.25">
      <c r="A220" s="31" t="s">
        <v>11</v>
      </c>
      <c r="B220" s="31">
        <v>57</v>
      </c>
      <c r="C220" s="30" t="s">
        <v>26</v>
      </c>
      <c r="D220" s="38">
        <v>3</v>
      </c>
      <c r="E220" s="60">
        <v>3.5000000000000003E-2</v>
      </c>
      <c r="F220" s="38">
        <v>4</v>
      </c>
      <c r="G220" s="60">
        <v>0.05</v>
      </c>
      <c r="H220" s="38">
        <v>0</v>
      </c>
      <c r="I220" s="60">
        <v>0</v>
      </c>
      <c r="J220" s="38">
        <v>0</v>
      </c>
      <c r="K220" s="60">
        <v>0</v>
      </c>
    </row>
    <row r="221" spans="1:11" x14ac:dyDescent="0.25">
      <c r="A221" s="31" t="s">
        <v>11</v>
      </c>
      <c r="B221" s="31">
        <v>58</v>
      </c>
      <c r="C221" s="30" t="s">
        <v>143</v>
      </c>
      <c r="D221" s="38">
        <v>0</v>
      </c>
      <c r="E221" s="60">
        <v>0</v>
      </c>
      <c r="F221" s="38">
        <v>0</v>
      </c>
      <c r="G221" s="60">
        <v>0</v>
      </c>
      <c r="H221" s="38">
        <v>0</v>
      </c>
      <c r="I221" s="60">
        <v>0</v>
      </c>
      <c r="J221" s="38">
        <v>0</v>
      </c>
      <c r="K221" s="60">
        <v>0</v>
      </c>
    </row>
    <row r="222" spans="1:11" x14ac:dyDescent="0.25">
      <c r="A222" s="31" t="s">
        <v>11</v>
      </c>
      <c r="B222" s="31">
        <v>59</v>
      </c>
      <c r="C222" s="30" t="s">
        <v>144</v>
      </c>
      <c r="D222" s="38">
        <v>0</v>
      </c>
      <c r="E222" s="60">
        <v>0</v>
      </c>
      <c r="F222" s="38">
        <v>0</v>
      </c>
      <c r="G222" s="60">
        <v>0</v>
      </c>
      <c r="H222" s="38">
        <v>0</v>
      </c>
      <c r="I222" s="60">
        <v>0</v>
      </c>
      <c r="J222" s="38">
        <v>0</v>
      </c>
      <c r="K222" s="60">
        <v>0</v>
      </c>
    </row>
    <row r="223" spans="1:11" x14ac:dyDescent="0.25">
      <c r="A223" s="31" t="s">
        <v>11</v>
      </c>
      <c r="B223" s="31">
        <v>60</v>
      </c>
      <c r="C223" s="30" t="s">
        <v>145</v>
      </c>
      <c r="D223" s="38">
        <v>0</v>
      </c>
      <c r="E223" s="60">
        <v>0</v>
      </c>
      <c r="F223" s="38">
        <v>2</v>
      </c>
      <c r="G223" s="60">
        <v>16.68</v>
      </c>
      <c r="H223" s="38">
        <v>0</v>
      </c>
      <c r="I223" s="60">
        <v>0</v>
      </c>
      <c r="J223" s="38">
        <v>0</v>
      </c>
      <c r="K223" s="60">
        <v>0</v>
      </c>
    </row>
    <row r="224" spans="1:11" x14ac:dyDescent="0.25">
      <c r="A224" s="31" t="s">
        <v>11</v>
      </c>
      <c r="B224" s="31">
        <v>61</v>
      </c>
      <c r="C224" s="30" t="s">
        <v>48</v>
      </c>
      <c r="D224" s="38">
        <v>0</v>
      </c>
      <c r="E224" s="60">
        <v>0</v>
      </c>
      <c r="F224" s="38">
        <v>0</v>
      </c>
      <c r="G224" s="60">
        <v>0</v>
      </c>
      <c r="H224" s="38">
        <v>0</v>
      </c>
      <c r="I224" s="60">
        <v>0</v>
      </c>
      <c r="J224" s="38">
        <v>0</v>
      </c>
      <c r="K224" s="60">
        <v>0</v>
      </c>
    </row>
    <row r="225" spans="1:11" x14ac:dyDescent="0.25">
      <c r="A225" s="31" t="s">
        <v>11</v>
      </c>
      <c r="B225" s="31">
        <v>62</v>
      </c>
      <c r="C225" s="30" t="s">
        <v>146</v>
      </c>
      <c r="D225" s="38">
        <v>1</v>
      </c>
      <c r="E225" s="60">
        <v>3.0000000000000001E-3</v>
      </c>
      <c r="F225" s="38">
        <v>0</v>
      </c>
      <c r="G225" s="60">
        <v>0</v>
      </c>
      <c r="H225" s="38">
        <v>0</v>
      </c>
      <c r="I225" s="60">
        <v>0</v>
      </c>
      <c r="J225" s="38">
        <v>1</v>
      </c>
      <c r="K225" s="60">
        <v>3.0000000000000001E-3</v>
      </c>
    </row>
    <row r="226" spans="1:11" x14ac:dyDescent="0.25">
      <c r="A226" s="31" t="s">
        <v>11</v>
      </c>
      <c r="B226" s="31">
        <v>63</v>
      </c>
      <c r="C226" s="30" t="s">
        <v>12</v>
      </c>
      <c r="D226" s="38">
        <v>9</v>
      </c>
      <c r="E226" s="60">
        <v>3.3000000000000002E-2</v>
      </c>
      <c r="F226" s="38">
        <v>4</v>
      </c>
      <c r="G226" s="60">
        <v>0.01</v>
      </c>
      <c r="H226" s="38">
        <v>4</v>
      </c>
      <c r="I226" s="60">
        <v>0.11799999999999999</v>
      </c>
      <c r="J226" s="38">
        <v>2</v>
      </c>
      <c r="K226" s="60">
        <v>2E-3</v>
      </c>
    </row>
    <row r="227" spans="1:11" x14ac:dyDescent="0.25">
      <c r="A227" s="31" t="s">
        <v>11</v>
      </c>
      <c r="B227" s="31">
        <v>64</v>
      </c>
      <c r="C227" s="30" t="s">
        <v>38</v>
      </c>
      <c r="D227" s="38">
        <v>3</v>
      </c>
      <c r="E227" s="60">
        <v>2.3E-2</v>
      </c>
      <c r="F227" s="38">
        <v>1</v>
      </c>
      <c r="G227" s="60">
        <v>8.0000000000000002E-3</v>
      </c>
      <c r="H227" s="38">
        <v>0</v>
      </c>
      <c r="I227" s="60">
        <v>0</v>
      </c>
      <c r="J227" s="38">
        <v>0</v>
      </c>
      <c r="K227" s="60">
        <v>0</v>
      </c>
    </row>
    <row r="228" spans="1:11" x14ac:dyDescent="0.25">
      <c r="A228" s="31" t="s">
        <v>11</v>
      </c>
      <c r="B228" s="31">
        <v>65</v>
      </c>
      <c r="C228" s="30" t="s">
        <v>147</v>
      </c>
      <c r="D228" s="38">
        <v>0</v>
      </c>
      <c r="E228" s="60">
        <v>0</v>
      </c>
      <c r="F228" s="38">
        <v>0</v>
      </c>
      <c r="G228" s="60">
        <v>0</v>
      </c>
      <c r="H228" s="38">
        <v>0</v>
      </c>
      <c r="I228" s="60">
        <v>0</v>
      </c>
      <c r="J228" s="38">
        <v>0</v>
      </c>
      <c r="K228" s="60">
        <v>0</v>
      </c>
    </row>
    <row r="229" spans="1:11" x14ac:dyDescent="0.25">
      <c r="A229" s="31" t="s">
        <v>11</v>
      </c>
      <c r="B229" s="31">
        <v>66</v>
      </c>
      <c r="C229" s="30" t="s">
        <v>15</v>
      </c>
      <c r="D229" s="38">
        <v>4</v>
      </c>
      <c r="E229" s="60">
        <v>3.5999999999999997E-2</v>
      </c>
      <c r="F229" s="38">
        <v>0</v>
      </c>
      <c r="G229" s="60">
        <v>0</v>
      </c>
      <c r="H229" s="38">
        <v>14</v>
      </c>
      <c r="I229" s="60">
        <v>0.18</v>
      </c>
      <c r="J229" s="38">
        <v>0</v>
      </c>
      <c r="K229" s="60">
        <v>0</v>
      </c>
    </row>
    <row r="230" spans="1:11" x14ac:dyDescent="0.25">
      <c r="A230" s="31" t="s">
        <v>11</v>
      </c>
      <c r="B230" s="31">
        <v>67</v>
      </c>
      <c r="C230" s="30" t="s">
        <v>216</v>
      </c>
      <c r="D230" s="38">
        <v>0</v>
      </c>
      <c r="E230" s="60">
        <v>0</v>
      </c>
      <c r="F230" s="38">
        <v>0</v>
      </c>
      <c r="G230" s="60">
        <v>0</v>
      </c>
      <c r="H230" s="38">
        <v>0</v>
      </c>
      <c r="I230" s="60">
        <v>0</v>
      </c>
      <c r="J230" s="38">
        <v>0</v>
      </c>
      <c r="K230" s="60">
        <v>0</v>
      </c>
    </row>
    <row r="231" spans="1:11" x14ac:dyDescent="0.25">
      <c r="A231" s="31" t="s">
        <v>11</v>
      </c>
      <c r="B231" s="31">
        <v>68</v>
      </c>
      <c r="C231" s="30" t="s">
        <v>225</v>
      </c>
      <c r="D231" s="38">
        <v>0</v>
      </c>
      <c r="E231" s="60">
        <v>0</v>
      </c>
      <c r="F231" s="38">
        <v>0</v>
      </c>
      <c r="G231" s="60">
        <v>0</v>
      </c>
      <c r="H231" s="38">
        <v>0</v>
      </c>
      <c r="I231" s="60">
        <v>0</v>
      </c>
      <c r="J231" s="38">
        <v>1</v>
      </c>
      <c r="K231" s="60">
        <v>0.14499999999999999</v>
      </c>
    </row>
    <row r="232" spans="1:11" x14ac:dyDescent="0.25">
      <c r="G232" s="62"/>
      <c r="H232"/>
      <c r="I232" s="62"/>
      <c r="J232"/>
    </row>
    <row r="233" spans="1:11" x14ac:dyDescent="0.25">
      <c r="G233" s="62"/>
      <c r="H233"/>
      <c r="I233" s="62"/>
      <c r="J233"/>
    </row>
    <row r="234" spans="1:11" x14ac:dyDescent="0.25">
      <c r="G234" s="62"/>
      <c r="H234"/>
      <c r="I234" s="62"/>
      <c r="J234"/>
    </row>
    <row r="235" spans="1:11" x14ac:dyDescent="0.25">
      <c r="G235" s="62"/>
      <c r="H235"/>
      <c r="I235" s="62"/>
      <c r="J235"/>
    </row>
    <row r="236" spans="1:11" x14ac:dyDescent="0.25">
      <c r="G236" s="62"/>
      <c r="H236"/>
      <c r="I236" s="62"/>
      <c r="J236"/>
    </row>
    <row r="237" spans="1:11" x14ac:dyDescent="0.25">
      <c r="G237" s="62"/>
      <c r="H237"/>
      <c r="I237" s="62"/>
      <c r="J237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3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6.42578125" style="1" customWidth="1"/>
    <col min="7" max="7" width="26.42578125" style="2" customWidth="1"/>
    <col min="8" max="8" width="43.7109375" style="6" customWidth="1"/>
    <col min="9" max="16384" width="9.140625" style="7"/>
  </cols>
  <sheetData>
    <row r="1" spans="1:15" customFormat="1" x14ac:dyDescent="0.25">
      <c r="A1" s="40"/>
      <c r="B1" s="40"/>
      <c r="C1" s="40"/>
      <c r="D1" s="40"/>
      <c r="E1" s="40"/>
      <c r="F1" s="40"/>
      <c r="G1" s="40"/>
      <c r="H1" s="41" t="s">
        <v>332</v>
      </c>
    </row>
    <row r="2" spans="1:15" customFormat="1" ht="15.75" thickBot="1" x14ac:dyDescent="0.3">
      <c r="A2" s="58" t="s">
        <v>333</v>
      </c>
      <c r="B2" s="58"/>
      <c r="C2" s="58"/>
      <c r="D2" s="58"/>
      <c r="E2" s="58"/>
      <c r="F2" s="58"/>
      <c r="G2" s="58"/>
      <c r="H2" s="58"/>
    </row>
    <row r="3" spans="1:15" customFormat="1" ht="60" x14ac:dyDescent="0.25">
      <c r="A3" s="42" t="s">
        <v>0</v>
      </c>
      <c r="B3" s="42" t="s">
        <v>1</v>
      </c>
      <c r="C3" s="42" t="s">
        <v>9</v>
      </c>
      <c r="D3" s="42" t="s">
        <v>205</v>
      </c>
      <c r="E3" s="42" t="s">
        <v>206</v>
      </c>
      <c r="F3" s="43" t="s">
        <v>228</v>
      </c>
      <c r="G3" s="43" t="s">
        <v>10</v>
      </c>
      <c r="H3" s="42" t="s">
        <v>207</v>
      </c>
    </row>
    <row r="4" spans="1:15" customFormat="1" x14ac:dyDescent="0.25">
      <c r="A4" s="32">
        <v>1</v>
      </c>
      <c r="B4" s="34">
        <v>2</v>
      </c>
      <c r="C4" s="34">
        <v>3</v>
      </c>
      <c r="D4" s="34">
        <v>4</v>
      </c>
      <c r="E4" s="34">
        <v>5</v>
      </c>
      <c r="F4" s="44">
        <v>6</v>
      </c>
      <c r="G4" s="44">
        <v>7</v>
      </c>
      <c r="H4" s="29">
        <v>8</v>
      </c>
    </row>
    <row r="5" spans="1:15" s="13" customFormat="1" ht="15" customHeight="1" x14ac:dyDescent="0.25">
      <c r="A5" s="34" t="s">
        <v>11</v>
      </c>
      <c r="B5" s="45">
        <v>1</v>
      </c>
      <c r="C5" s="46">
        <v>40560308</v>
      </c>
      <c r="D5" s="47">
        <v>41687</v>
      </c>
      <c r="E5" s="48" t="s">
        <v>335</v>
      </c>
      <c r="F5" s="50">
        <v>10000</v>
      </c>
      <c r="G5" s="39">
        <v>44747</v>
      </c>
      <c r="H5" s="49" t="s">
        <v>299</v>
      </c>
      <c r="I5" s="7"/>
      <c r="J5" s="7"/>
      <c r="K5" s="7"/>
      <c r="L5" s="7"/>
      <c r="M5" s="7"/>
      <c r="N5" s="7"/>
      <c r="O5" s="7"/>
    </row>
    <row r="6" spans="1:15" s="13" customFormat="1" ht="15" customHeight="1" x14ac:dyDescent="0.25">
      <c r="A6" s="34" t="s">
        <v>11</v>
      </c>
      <c r="B6" s="45">
        <v>2</v>
      </c>
      <c r="C6" s="46">
        <v>40802227</v>
      </c>
      <c r="D6" s="47">
        <v>41691</v>
      </c>
      <c r="E6" s="48" t="s">
        <v>335</v>
      </c>
      <c r="F6" s="50">
        <v>6680</v>
      </c>
      <c r="G6" s="39">
        <v>369738.00000000006</v>
      </c>
      <c r="H6" s="49" t="s">
        <v>281</v>
      </c>
      <c r="I6" s="7"/>
      <c r="J6" s="7"/>
      <c r="K6" s="7"/>
      <c r="L6" s="7"/>
      <c r="M6" s="7"/>
      <c r="N6" s="7"/>
      <c r="O6" s="7"/>
    </row>
    <row r="7" spans="1:15" s="13" customFormat="1" ht="15" customHeight="1" x14ac:dyDescent="0.25">
      <c r="A7" s="34" t="s">
        <v>11</v>
      </c>
      <c r="B7" s="45">
        <v>3</v>
      </c>
      <c r="C7" s="46">
        <v>40848556</v>
      </c>
      <c r="D7" s="47">
        <v>41681</v>
      </c>
      <c r="E7" s="48" t="s">
        <v>336</v>
      </c>
      <c r="F7" s="50">
        <v>15</v>
      </c>
      <c r="G7" s="39">
        <v>466.10169491525426</v>
      </c>
      <c r="H7" s="49" t="s">
        <v>233</v>
      </c>
      <c r="I7" s="7"/>
      <c r="J7" s="7"/>
      <c r="K7" s="7"/>
      <c r="L7" s="7"/>
      <c r="M7" s="7"/>
      <c r="N7" s="7"/>
      <c r="O7" s="7"/>
    </row>
    <row r="8" spans="1:15" s="13" customFormat="1" ht="15" customHeight="1" x14ac:dyDescent="0.25">
      <c r="A8" s="34" t="s">
        <v>11</v>
      </c>
      <c r="B8" s="45">
        <v>4</v>
      </c>
      <c r="C8" s="46">
        <v>40857364</v>
      </c>
      <c r="D8" s="47">
        <v>41689</v>
      </c>
      <c r="E8" s="48" t="s">
        <v>334</v>
      </c>
      <c r="F8" s="51">
        <v>10</v>
      </c>
      <c r="G8" s="39">
        <v>466.10169491525426</v>
      </c>
      <c r="H8" s="49" t="s">
        <v>253</v>
      </c>
      <c r="I8" s="7"/>
      <c r="J8" s="7"/>
      <c r="K8" s="7"/>
      <c r="L8" s="7"/>
      <c r="M8" s="7"/>
      <c r="N8" s="7"/>
      <c r="O8" s="7"/>
    </row>
    <row r="9" spans="1:15" s="13" customFormat="1" ht="15" customHeight="1" x14ac:dyDescent="0.25">
      <c r="A9" s="34" t="s">
        <v>11</v>
      </c>
      <c r="B9" s="45">
        <v>5</v>
      </c>
      <c r="C9" s="46">
        <v>40850596</v>
      </c>
      <c r="D9" s="47">
        <v>41673</v>
      </c>
      <c r="E9" s="48" t="s">
        <v>336</v>
      </c>
      <c r="F9" s="50">
        <v>7</v>
      </c>
      <c r="G9" s="39">
        <v>466.10169491525426</v>
      </c>
      <c r="H9" s="49" t="s">
        <v>274</v>
      </c>
      <c r="I9" s="7"/>
      <c r="J9" s="7"/>
      <c r="K9" s="7"/>
      <c r="L9" s="7"/>
      <c r="M9" s="7"/>
      <c r="N9" s="7"/>
      <c r="O9" s="7"/>
    </row>
    <row r="10" spans="1:15" s="13" customFormat="1" ht="15" customHeight="1" x14ac:dyDescent="0.25">
      <c r="A10" s="34" t="s">
        <v>11</v>
      </c>
      <c r="B10" s="45">
        <v>6</v>
      </c>
      <c r="C10" s="46">
        <v>40821670</v>
      </c>
      <c r="D10" s="47">
        <v>41691</v>
      </c>
      <c r="E10" s="48" t="s">
        <v>335</v>
      </c>
      <c r="F10" s="50">
        <v>1600</v>
      </c>
      <c r="G10" s="39">
        <v>101392</v>
      </c>
      <c r="H10" s="49" t="s">
        <v>282</v>
      </c>
      <c r="I10" s="7"/>
      <c r="J10" s="7"/>
      <c r="K10" s="7"/>
      <c r="L10" s="7"/>
      <c r="M10" s="7"/>
      <c r="N10" s="7"/>
      <c r="O10" s="7"/>
    </row>
    <row r="11" spans="1:15" s="13" customFormat="1" ht="15" customHeight="1" x14ac:dyDescent="0.25">
      <c r="A11" s="34" t="s">
        <v>11</v>
      </c>
      <c r="B11" s="45">
        <v>7</v>
      </c>
      <c r="C11" s="46">
        <v>40814094</v>
      </c>
      <c r="D11" s="47">
        <v>41680</v>
      </c>
      <c r="E11" s="48" t="s">
        <v>336</v>
      </c>
      <c r="F11" s="50">
        <v>7</v>
      </c>
      <c r="G11" s="39">
        <v>466.10169491525426</v>
      </c>
      <c r="H11" s="49" t="s">
        <v>283</v>
      </c>
      <c r="I11" s="7"/>
      <c r="J11" s="7"/>
      <c r="K11" s="7"/>
      <c r="L11" s="7"/>
      <c r="M11" s="7"/>
      <c r="N11" s="7"/>
      <c r="O11" s="7"/>
    </row>
    <row r="12" spans="1:15" s="13" customFormat="1" ht="15" customHeight="1" x14ac:dyDescent="0.25">
      <c r="A12" s="34" t="s">
        <v>11</v>
      </c>
      <c r="B12" s="45">
        <v>8</v>
      </c>
      <c r="C12" s="46">
        <v>40825039</v>
      </c>
      <c r="D12" s="47">
        <v>41691</v>
      </c>
      <c r="E12" s="48" t="s">
        <v>334</v>
      </c>
      <c r="F12" s="50">
        <v>40</v>
      </c>
      <c r="G12" s="39">
        <v>247135.34745762715</v>
      </c>
      <c r="H12" s="49" t="s">
        <v>301</v>
      </c>
      <c r="I12" s="7"/>
      <c r="J12" s="7"/>
      <c r="K12" s="7"/>
      <c r="L12" s="7"/>
      <c r="M12" s="7"/>
      <c r="N12" s="7"/>
      <c r="O12" s="7"/>
    </row>
    <row r="13" spans="1:15" s="13" customFormat="1" ht="15" customHeight="1" x14ac:dyDescent="0.25">
      <c r="A13" s="34" t="s">
        <v>11</v>
      </c>
      <c r="B13" s="45">
        <v>9</v>
      </c>
      <c r="C13" s="46">
        <v>40828870</v>
      </c>
      <c r="D13" s="47">
        <v>41683</v>
      </c>
      <c r="E13" s="48" t="s">
        <v>336</v>
      </c>
      <c r="F13" s="50">
        <v>15</v>
      </c>
      <c r="G13" s="39">
        <v>466.10169491525426</v>
      </c>
      <c r="H13" s="49" t="s">
        <v>303</v>
      </c>
      <c r="I13" s="7"/>
      <c r="J13" s="7"/>
      <c r="K13" s="7"/>
      <c r="L13" s="7"/>
      <c r="M13" s="7"/>
      <c r="N13" s="7"/>
      <c r="O13" s="7"/>
    </row>
    <row r="14" spans="1:15" s="13" customFormat="1" ht="15" customHeight="1" x14ac:dyDescent="0.25">
      <c r="A14" s="34" t="s">
        <v>11</v>
      </c>
      <c r="B14" s="45">
        <v>10</v>
      </c>
      <c r="C14" s="46">
        <v>40829693</v>
      </c>
      <c r="D14" s="47">
        <v>41675</v>
      </c>
      <c r="E14" s="48" t="s">
        <v>336</v>
      </c>
      <c r="F14" s="50">
        <v>10</v>
      </c>
      <c r="G14" s="39">
        <v>466.10169491525426</v>
      </c>
      <c r="H14" s="49" t="s">
        <v>304</v>
      </c>
      <c r="I14" s="7"/>
      <c r="J14" s="7"/>
      <c r="K14" s="7"/>
      <c r="L14" s="7"/>
      <c r="M14" s="7"/>
      <c r="N14" s="7"/>
      <c r="O14" s="7"/>
    </row>
    <row r="15" spans="1:15" s="13" customFormat="1" ht="15" customHeight="1" x14ac:dyDescent="0.25">
      <c r="A15" s="34" t="s">
        <v>11</v>
      </c>
      <c r="B15" s="45">
        <v>11</v>
      </c>
      <c r="C15" s="46">
        <v>40829713</v>
      </c>
      <c r="D15" s="47">
        <v>41687</v>
      </c>
      <c r="E15" s="48" t="s">
        <v>336</v>
      </c>
      <c r="F15" s="50">
        <v>10</v>
      </c>
      <c r="G15" s="39">
        <v>466.10169491525426</v>
      </c>
      <c r="H15" s="49" t="s">
        <v>304</v>
      </c>
      <c r="I15" s="7"/>
      <c r="J15" s="7"/>
      <c r="K15" s="7"/>
      <c r="L15" s="7"/>
      <c r="M15" s="7"/>
      <c r="N15" s="7"/>
      <c r="O15" s="7"/>
    </row>
    <row r="16" spans="1:15" s="13" customFormat="1" ht="15" customHeight="1" x14ac:dyDescent="0.25">
      <c r="A16" s="34" t="s">
        <v>11</v>
      </c>
      <c r="B16" s="45">
        <v>12</v>
      </c>
      <c r="C16" s="46">
        <v>40830262</v>
      </c>
      <c r="D16" s="47">
        <v>41673</v>
      </c>
      <c r="E16" s="48" t="s">
        <v>336</v>
      </c>
      <c r="F16" s="50">
        <v>11</v>
      </c>
      <c r="G16" s="39">
        <v>466.10169491525426</v>
      </c>
      <c r="H16" s="49" t="s">
        <v>306</v>
      </c>
      <c r="I16" s="7"/>
      <c r="J16" s="7"/>
      <c r="K16" s="7"/>
      <c r="L16" s="7"/>
      <c r="M16" s="7"/>
      <c r="N16" s="7"/>
      <c r="O16" s="7"/>
    </row>
    <row r="17" spans="1:15" s="13" customFormat="1" ht="15" customHeight="1" x14ac:dyDescent="0.25">
      <c r="A17" s="34" t="s">
        <v>11</v>
      </c>
      <c r="B17" s="45">
        <v>13</v>
      </c>
      <c r="C17" s="46">
        <v>40831276</v>
      </c>
      <c r="D17" s="47">
        <v>41682</v>
      </c>
      <c r="E17" s="48" t="s">
        <v>336</v>
      </c>
      <c r="F17" s="50">
        <v>15</v>
      </c>
      <c r="G17" s="39">
        <v>466.10169491525426</v>
      </c>
      <c r="H17" s="49" t="s">
        <v>307</v>
      </c>
      <c r="I17" s="7"/>
      <c r="J17" s="7"/>
      <c r="K17" s="7"/>
      <c r="L17" s="7"/>
      <c r="M17" s="7"/>
      <c r="N17" s="7"/>
      <c r="O17" s="7"/>
    </row>
    <row r="18" spans="1:15" s="13" customFormat="1" ht="15" customHeight="1" x14ac:dyDescent="0.25">
      <c r="A18" s="34" t="s">
        <v>11</v>
      </c>
      <c r="B18" s="45">
        <v>14</v>
      </c>
      <c r="C18" s="46">
        <v>40836466</v>
      </c>
      <c r="D18" s="47">
        <v>41674</v>
      </c>
      <c r="E18" s="48" t="s">
        <v>337</v>
      </c>
      <c r="F18" s="50">
        <v>250</v>
      </c>
      <c r="G18" s="39">
        <v>15842.500000000002</v>
      </c>
      <c r="H18" s="49" t="s">
        <v>308</v>
      </c>
      <c r="I18" s="7"/>
      <c r="J18" s="7"/>
      <c r="K18" s="7"/>
      <c r="L18" s="7"/>
      <c r="M18" s="7"/>
      <c r="N18" s="7"/>
      <c r="O18" s="7"/>
    </row>
    <row r="19" spans="1:15" s="13" customFormat="1" ht="15" customHeight="1" x14ac:dyDescent="0.25">
      <c r="A19" s="34" t="s">
        <v>11</v>
      </c>
      <c r="B19" s="45">
        <v>15</v>
      </c>
      <c r="C19" s="46">
        <v>40832576</v>
      </c>
      <c r="D19" s="47">
        <v>41677</v>
      </c>
      <c r="E19" s="48" t="s">
        <v>336</v>
      </c>
      <c r="F19" s="50">
        <v>10</v>
      </c>
      <c r="G19" s="39">
        <v>466.10169491525426</v>
      </c>
      <c r="H19" s="49" t="s">
        <v>304</v>
      </c>
      <c r="I19" s="7"/>
      <c r="J19" s="7"/>
      <c r="K19" s="7"/>
      <c r="L19" s="7"/>
      <c r="M19" s="7"/>
      <c r="N19" s="7"/>
      <c r="O19" s="7"/>
    </row>
    <row r="20" spans="1:15" s="13" customFormat="1" ht="15" customHeight="1" x14ac:dyDescent="0.25">
      <c r="A20" s="34" t="s">
        <v>11</v>
      </c>
      <c r="B20" s="45">
        <v>16</v>
      </c>
      <c r="C20" s="46">
        <v>40832751</v>
      </c>
      <c r="D20" s="47">
        <v>41675</v>
      </c>
      <c r="E20" s="48" t="s">
        <v>336</v>
      </c>
      <c r="F20" s="50">
        <v>10</v>
      </c>
      <c r="G20" s="39">
        <v>466.10169491525426</v>
      </c>
      <c r="H20" s="49" t="s">
        <v>304</v>
      </c>
      <c r="I20" s="7"/>
      <c r="J20" s="7"/>
      <c r="K20" s="7"/>
      <c r="L20" s="7"/>
      <c r="M20" s="7"/>
      <c r="N20" s="7"/>
      <c r="O20" s="7"/>
    </row>
    <row r="21" spans="1:15" s="13" customFormat="1" ht="15" customHeight="1" x14ac:dyDescent="0.25">
      <c r="A21" s="34" t="s">
        <v>11</v>
      </c>
      <c r="B21" s="45">
        <v>17</v>
      </c>
      <c r="C21" s="46">
        <v>40832779</v>
      </c>
      <c r="D21" s="47">
        <v>41674</v>
      </c>
      <c r="E21" s="48" t="s">
        <v>336</v>
      </c>
      <c r="F21" s="50">
        <v>15</v>
      </c>
      <c r="G21" s="39">
        <v>466.10169491525426</v>
      </c>
      <c r="H21" s="49" t="s">
        <v>270</v>
      </c>
      <c r="I21" s="7"/>
      <c r="J21" s="7"/>
      <c r="K21" s="7"/>
      <c r="L21" s="7"/>
      <c r="M21" s="7"/>
      <c r="N21" s="7"/>
      <c r="O21" s="7"/>
    </row>
    <row r="22" spans="1:15" s="13" customFormat="1" ht="15" customHeight="1" x14ac:dyDescent="0.25">
      <c r="A22" s="34" t="s">
        <v>11</v>
      </c>
      <c r="B22" s="45">
        <v>18</v>
      </c>
      <c r="C22" s="46">
        <v>40836241</v>
      </c>
      <c r="D22" s="47">
        <v>41691</v>
      </c>
      <c r="E22" s="48" t="s">
        <v>336</v>
      </c>
      <c r="F22" s="51">
        <v>23.2</v>
      </c>
      <c r="G22" s="39">
        <v>161100.79661016949</v>
      </c>
      <c r="H22" s="49" t="s">
        <v>309</v>
      </c>
      <c r="I22" s="7"/>
      <c r="J22" s="7"/>
      <c r="K22" s="7"/>
      <c r="L22" s="7"/>
      <c r="M22" s="7"/>
      <c r="N22" s="7"/>
      <c r="O22" s="7"/>
    </row>
    <row r="23" spans="1:15" s="13" customFormat="1" ht="15" customHeight="1" x14ac:dyDescent="0.25">
      <c r="A23" s="34" t="s">
        <v>11</v>
      </c>
      <c r="B23" s="45">
        <v>19</v>
      </c>
      <c r="C23" s="46">
        <v>40837958</v>
      </c>
      <c r="D23" s="47">
        <v>41687</v>
      </c>
      <c r="E23" s="48" t="s">
        <v>337</v>
      </c>
      <c r="F23" s="50">
        <v>6</v>
      </c>
      <c r="G23" s="39">
        <v>67404</v>
      </c>
      <c r="H23" s="49" t="s">
        <v>262</v>
      </c>
      <c r="I23" s="7"/>
      <c r="J23" s="7"/>
      <c r="K23" s="7"/>
      <c r="L23" s="7"/>
      <c r="M23" s="7"/>
      <c r="N23" s="7"/>
      <c r="O23" s="7"/>
    </row>
    <row r="24" spans="1:15" s="12" customFormat="1" ht="15" customHeight="1" x14ac:dyDescent="0.25">
      <c r="A24" s="34" t="s">
        <v>11</v>
      </c>
      <c r="B24" s="45">
        <v>20</v>
      </c>
      <c r="C24" s="46">
        <v>40840996</v>
      </c>
      <c r="D24" s="47">
        <v>41673</v>
      </c>
      <c r="E24" s="48" t="s">
        <v>336</v>
      </c>
      <c r="F24" s="50">
        <v>12</v>
      </c>
      <c r="G24" s="39">
        <v>466.10169491525426</v>
      </c>
      <c r="H24" s="49" t="s">
        <v>274</v>
      </c>
      <c r="I24" s="7"/>
      <c r="J24" s="7"/>
      <c r="K24" s="7"/>
      <c r="L24" s="7"/>
      <c r="M24" s="7"/>
      <c r="N24" s="7"/>
      <c r="O24" s="7"/>
    </row>
    <row r="25" spans="1:15" s="13" customFormat="1" ht="15.75" customHeight="1" x14ac:dyDescent="0.25">
      <c r="A25" s="34" t="s">
        <v>11</v>
      </c>
      <c r="B25" s="45">
        <v>21</v>
      </c>
      <c r="C25" s="46">
        <v>40841344</v>
      </c>
      <c r="D25" s="47">
        <v>41697</v>
      </c>
      <c r="E25" s="48" t="s">
        <v>336</v>
      </c>
      <c r="F25" s="50">
        <v>7</v>
      </c>
      <c r="G25" s="39">
        <v>466.10169491525426</v>
      </c>
      <c r="H25" s="49" t="s">
        <v>272</v>
      </c>
      <c r="I25" s="7"/>
      <c r="J25" s="7"/>
      <c r="K25" s="7"/>
      <c r="L25" s="7"/>
      <c r="M25" s="7"/>
      <c r="N25" s="7"/>
      <c r="O25" s="7"/>
    </row>
    <row r="26" spans="1:15" s="13" customFormat="1" ht="15" customHeight="1" x14ac:dyDescent="0.25">
      <c r="A26" s="34" t="s">
        <v>11</v>
      </c>
      <c r="B26" s="45">
        <v>22</v>
      </c>
      <c r="C26" s="46">
        <v>40841487</v>
      </c>
      <c r="D26" s="47">
        <v>41690</v>
      </c>
      <c r="E26" s="48" t="s">
        <v>334</v>
      </c>
      <c r="F26" s="50">
        <v>15</v>
      </c>
      <c r="G26" s="39">
        <v>466.10169491525426</v>
      </c>
      <c r="H26" s="49" t="s">
        <v>125</v>
      </c>
      <c r="I26" s="7"/>
      <c r="J26" s="7"/>
      <c r="K26" s="7"/>
      <c r="L26" s="7"/>
      <c r="M26" s="7"/>
      <c r="N26" s="7"/>
      <c r="O26" s="7"/>
    </row>
    <row r="27" spans="1:15" s="13" customFormat="1" ht="15" customHeight="1" x14ac:dyDescent="0.25">
      <c r="A27" s="34" t="s">
        <v>11</v>
      </c>
      <c r="B27" s="45">
        <v>23</v>
      </c>
      <c r="C27" s="46">
        <v>40841863</v>
      </c>
      <c r="D27" s="47">
        <v>41676</v>
      </c>
      <c r="E27" s="48" t="s">
        <v>334</v>
      </c>
      <c r="F27" s="50">
        <v>9</v>
      </c>
      <c r="G27" s="39">
        <v>466.10169491525426</v>
      </c>
      <c r="H27" s="49" t="s">
        <v>280</v>
      </c>
      <c r="I27" s="7"/>
      <c r="J27" s="7"/>
      <c r="K27" s="7"/>
      <c r="L27" s="7"/>
      <c r="M27" s="7"/>
      <c r="N27" s="7"/>
      <c r="O27" s="7"/>
    </row>
    <row r="28" spans="1:15" s="13" customFormat="1" ht="15" customHeight="1" x14ac:dyDescent="0.25">
      <c r="A28" s="34" t="s">
        <v>11</v>
      </c>
      <c r="B28" s="45">
        <v>24</v>
      </c>
      <c r="C28" s="46">
        <v>40842251</v>
      </c>
      <c r="D28" s="47">
        <v>41695</v>
      </c>
      <c r="E28" s="48" t="s">
        <v>334</v>
      </c>
      <c r="F28" s="50">
        <v>8</v>
      </c>
      <c r="G28" s="39">
        <v>466.10169491525426</v>
      </c>
      <c r="H28" s="49" t="s">
        <v>310</v>
      </c>
      <c r="I28" s="7"/>
      <c r="J28" s="7"/>
      <c r="K28" s="7"/>
      <c r="L28" s="7"/>
      <c r="M28" s="7"/>
      <c r="N28" s="7"/>
      <c r="O28" s="7"/>
    </row>
    <row r="29" spans="1:15" s="13" customFormat="1" ht="15" customHeight="1" x14ac:dyDescent="0.25">
      <c r="A29" s="34" t="s">
        <v>11</v>
      </c>
      <c r="B29" s="45">
        <v>25</v>
      </c>
      <c r="C29" s="46">
        <v>40844121</v>
      </c>
      <c r="D29" s="47">
        <v>41675</v>
      </c>
      <c r="E29" s="48" t="s">
        <v>334</v>
      </c>
      <c r="F29" s="50">
        <v>15</v>
      </c>
      <c r="G29" s="39">
        <v>466.10169491525426</v>
      </c>
      <c r="H29" s="49" t="s">
        <v>270</v>
      </c>
      <c r="I29" s="7"/>
      <c r="J29" s="7"/>
      <c r="K29" s="7"/>
      <c r="L29" s="7"/>
      <c r="M29" s="7"/>
      <c r="N29" s="7"/>
      <c r="O29" s="7"/>
    </row>
    <row r="30" spans="1:15" s="13" customFormat="1" ht="15" customHeight="1" x14ac:dyDescent="0.25">
      <c r="A30" s="34" t="s">
        <v>11</v>
      </c>
      <c r="B30" s="45">
        <v>26</v>
      </c>
      <c r="C30" s="46">
        <v>40844162</v>
      </c>
      <c r="D30" s="47">
        <v>41673</v>
      </c>
      <c r="E30" s="48" t="s">
        <v>334</v>
      </c>
      <c r="F30" s="51">
        <v>14</v>
      </c>
      <c r="G30" s="39">
        <v>466.10169491525426</v>
      </c>
      <c r="H30" s="49" t="s">
        <v>131</v>
      </c>
      <c r="I30" s="7"/>
      <c r="J30" s="7"/>
      <c r="K30" s="7"/>
      <c r="L30" s="7"/>
      <c r="M30" s="7"/>
      <c r="N30" s="7"/>
      <c r="O30" s="7"/>
    </row>
    <row r="31" spans="1:15" s="13" customFormat="1" ht="15" customHeight="1" x14ac:dyDescent="0.25">
      <c r="A31" s="34" t="s">
        <v>11</v>
      </c>
      <c r="B31" s="45">
        <v>27</v>
      </c>
      <c r="C31" s="46">
        <v>40844405</v>
      </c>
      <c r="D31" s="47">
        <v>41680</v>
      </c>
      <c r="E31" s="48" t="s">
        <v>334</v>
      </c>
      <c r="F31" s="50">
        <v>5</v>
      </c>
      <c r="G31" s="39">
        <v>466.10169491525426</v>
      </c>
      <c r="H31" s="49" t="s">
        <v>306</v>
      </c>
      <c r="I31" s="7"/>
      <c r="J31" s="7"/>
      <c r="K31" s="7"/>
      <c r="L31" s="7"/>
      <c r="M31" s="7"/>
      <c r="N31" s="7"/>
      <c r="O31" s="7"/>
    </row>
    <row r="32" spans="1:15" s="13" customFormat="1" ht="15" customHeight="1" x14ac:dyDescent="0.25">
      <c r="A32" s="34" t="s">
        <v>11</v>
      </c>
      <c r="B32" s="45">
        <v>28</v>
      </c>
      <c r="C32" s="46">
        <v>40844473</v>
      </c>
      <c r="D32" s="47">
        <v>41687</v>
      </c>
      <c r="E32" s="48" t="s">
        <v>336</v>
      </c>
      <c r="F32" s="50">
        <v>15</v>
      </c>
      <c r="G32" s="39">
        <v>466.10169491525426</v>
      </c>
      <c r="H32" s="49" t="s">
        <v>232</v>
      </c>
      <c r="I32" s="7"/>
      <c r="J32" s="7"/>
      <c r="K32" s="7"/>
      <c r="L32" s="7"/>
      <c r="M32" s="7"/>
      <c r="N32" s="7"/>
      <c r="O32" s="7"/>
    </row>
    <row r="33" spans="1:15" s="13" customFormat="1" ht="15" customHeight="1" x14ac:dyDescent="0.25">
      <c r="A33" s="34" t="s">
        <v>11</v>
      </c>
      <c r="B33" s="45">
        <v>29</v>
      </c>
      <c r="C33" s="46">
        <v>40844620</v>
      </c>
      <c r="D33" s="47">
        <v>41681</v>
      </c>
      <c r="E33" s="48" t="s">
        <v>335</v>
      </c>
      <c r="F33" s="50">
        <v>820</v>
      </c>
      <c r="G33" s="39">
        <v>348624</v>
      </c>
      <c r="H33" s="49" t="s">
        <v>311</v>
      </c>
      <c r="I33" s="7"/>
      <c r="J33" s="7"/>
      <c r="K33" s="7"/>
      <c r="L33" s="7"/>
      <c r="M33" s="7"/>
      <c r="N33" s="7"/>
      <c r="O33" s="7"/>
    </row>
    <row r="34" spans="1:15" s="13" customFormat="1" ht="15" customHeight="1" x14ac:dyDescent="0.25">
      <c r="A34" s="34" t="s">
        <v>11</v>
      </c>
      <c r="B34" s="45">
        <v>30</v>
      </c>
      <c r="C34" s="46">
        <v>40845070</v>
      </c>
      <c r="D34" s="47">
        <v>41674</v>
      </c>
      <c r="E34" s="48" t="s">
        <v>336</v>
      </c>
      <c r="F34" s="50">
        <v>10</v>
      </c>
      <c r="G34" s="39">
        <v>466.10169491525426</v>
      </c>
      <c r="H34" s="49" t="s">
        <v>312</v>
      </c>
      <c r="I34" s="7"/>
      <c r="J34" s="7"/>
      <c r="K34" s="7"/>
      <c r="L34" s="7"/>
      <c r="M34" s="7"/>
      <c r="N34" s="7"/>
      <c r="O34" s="7"/>
    </row>
    <row r="35" spans="1:15" s="13" customFormat="1" ht="15" customHeight="1" x14ac:dyDescent="0.25">
      <c r="A35" s="34" t="s">
        <v>11</v>
      </c>
      <c r="B35" s="45">
        <v>31</v>
      </c>
      <c r="C35" s="46">
        <v>40844908</v>
      </c>
      <c r="D35" s="47">
        <v>41676</v>
      </c>
      <c r="E35" s="48" t="s">
        <v>336</v>
      </c>
      <c r="F35" s="50">
        <v>15</v>
      </c>
      <c r="G35" s="39">
        <v>466.10169491525426</v>
      </c>
      <c r="H35" s="49" t="s">
        <v>268</v>
      </c>
      <c r="I35" s="7"/>
      <c r="J35" s="7"/>
      <c r="K35" s="7"/>
      <c r="L35" s="7"/>
      <c r="M35" s="7"/>
      <c r="N35" s="7"/>
      <c r="O35" s="7"/>
    </row>
    <row r="36" spans="1:15" s="13" customFormat="1" ht="15" customHeight="1" x14ac:dyDescent="0.25">
      <c r="A36" s="34" t="s">
        <v>11</v>
      </c>
      <c r="B36" s="45">
        <v>32</v>
      </c>
      <c r="C36" s="46">
        <v>40845069</v>
      </c>
      <c r="D36" s="47">
        <v>41687</v>
      </c>
      <c r="E36" s="48" t="s">
        <v>336</v>
      </c>
      <c r="F36" s="50">
        <v>10</v>
      </c>
      <c r="G36" s="39">
        <v>466.10169491525426</v>
      </c>
      <c r="H36" s="49" t="s">
        <v>304</v>
      </c>
      <c r="I36" s="7"/>
      <c r="J36" s="7"/>
      <c r="K36" s="7"/>
      <c r="L36" s="7"/>
      <c r="M36" s="7"/>
      <c r="N36" s="7"/>
      <c r="O36" s="7"/>
    </row>
    <row r="37" spans="1:15" s="13" customFormat="1" ht="15" customHeight="1" x14ac:dyDescent="0.25">
      <c r="A37" s="34" t="s">
        <v>11</v>
      </c>
      <c r="B37" s="45">
        <v>33</v>
      </c>
      <c r="C37" s="46">
        <v>40845115</v>
      </c>
      <c r="D37" s="47">
        <v>41673</v>
      </c>
      <c r="E37" s="48" t="s">
        <v>334</v>
      </c>
      <c r="F37" s="50">
        <v>15</v>
      </c>
      <c r="G37" s="39">
        <v>466.10169491525426</v>
      </c>
      <c r="H37" s="49" t="s">
        <v>233</v>
      </c>
      <c r="I37" s="7"/>
      <c r="J37" s="7"/>
      <c r="K37" s="7"/>
      <c r="L37" s="7"/>
      <c r="M37" s="7"/>
      <c r="N37" s="7"/>
      <c r="O37" s="7"/>
    </row>
    <row r="38" spans="1:15" s="13" customFormat="1" ht="15" customHeight="1" x14ac:dyDescent="0.25">
      <c r="A38" s="34" t="s">
        <v>11</v>
      </c>
      <c r="B38" s="45">
        <v>34</v>
      </c>
      <c r="C38" s="46">
        <v>40845373</v>
      </c>
      <c r="D38" s="47">
        <v>41682</v>
      </c>
      <c r="E38" s="48" t="s">
        <v>337</v>
      </c>
      <c r="F38" s="50">
        <v>12</v>
      </c>
      <c r="G38" s="39">
        <v>132013.07627118644</v>
      </c>
      <c r="H38" s="49" t="s">
        <v>272</v>
      </c>
      <c r="I38" s="7"/>
      <c r="J38" s="7"/>
      <c r="K38" s="7"/>
      <c r="L38" s="7"/>
      <c r="M38" s="7"/>
      <c r="N38" s="7"/>
      <c r="O38" s="7"/>
    </row>
    <row r="39" spans="1:15" s="13" customFormat="1" ht="15" customHeight="1" x14ac:dyDescent="0.25">
      <c r="A39" s="34" t="s">
        <v>11</v>
      </c>
      <c r="B39" s="45">
        <v>35</v>
      </c>
      <c r="C39" s="46">
        <v>40845317</v>
      </c>
      <c r="D39" s="47">
        <v>41689</v>
      </c>
      <c r="E39" s="48" t="s">
        <v>334</v>
      </c>
      <c r="F39" s="50">
        <v>8</v>
      </c>
      <c r="G39" s="39">
        <v>466.10169491525426</v>
      </c>
      <c r="H39" s="49" t="s">
        <v>262</v>
      </c>
      <c r="I39" s="7"/>
      <c r="J39" s="7"/>
      <c r="K39" s="7"/>
      <c r="L39" s="7"/>
      <c r="M39" s="7"/>
      <c r="N39" s="7"/>
      <c r="O39" s="7"/>
    </row>
    <row r="40" spans="1:15" s="13" customFormat="1" ht="15" customHeight="1" x14ac:dyDescent="0.25">
      <c r="A40" s="34" t="s">
        <v>11</v>
      </c>
      <c r="B40" s="45">
        <v>36</v>
      </c>
      <c r="C40" s="46">
        <v>40845480</v>
      </c>
      <c r="D40" s="47">
        <v>41673</v>
      </c>
      <c r="E40" s="48" t="s">
        <v>334</v>
      </c>
      <c r="F40" s="50">
        <v>8</v>
      </c>
      <c r="G40" s="39">
        <v>466.10169491525426</v>
      </c>
      <c r="H40" s="49" t="s">
        <v>313</v>
      </c>
      <c r="I40" s="7"/>
      <c r="J40" s="7"/>
      <c r="K40" s="7"/>
      <c r="L40" s="7"/>
      <c r="M40" s="7"/>
      <c r="N40" s="7"/>
      <c r="O40" s="7"/>
    </row>
    <row r="41" spans="1:15" s="13" customFormat="1" ht="15" customHeight="1" x14ac:dyDescent="0.25">
      <c r="A41" s="34" t="s">
        <v>11</v>
      </c>
      <c r="B41" s="45">
        <v>37</v>
      </c>
      <c r="C41" s="46">
        <v>40845634</v>
      </c>
      <c r="D41" s="47">
        <v>41684</v>
      </c>
      <c r="E41" s="48" t="s">
        <v>336</v>
      </c>
      <c r="F41" s="50">
        <v>15</v>
      </c>
      <c r="G41" s="39">
        <v>466.10169491525426</v>
      </c>
      <c r="H41" s="49" t="s">
        <v>257</v>
      </c>
      <c r="I41" s="7"/>
      <c r="J41" s="7"/>
      <c r="K41" s="7"/>
      <c r="L41" s="7"/>
      <c r="M41" s="7"/>
      <c r="N41" s="7"/>
      <c r="O41" s="7"/>
    </row>
    <row r="42" spans="1:15" s="13" customFormat="1" ht="15" customHeight="1" x14ac:dyDescent="0.25">
      <c r="A42" s="34" t="s">
        <v>11</v>
      </c>
      <c r="B42" s="45">
        <v>38</v>
      </c>
      <c r="C42" s="46">
        <v>40846177</v>
      </c>
      <c r="D42" s="47">
        <v>41677</v>
      </c>
      <c r="E42" s="48" t="s">
        <v>334</v>
      </c>
      <c r="F42" s="50">
        <v>10</v>
      </c>
      <c r="G42" s="39">
        <v>466.10169491525426</v>
      </c>
      <c r="H42" s="49" t="s">
        <v>275</v>
      </c>
      <c r="I42" s="7"/>
      <c r="J42" s="7"/>
      <c r="K42" s="7"/>
      <c r="L42" s="7"/>
      <c r="M42" s="7"/>
      <c r="N42" s="7"/>
      <c r="O42" s="7"/>
    </row>
    <row r="43" spans="1:15" s="13" customFormat="1" ht="15" customHeight="1" x14ac:dyDescent="0.25">
      <c r="A43" s="34" t="s">
        <v>11</v>
      </c>
      <c r="B43" s="45">
        <v>39</v>
      </c>
      <c r="C43" s="46">
        <v>40845791</v>
      </c>
      <c r="D43" s="47">
        <v>41688</v>
      </c>
      <c r="E43" s="48" t="s">
        <v>334</v>
      </c>
      <c r="F43" s="50">
        <v>15</v>
      </c>
      <c r="G43" s="39">
        <v>466.10169491525426</v>
      </c>
      <c r="H43" s="49" t="s">
        <v>272</v>
      </c>
      <c r="I43" s="7"/>
      <c r="J43" s="7"/>
      <c r="K43" s="7"/>
      <c r="L43" s="7"/>
      <c r="M43" s="7"/>
      <c r="N43" s="7"/>
      <c r="O43" s="7"/>
    </row>
    <row r="44" spans="1:15" s="13" customFormat="1" ht="15" customHeight="1" x14ac:dyDescent="0.25">
      <c r="A44" s="34" t="s">
        <v>11</v>
      </c>
      <c r="B44" s="45">
        <v>40</v>
      </c>
      <c r="C44" s="46">
        <v>40846210</v>
      </c>
      <c r="D44" s="47">
        <v>41673</v>
      </c>
      <c r="E44" s="48" t="s">
        <v>334</v>
      </c>
      <c r="F44" s="50">
        <v>5</v>
      </c>
      <c r="G44" s="39">
        <v>466.10169491525426</v>
      </c>
      <c r="H44" s="49" t="s">
        <v>268</v>
      </c>
      <c r="I44" s="7"/>
      <c r="J44" s="7"/>
      <c r="K44" s="7"/>
      <c r="L44" s="7"/>
      <c r="M44" s="7"/>
      <c r="N44" s="7"/>
      <c r="O44" s="7"/>
    </row>
    <row r="45" spans="1:15" s="13" customFormat="1" ht="15" customHeight="1" x14ac:dyDescent="0.25">
      <c r="A45" s="34" t="s">
        <v>11</v>
      </c>
      <c r="B45" s="45">
        <v>41</v>
      </c>
      <c r="C45" s="46">
        <v>40846133</v>
      </c>
      <c r="D45" s="47">
        <v>41673</v>
      </c>
      <c r="E45" s="48" t="s">
        <v>334</v>
      </c>
      <c r="F45" s="50">
        <v>7</v>
      </c>
      <c r="G45" s="39">
        <v>466.10169491525426</v>
      </c>
      <c r="H45" s="49" t="s">
        <v>304</v>
      </c>
      <c r="I45" s="7"/>
      <c r="J45" s="7"/>
      <c r="K45" s="7"/>
      <c r="L45" s="7"/>
      <c r="M45" s="7"/>
      <c r="N45" s="7"/>
      <c r="O45" s="7"/>
    </row>
    <row r="46" spans="1:15" s="13" customFormat="1" ht="15" customHeight="1" x14ac:dyDescent="0.25">
      <c r="A46" s="34" t="s">
        <v>11</v>
      </c>
      <c r="B46" s="45">
        <v>42</v>
      </c>
      <c r="C46" s="46">
        <v>40848820</v>
      </c>
      <c r="D46" s="47">
        <v>41681</v>
      </c>
      <c r="E46" s="48" t="s">
        <v>336</v>
      </c>
      <c r="F46" s="50">
        <v>5</v>
      </c>
      <c r="G46" s="39">
        <v>466.10169491525426</v>
      </c>
      <c r="H46" s="49" t="s">
        <v>268</v>
      </c>
      <c r="I46" s="7"/>
      <c r="J46" s="7"/>
      <c r="K46" s="7"/>
      <c r="L46" s="7"/>
      <c r="M46" s="7"/>
      <c r="N46" s="7"/>
      <c r="O46" s="7"/>
    </row>
    <row r="47" spans="1:15" s="13" customFormat="1" ht="16.5" customHeight="1" x14ac:dyDescent="0.25">
      <c r="A47" s="34" t="s">
        <v>11</v>
      </c>
      <c r="B47" s="45">
        <v>43</v>
      </c>
      <c r="C47" s="46">
        <v>40846352</v>
      </c>
      <c r="D47" s="47">
        <v>41675</v>
      </c>
      <c r="E47" s="48" t="s">
        <v>336</v>
      </c>
      <c r="F47" s="50">
        <v>5</v>
      </c>
      <c r="G47" s="39">
        <v>466.10169491525426</v>
      </c>
      <c r="H47" s="49" t="s">
        <v>304</v>
      </c>
      <c r="I47" s="7"/>
      <c r="J47" s="7"/>
      <c r="K47" s="7"/>
      <c r="L47" s="7"/>
      <c r="M47" s="7"/>
      <c r="N47" s="7"/>
      <c r="O47" s="7"/>
    </row>
    <row r="48" spans="1:15" s="13" customFormat="1" ht="15" customHeight="1" x14ac:dyDescent="0.25">
      <c r="A48" s="34" t="s">
        <v>11</v>
      </c>
      <c r="B48" s="45">
        <v>44</v>
      </c>
      <c r="C48" s="46">
        <v>40846376</v>
      </c>
      <c r="D48" s="47">
        <v>41690</v>
      </c>
      <c r="E48" s="48" t="s">
        <v>336</v>
      </c>
      <c r="F48" s="50">
        <v>5</v>
      </c>
      <c r="G48" s="39">
        <v>466.10169491525426</v>
      </c>
      <c r="H48" s="49" t="s">
        <v>304</v>
      </c>
      <c r="I48" s="7"/>
      <c r="J48" s="7"/>
      <c r="K48" s="7"/>
      <c r="L48" s="7"/>
      <c r="M48" s="7"/>
      <c r="N48" s="7"/>
      <c r="O48" s="7"/>
    </row>
    <row r="49" spans="1:15" s="13" customFormat="1" ht="15" customHeight="1" x14ac:dyDescent="0.25">
      <c r="A49" s="34" t="s">
        <v>11</v>
      </c>
      <c r="B49" s="45">
        <v>45</v>
      </c>
      <c r="C49" s="46">
        <v>40846379</v>
      </c>
      <c r="D49" s="47">
        <v>41680</v>
      </c>
      <c r="E49" s="48" t="s">
        <v>336</v>
      </c>
      <c r="F49" s="50">
        <v>5</v>
      </c>
      <c r="G49" s="39">
        <v>466.10169491525426</v>
      </c>
      <c r="H49" s="49" t="s">
        <v>304</v>
      </c>
      <c r="I49" s="7"/>
      <c r="J49" s="7"/>
      <c r="K49" s="7"/>
      <c r="L49" s="7"/>
      <c r="M49" s="7"/>
      <c r="N49" s="7"/>
      <c r="O49" s="7"/>
    </row>
    <row r="50" spans="1:15" s="13" customFormat="1" ht="15" customHeight="1" x14ac:dyDescent="0.25">
      <c r="A50" s="34" t="s">
        <v>11</v>
      </c>
      <c r="B50" s="45">
        <v>46</v>
      </c>
      <c r="C50" s="46">
        <v>40846793</v>
      </c>
      <c r="D50" s="47">
        <v>41674</v>
      </c>
      <c r="E50" s="48" t="s">
        <v>334</v>
      </c>
      <c r="F50" s="50">
        <v>15</v>
      </c>
      <c r="G50" s="39">
        <v>466.10169491525426</v>
      </c>
      <c r="H50" s="49" t="s">
        <v>269</v>
      </c>
      <c r="I50" s="7"/>
      <c r="J50" s="7"/>
      <c r="K50" s="7"/>
      <c r="L50" s="7"/>
      <c r="M50" s="7"/>
      <c r="N50" s="7"/>
      <c r="O50" s="7"/>
    </row>
    <row r="51" spans="1:15" s="13" customFormat="1" ht="15" customHeight="1" x14ac:dyDescent="0.25">
      <c r="A51" s="34" t="s">
        <v>11</v>
      </c>
      <c r="B51" s="45">
        <v>47</v>
      </c>
      <c r="C51" s="46">
        <v>40846816</v>
      </c>
      <c r="D51" s="47">
        <v>41683</v>
      </c>
      <c r="E51" s="48" t="s">
        <v>336</v>
      </c>
      <c r="F51" s="50">
        <v>5</v>
      </c>
      <c r="G51" s="39">
        <v>466.10169491525426</v>
      </c>
      <c r="H51" s="49" t="s">
        <v>304</v>
      </c>
      <c r="I51" s="7"/>
      <c r="J51" s="7"/>
      <c r="K51" s="7"/>
      <c r="L51" s="7"/>
      <c r="M51" s="7"/>
      <c r="N51" s="7"/>
      <c r="O51" s="7"/>
    </row>
    <row r="52" spans="1:15" s="13" customFormat="1" ht="15" customHeight="1" x14ac:dyDescent="0.25">
      <c r="A52" s="34" t="s">
        <v>11</v>
      </c>
      <c r="B52" s="45">
        <v>48</v>
      </c>
      <c r="C52" s="46">
        <v>40846693</v>
      </c>
      <c r="D52" s="47">
        <v>41677</v>
      </c>
      <c r="E52" s="48" t="s">
        <v>336</v>
      </c>
      <c r="F52" s="50">
        <v>8</v>
      </c>
      <c r="G52" s="39">
        <v>48233.898305084746</v>
      </c>
      <c r="H52" s="49" t="s">
        <v>315</v>
      </c>
      <c r="I52" s="7"/>
      <c r="J52" s="7"/>
      <c r="K52" s="7"/>
      <c r="L52" s="7"/>
      <c r="M52" s="7"/>
      <c r="N52" s="7"/>
      <c r="O52" s="7"/>
    </row>
    <row r="53" spans="1:15" s="13" customFormat="1" ht="15" customHeight="1" x14ac:dyDescent="0.25">
      <c r="A53" s="34" t="s">
        <v>11</v>
      </c>
      <c r="B53" s="45">
        <v>49</v>
      </c>
      <c r="C53" s="46">
        <v>40848633</v>
      </c>
      <c r="D53" s="47">
        <v>41680</v>
      </c>
      <c r="E53" s="48" t="s">
        <v>336</v>
      </c>
      <c r="F53" s="50">
        <v>10</v>
      </c>
      <c r="G53" s="39">
        <v>466.10169491525426</v>
      </c>
      <c r="H53" s="49" t="s">
        <v>304</v>
      </c>
      <c r="I53" s="7"/>
      <c r="J53" s="7"/>
      <c r="K53" s="7"/>
      <c r="L53" s="7"/>
      <c r="M53" s="7"/>
      <c r="N53" s="7"/>
      <c r="O53" s="7"/>
    </row>
    <row r="54" spans="1:15" s="13" customFormat="1" ht="15" customHeight="1" x14ac:dyDescent="0.25">
      <c r="A54" s="34" t="s">
        <v>11</v>
      </c>
      <c r="B54" s="45">
        <v>50</v>
      </c>
      <c r="C54" s="46">
        <v>40847797</v>
      </c>
      <c r="D54" s="47">
        <v>41673</v>
      </c>
      <c r="E54" s="48" t="s">
        <v>336</v>
      </c>
      <c r="F54" s="50">
        <v>10</v>
      </c>
      <c r="G54" s="39">
        <v>466.10169491525426</v>
      </c>
      <c r="H54" s="49" t="s">
        <v>304</v>
      </c>
      <c r="I54" s="7"/>
      <c r="J54" s="7"/>
      <c r="K54" s="7"/>
      <c r="L54" s="7"/>
      <c r="M54" s="7"/>
      <c r="N54" s="7"/>
      <c r="O54" s="7"/>
    </row>
    <row r="55" spans="1:15" s="13" customFormat="1" ht="15" customHeight="1" x14ac:dyDescent="0.25">
      <c r="A55" s="34" t="s">
        <v>11</v>
      </c>
      <c r="B55" s="45">
        <v>51</v>
      </c>
      <c r="C55" s="46">
        <v>40847762</v>
      </c>
      <c r="D55" s="47">
        <v>41676</v>
      </c>
      <c r="E55" s="48" t="s">
        <v>336</v>
      </c>
      <c r="F55" s="50">
        <v>8</v>
      </c>
      <c r="G55" s="39">
        <v>466.10169491525426</v>
      </c>
      <c r="H55" s="49" t="s">
        <v>261</v>
      </c>
      <c r="I55" s="7"/>
      <c r="J55" s="7"/>
      <c r="K55" s="7"/>
      <c r="L55" s="7"/>
      <c r="M55" s="7"/>
      <c r="N55" s="7"/>
      <c r="O55" s="7"/>
    </row>
    <row r="56" spans="1:15" s="13" customFormat="1" ht="15" customHeight="1" x14ac:dyDescent="0.25">
      <c r="A56" s="34" t="s">
        <v>11</v>
      </c>
      <c r="B56" s="45">
        <v>52</v>
      </c>
      <c r="C56" s="46">
        <v>40847770</v>
      </c>
      <c r="D56" s="47">
        <v>41675</v>
      </c>
      <c r="E56" s="48" t="s">
        <v>334</v>
      </c>
      <c r="F56" s="50">
        <v>15</v>
      </c>
      <c r="G56" s="39">
        <v>466.10169491525426</v>
      </c>
      <c r="H56" s="49" t="s">
        <v>270</v>
      </c>
      <c r="I56" s="7"/>
      <c r="J56" s="7"/>
      <c r="K56" s="7"/>
      <c r="L56" s="7"/>
      <c r="M56" s="7"/>
      <c r="N56" s="7"/>
      <c r="O56" s="7"/>
    </row>
    <row r="57" spans="1:15" s="13" customFormat="1" ht="15" customHeight="1" x14ac:dyDescent="0.25">
      <c r="A57" s="34" t="s">
        <v>11</v>
      </c>
      <c r="B57" s="45">
        <v>53</v>
      </c>
      <c r="C57" s="46">
        <v>40848094</v>
      </c>
      <c r="D57" s="47">
        <v>41674</v>
      </c>
      <c r="E57" s="48" t="s">
        <v>334</v>
      </c>
      <c r="F57" s="51">
        <v>8</v>
      </c>
      <c r="G57" s="39">
        <v>466.10169491525426</v>
      </c>
      <c r="H57" s="49" t="s">
        <v>258</v>
      </c>
      <c r="I57" s="7"/>
      <c r="J57" s="7"/>
      <c r="K57" s="7"/>
      <c r="L57" s="7"/>
      <c r="M57" s="7"/>
      <c r="N57" s="7"/>
      <c r="O57" s="7"/>
    </row>
    <row r="58" spans="1:15" s="13" customFormat="1" ht="15" customHeight="1" x14ac:dyDescent="0.25">
      <c r="A58" s="34" t="s">
        <v>11</v>
      </c>
      <c r="B58" s="45">
        <v>54</v>
      </c>
      <c r="C58" s="46">
        <v>40847864</v>
      </c>
      <c r="D58" s="47">
        <v>41676</v>
      </c>
      <c r="E58" s="48" t="s">
        <v>336</v>
      </c>
      <c r="F58" s="50">
        <v>15</v>
      </c>
      <c r="G58" s="39">
        <v>466.10169491525426</v>
      </c>
      <c r="H58" s="49" t="s">
        <v>265</v>
      </c>
      <c r="I58" s="7"/>
      <c r="J58" s="7"/>
      <c r="K58" s="7"/>
      <c r="L58" s="7"/>
      <c r="M58" s="7"/>
      <c r="N58" s="7"/>
      <c r="O58" s="7"/>
    </row>
    <row r="59" spans="1:15" s="13" customFormat="1" ht="15" customHeight="1" x14ac:dyDescent="0.25">
      <c r="A59" s="34" t="s">
        <v>11</v>
      </c>
      <c r="B59" s="45">
        <v>55</v>
      </c>
      <c r="C59" s="46">
        <v>40847765</v>
      </c>
      <c r="D59" s="47">
        <v>41677</v>
      </c>
      <c r="E59" s="48" t="s">
        <v>336</v>
      </c>
      <c r="F59" s="50">
        <v>8</v>
      </c>
      <c r="G59" s="39">
        <v>466.10169491525426</v>
      </c>
      <c r="H59" s="49" t="s">
        <v>261</v>
      </c>
      <c r="I59" s="7"/>
      <c r="J59" s="7"/>
      <c r="K59" s="7"/>
      <c r="L59" s="7"/>
      <c r="M59" s="7"/>
      <c r="N59" s="7"/>
      <c r="O59" s="7"/>
    </row>
    <row r="60" spans="1:15" s="13" customFormat="1" ht="15" customHeight="1" x14ac:dyDescent="0.25">
      <c r="A60" s="34" t="s">
        <v>11</v>
      </c>
      <c r="B60" s="45">
        <v>56</v>
      </c>
      <c r="C60" s="46">
        <v>40848133</v>
      </c>
      <c r="D60" s="47">
        <v>41696</v>
      </c>
      <c r="E60" s="48" t="s">
        <v>334</v>
      </c>
      <c r="F60" s="50">
        <v>15</v>
      </c>
      <c r="G60" s="39">
        <v>466.10169491525426</v>
      </c>
      <c r="H60" s="49" t="s">
        <v>238</v>
      </c>
      <c r="I60" s="7"/>
      <c r="J60" s="7"/>
      <c r="K60" s="7"/>
      <c r="L60" s="7"/>
      <c r="M60" s="7"/>
      <c r="N60" s="7"/>
      <c r="O60" s="7"/>
    </row>
    <row r="61" spans="1:15" s="13" customFormat="1" ht="15" customHeight="1" x14ac:dyDescent="0.25">
      <c r="A61" s="34" t="s">
        <v>11</v>
      </c>
      <c r="B61" s="45">
        <v>57</v>
      </c>
      <c r="C61" s="46">
        <v>40847991</v>
      </c>
      <c r="D61" s="47">
        <v>41673</v>
      </c>
      <c r="E61" s="48" t="s">
        <v>334</v>
      </c>
      <c r="F61" s="50">
        <v>7</v>
      </c>
      <c r="G61" s="39">
        <v>466.10169491525426</v>
      </c>
      <c r="H61" s="49" t="s">
        <v>304</v>
      </c>
      <c r="I61" s="7"/>
      <c r="J61" s="7"/>
      <c r="K61" s="7"/>
      <c r="L61" s="7"/>
      <c r="M61" s="7"/>
      <c r="N61" s="7"/>
      <c r="O61" s="7"/>
    </row>
    <row r="62" spans="1:15" s="13" customFormat="1" ht="15" customHeight="1" x14ac:dyDescent="0.25">
      <c r="A62" s="34" t="s">
        <v>11</v>
      </c>
      <c r="B62" s="45">
        <v>58</v>
      </c>
      <c r="C62" s="46">
        <v>40848015</v>
      </c>
      <c r="D62" s="47">
        <v>41673</v>
      </c>
      <c r="E62" s="48" t="s">
        <v>334</v>
      </c>
      <c r="F62" s="50">
        <v>10</v>
      </c>
      <c r="G62" s="39">
        <v>466.10169491525426</v>
      </c>
      <c r="H62" s="49" t="s">
        <v>271</v>
      </c>
      <c r="I62" s="7"/>
      <c r="J62" s="7"/>
      <c r="K62" s="7"/>
      <c r="L62" s="7"/>
      <c r="M62" s="7"/>
      <c r="N62" s="7"/>
      <c r="O62" s="7"/>
    </row>
    <row r="63" spans="1:15" s="13" customFormat="1" ht="15" customHeight="1" x14ac:dyDescent="0.25">
      <c r="A63" s="34" t="s">
        <v>11</v>
      </c>
      <c r="B63" s="45">
        <v>59</v>
      </c>
      <c r="C63" s="46">
        <v>40854309</v>
      </c>
      <c r="D63" s="47">
        <v>41681</v>
      </c>
      <c r="E63" s="48" t="s">
        <v>336</v>
      </c>
      <c r="F63" s="50">
        <v>10</v>
      </c>
      <c r="G63" s="39">
        <v>466.10169491525426</v>
      </c>
      <c r="H63" s="49" t="s">
        <v>272</v>
      </c>
      <c r="I63" s="7"/>
      <c r="J63" s="7"/>
      <c r="K63" s="7"/>
      <c r="L63" s="7"/>
      <c r="M63" s="7"/>
      <c r="N63" s="7"/>
      <c r="O63" s="7"/>
    </row>
    <row r="64" spans="1:15" s="13" customFormat="1" ht="15" customHeight="1" x14ac:dyDescent="0.25">
      <c r="A64" s="34" t="s">
        <v>11</v>
      </c>
      <c r="B64" s="45">
        <v>60</v>
      </c>
      <c r="C64" s="46">
        <v>40848225</v>
      </c>
      <c r="D64" s="47">
        <v>41673</v>
      </c>
      <c r="E64" s="48" t="s">
        <v>336</v>
      </c>
      <c r="F64" s="50">
        <v>10</v>
      </c>
      <c r="G64" s="39">
        <v>466.10169491525426</v>
      </c>
      <c r="H64" s="49" t="s">
        <v>316</v>
      </c>
      <c r="I64" s="7"/>
      <c r="J64" s="7"/>
      <c r="K64" s="7"/>
      <c r="L64" s="7"/>
      <c r="M64" s="7"/>
      <c r="N64" s="7"/>
      <c r="O64" s="7"/>
    </row>
    <row r="65" spans="1:15" s="13" customFormat="1" ht="15" customHeight="1" x14ac:dyDescent="0.25">
      <c r="A65" s="34" t="s">
        <v>11</v>
      </c>
      <c r="B65" s="45">
        <v>61</v>
      </c>
      <c r="C65" s="46">
        <v>40848604</v>
      </c>
      <c r="D65" s="47">
        <v>41688</v>
      </c>
      <c r="E65" s="48" t="s">
        <v>334</v>
      </c>
      <c r="F65" s="50">
        <v>5</v>
      </c>
      <c r="G65" s="39">
        <v>466.10169491525426</v>
      </c>
      <c r="H65" s="49" t="s">
        <v>268</v>
      </c>
      <c r="I65" s="7"/>
      <c r="J65" s="7"/>
      <c r="K65" s="7"/>
      <c r="L65" s="7"/>
      <c r="M65" s="7"/>
      <c r="N65" s="7"/>
      <c r="O65" s="7"/>
    </row>
    <row r="66" spans="1:15" s="13" customFormat="1" ht="15" customHeight="1" x14ac:dyDescent="0.25">
      <c r="A66" s="34" t="s">
        <v>11</v>
      </c>
      <c r="B66" s="45">
        <v>62</v>
      </c>
      <c r="C66" s="46">
        <v>40848767</v>
      </c>
      <c r="D66" s="47">
        <v>41676</v>
      </c>
      <c r="E66" s="48" t="s">
        <v>334</v>
      </c>
      <c r="F66" s="50">
        <v>8</v>
      </c>
      <c r="G66" s="39">
        <v>466.10169491525426</v>
      </c>
      <c r="H66" s="49" t="s">
        <v>317</v>
      </c>
      <c r="I66" s="7"/>
      <c r="J66" s="7"/>
      <c r="K66" s="7"/>
      <c r="L66" s="7"/>
      <c r="M66" s="7"/>
      <c r="N66" s="7"/>
      <c r="O66" s="7"/>
    </row>
    <row r="67" spans="1:15" s="13" customFormat="1" ht="15" customHeight="1" x14ac:dyDescent="0.25">
      <c r="A67" s="34" t="s">
        <v>11</v>
      </c>
      <c r="B67" s="45">
        <v>63</v>
      </c>
      <c r="C67" s="46">
        <v>40848563</v>
      </c>
      <c r="D67" s="47">
        <v>41673</v>
      </c>
      <c r="E67" s="48" t="s">
        <v>336</v>
      </c>
      <c r="F67" s="50">
        <v>8</v>
      </c>
      <c r="G67" s="39">
        <v>466.10169491525426</v>
      </c>
      <c r="H67" s="49" t="s">
        <v>252</v>
      </c>
      <c r="I67" s="7"/>
      <c r="J67" s="7"/>
      <c r="K67" s="7"/>
      <c r="L67" s="7"/>
      <c r="M67" s="7"/>
      <c r="N67" s="7"/>
      <c r="O67" s="7"/>
    </row>
    <row r="68" spans="1:15" s="13" customFormat="1" ht="15" customHeight="1" x14ac:dyDescent="0.25">
      <c r="A68" s="34" t="s">
        <v>11</v>
      </c>
      <c r="B68" s="45">
        <v>64</v>
      </c>
      <c r="C68" s="46">
        <v>40848657</v>
      </c>
      <c r="D68" s="47">
        <v>41674</v>
      </c>
      <c r="E68" s="48" t="s">
        <v>336</v>
      </c>
      <c r="F68" s="50">
        <v>8</v>
      </c>
      <c r="G68" s="39">
        <v>466.10169491525426</v>
      </c>
      <c r="H68" s="49" t="s">
        <v>263</v>
      </c>
      <c r="I68" s="7"/>
      <c r="J68" s="7"/>
      <c r="K68" s="7"/>
      <c r="L68" s="7"/>
      <c r="M68" s="7"/>
      <c r="N68" s="7"/>
      <c r="O68" s="7"/>
    </row>
    <row r="69" spans="1:15" s="13" customFormat="1" ht="15" customHeight="1" x14ac:dyDescent="0.25">
      <c r="A69" s="34" t="s">
        <v>11</v>
      </c>
      <c r="B69" s="45">
        <v>65</v>
      </c>
      <c r="C69" s="46">
        <v>40848772</v>
      </c>
      <c r="D69" s="47">
        <v>41673</v>
      </c>
      <c r="E69" s="48" t="s">
        <v>336</v>
      </c>
      <c r="F69" s="50">
        <v>8</v>
      </c>
      <c r="G69" s="39">
        <v>466.10169491525426</v>
      </c>
      <c r="H69" s="49" t="s">
        <v>261</v>
      </c>
      <c r="I69" s="7"/>
      <c r="J69" s="7"/>
      <c r="K69" s="7"/>
      <c r="L69" s="7"/>
      <c r="M69" s="7"/>
      <c r="N69" s="7"/>
      <c r="O69" s="7"/>
    </row>
    <row r="70" spans="1:15" s="13" customFormat="1" ht="15" customHeight="1" x14ac:dyDescent="0.25">
      <c r="A70" s="34" t="s">
        <v>11</v>
      </c>
      <c r="B70" s="45">
        <v>66</v>
      </c>
      <c r="C70" s="46">
        <v>40848855</v>
      </c>
      <c r="D70" s="47">
        <v>41675</v>
      </c>
      <c r="E70" s="48" t="s">
        <v>334</v>
      </c>
      <c r="F70" s="50">
        <v>15</v>
      </c>
      <c r="G70" s="39">
        <v>466.10169491525426</v>
      </c>
      <c r="H70" s="49" t="s">
        <v>284</v>
      </c>
      <c r="I70" s="7"/>
      <c r="J70" s="7"/>
      <c r="K70" s="7"/>
      <c r="L70" s="7"/>
      <c r="M70" s="7"/>
      <c r="N70" s="7"/>
      <c r="O70" s="7"/>
    </row>
    <row r="71" spans="1:15" s="13" customFormat="1" ht="15" customHeight="1" x14ac:dyDescent="0.25">
      <c r="A71" s="34" t="s">
        <v>11</v>
      </c>
      <c r="B71" s="45">
        <v>67</v>
      </c>
      <c r="C71" s="46">
        <v>40848778</v>
      </c>
      <c r="D71" s="47">
        <v>41676</v>
      </c>
      <c r="E71" s="48" t="s">
        <v>336</v>
      </c>
      <c r="F71" s="50">
        <v>8</v>
      </c>
      <c r="G71" s="39">
        <v>466.10169491525426</v>
      </c>
      <c r="H71" s="49" t="s">
        <v>261</v>
      </c>
      <c r="I71" s="7"/>
      <c r="J71" s="7"/>
      <c r="K71" s="7"/>
      <c r="L71" s="7"/>
      <c r="M71" s="7"/>
      <c r="N71" s="7"/>
      <c r="O71" s="7"/>
    </row>
    <row r="72" spans="1:15" s="13" customFormat="1" ht="15" customHeight="1" x14ac:dyDescent="0.25">
      <c r="A72" s="34" t="s">
        <v>11</v>
      </c>
      <c r="B72" s="45">
        <v>68</v>
      </c>
      <c r="C72" s="46">
        <v>40848784</v>
      </c>
      <c r="D72" s="47">
        <v>41687</v>
      </c>
      <c r="E72" s="48" t="s">
        <v>334</v>
      </c>
      <c r="F72" s="50">
        <v>15</v>
      </c>
      <c r="G72" s="39">
        <v>466.10169491525426</v>
      </c>
      <c r="H72" s="49" t="s">
        <v>266</v>
      </c>
      <c r="I72" s="7"/>
      <c r="J72" s="7"/>
      <c r="K72" s="7"/>
      <c r="L72" s="7"/>
      <c r="M72" s="7"/>
      <c r="N72" s="7"/>
      <c r="O72" s="7"/>
    </row>
    <row r="73" spans="1:15" s="13" customFormat="1" ht="15" customHeight="1" x14ac:dyDescent="0.25">
      <c r="A73" s="34" t="s">
        <v>11</v>
      </c>
      <c r="B73" s="45">
        <v>69</v>
      </c>
      <c r="C73" s="46">
        <v>40848988</v>
      </c>
      <c r="D73" s="47">
        <v>41681</v>
      </c>
      <c r="E73" s="48" t="s">
        <v>336</v>
      </c>
      <c r="F73" s="50">
        <v>7</v>
      </c>
      <c r="G73" s="39">
        <v>466.10169491525426</v>
      </c>
      <c r="H73" s="49" t="s">
        <v>237</v>
      </c>
      <c r="I73" s="7"/>
      <c r="J73" s="7"/>
      <c r="K73" s="7"/>
      <c r="L73" s="7"/>
      <c r="M73" s="7"/>
      <c r="N73" s="7"/>
      <c r="O73" s="7"/>
    </row>
    <row r="74" spans="1:15" s="13" customFormat="1" ht="15" customHeight="1" x14ac:dyDescent="0.25">
      <c r="A74" s="34" t="s">
        <v>11</v>
      </c>
      <c r="B74" s="45">
        <v>70</v>
      </c>
      <c r="C74" s="46">
        <v>40849607</v>
      </c>
      <c r="D74" s="47">
        <v>41690</v>
      </c>
      <c r="E74" s="48" t="s">
        <v>334</v>
      </c>
      <c r="F74" s="50">
        <v>5</v>
      </c>
      <c r="G74" s="39">
        <v>466.10169491525426</v>
      </c>
      <c r="H74" s="49" t="s">
        <v>318</v>
      </c>
      <c r="I74" s="7"/>
      <c r="J74" s="7"/>
      <c r="K74" s="7"/>
      <c r="L74" s="7"/>
      <c r="M74" s="7"/>
      <c r="N74" s="7"/>
      <c r="O74" s="7"/>
    </row>
    <row r="75" spans="1:15" s="13" customFormat="1" ht="15" customHeight="1" x14ac:dyDescent="0.25">
      <c r="A75" s="34" t="s">
        <v>11</v>
      </c>
      <c r="B75" s="45">
        <v>71</v>
      </c>
      <c r="C75" s="46">
        <v>40849617</v>
      </c>
      <c r="D75" s="47">
        <v>41683</v>
      </c>
      <c r="E75" s="48" t="s">
        <v>336</v>
      </c>
      <c r="F75" s="50">
        <v>10</v>
      </c>
      <c r="G75" s="39">
        <v>466.10169491525426</v>
      </c>
      <c r="H75" s="49" t="s">
        <v>304</v>
      </c>
      <c r="I75" s="7"/>
      <c r="J75" s="7"/>
      <c r="K75" s="7"/>
      <c r="L75" s="7"/>
      <c r="M75" s="7"/>
      <c r="N75" s="7"/>
      <c r="O75" s="7"/>
    </row>
    <row r="76" spans="1:15" s="13" customFormat="1" ht="15" customHeight="1" x14ac:dyDescent="0.25">
      <c r="A76" s="34" t="s">
        <v>11</v>
      </c>
      <c r="B76" s="45">
        <v>72</v>
      </c>
      <c r="C76" s="46">
        <v>40849711</v>
      </c>
      <c r="D76" s="47">
        <v>41682</v>
      </c>
      <c r="E76" s="48" t="s">
        <v>334</v>
      </c>
      <c r="F76" s="51">
        <v>72</v>
      </c>
      <c r="G76" s="39">
        <v>185804.64406779662</v>
      </c>
      <c r="H76" s="49" t="s">
        <v>131</v>
      </c>
      <c r="I76" s="7"/>
      <c r="J76" s="7"/>
      <c r="K76" s="7"/>
      <c r="L76" s="7"/>
      <c r="M76" s="7"/>
      <c r="N76" s="7"/>
      <c r="O76" s="7"/>
    </row>
    <row r="77" spans="1:15" s="13" customFormat="1" ht="15" customHeight="1" x14ac:dyDescent="0.25">
      <c r="A77" s="34" t="s">
        <v>11</v>
      </c>
      <c r="B77" s="45">
        <v>73</v>
      </c>
      <c r="C77" s="46">
        <v>40850577</v>
      </c>
      <c r="D77" s="47">
        <v>41687</v>
      </c>
      <c r="E77" s="48" t="s">
        <v>334</v>
      </c>
      <c r="F77" s="50">
        <v>15</v>
      </c>
      <c r="G77" s="39">
        <v>466.10169491525426</v>
      </c>
      <c r="H77" s="49" t="s">
        <v>266</v>
      </c>
      <c r="I77" s="7"/>
      <c r="J77" s="7"/>
      <c r="K77" s="7"/>
      <c r="L77" s="7"/>
      <c r="M77" s="7"/>
      <c r="N77" s="7"/>
      <c r="O77" s="7"/>
    </row>
    <row r="78" spans="1:15" s="13" customFormat="1" ht="15" customHeight="1" x14ac:dyDescent="0.25">
      <c r="A78" s="34" t="s">
        <v>11</v>
      </c>
      <c r="B78" s="45">
        <v>74</v>
      </c>
      <c r="C78" s="46">
        <v>40849690</v>
      </c>
      <c r="D78" s="47">
        <v>41676</v>
      </c>
      <c r="E78" s="48" t="s">
        <v>334</v>
      </c>
      <c r="F78" s="50">
        <v>8</v>
      </c>
      <c r="G78" s="39">
        <v>466.10169491525426</v>
      </c>
      <c r="H78" s="49" t="s">
        <v>280</v>
      </c>
      <c r="I78" s="7"/>
      <c r="J78" s="7"/>
      <c r="K78" s="7"/>
      <c r="L78" s="7"/>
      <c r="M78" s="7"/>
      <c r="N78" s="7"/>
      <c r="O78" s="7"/>
    </row>
    <row r="79" spans="1:15" s="13" customFormat="1" ht="15" customHeight="1" x14ac:dyDescent="0.25">
      <c r="A79" s="34" t="s">
        <v>11</v>
      </c>
      <c r="B79" s="45">
        <v>75</v>
      </c>
      <c r="C79" s="46">
        <v>40849660</v>
      </c>
      <c r="D79" s="47">
        <v>41698</v>
      </c>
      <c r="E79" s="48" t="s">
        <v>334</v>
      </c>
      <c r="F79" s="50">
        <v>177</v>
      </c>
      <c r="G79" s="39">
        <v>11216.491525423729</v>
      </c>
      <c r="H79" s="49" t="s">
        <v>232</v>
      </c>
      <c r="I79" s="7"/>
      <c r="J79" s="7"/>
      <c r="K79" s="7"/>
      <c r="L79" s="7"/>
      <c r="M79" s="7"/>
      <c r="N79" s="7"/>
      <c r="O79" s="7"/>
    </row>
    <row r="80" spans="1:15" s="13" customFormat="1" ht="15" customHeight="1" x14ac:dyDescent="0.25">
      <c r="A80" s="34" t="s">
        <v>11</v>
      </c>
      <c r="B80" s="45">
        <v>76</v>
      </c>
      <c r="C80" s="46">
        <v>40850606</v>
      </c>
      <c r="D80" s="47">
        <v>41674</v>
      </c>
      <c r="E80" s="48" t="s">
        <v>336</v>
      </c>
      <c r="F80" s="50">
        <v>7</v>
      </c>
      <c r="G80" s="39">
        <v>466.10169491525426</v>
      </c>
      <c r="H80" s="49" t="s">
        <v>273</v>
      </c>
      <c r="I80" s="7"/>
      <c r="J80" s="7"/>
      <c r="K80" s="7"/>
      <c r="L80" s="7"/>
      <c r="M80" s="7"/>
      <c r="N80" s="7"/>
      <c r="O80" s="7"/>
    </row>
    <row r="81" spans="1:15" s="13" customFormat="1" ht="15" customHeight="1" x14ac:dyDescent="0.25">
      <c r="A81" s="34" t="s">
        <v>11</v>
      </c>
      <c r="B81" s="45">
        <v>77</v>
      </c>
      <c r="C81" s="46">
        <v>40849788</v>
      </c>
      <c r="D81" s="47">
        <v>41673</v>
      </c>
      <c r="E81" s="48" t="s">
        <v>336</v>
      </c>
      <c r="F81" s="50">
        <v>15</v>
      </c>
      <c r="G81" s="39">
        <v>466.10169491525426</v>
      </c>
      <c r="H81" s="49" t="s">
        <v>304</v>
      </c>
      <c r="I81" s="7"/>
      <c r="J81" s="7"/>
      <c r="K81" s="7"/>
      <c r="L81" s="7"/>
      <c r="M81" s="7"/>
      <c r="N81" s="7"/>
      <c r="O81" s="7"/>
    </row>
    <row r="82" spans="1:15" s="13" customFormat="1" ht="15" customHeight="1" x14ac:dyDescent="0.25">
      <c r="A82" s="34" t="s">
        <v>11</v>
      </c>
      <c r="B82" s="45">
        <v>78</v>
      </c>
      <c r="C82" s="46">
        <v>40850616</v>
      </c>
      <c r="D82" s="47">
        <v>41674</v>
      </c>
      <c r="E82" s="48" t="s">
        <v>336</v>
      </c>
      <c r="F82" s="50">
        <v>10</v>
      </c>
      <c r="G82" s="39">
        <v>466.10169491525426</v>
      </c>
      <c r="H82" s="49" t="s">
        <v>319</v>
      </c>
      <c r="I82" s="7"/>
      <c r="J82" s="7"/>
      <c r="K82" s="7"/>
      <c r="L82" s="7"/>
      <c r="M82" s="7"/>
      <c r="N82" s="7"/>
      <c r="O82" s="7"/>
    </row>
    <row r="83" spans="1:15" s="13" customFormat="1" ht="15" customHeight="1" x14ac:dyDescent="0.25">
      <c r="A83" s="34" t="s">
        <v>11</v>
      </c>
      <c r="B83" s="45">
        <v>79</v>
      </c>
      <c r="C83" s="46">
        <v>40850272</v>
      </c>
      <c r="D83" s="47">
        <v>41676</v>
      </c>
      <c r="E83" s="48" t="s">
        <v>334</v>
      </c>
      <c r="F83" s="50">
        <v>15</v>
      </c>
      <c r="G83" s="39">
        <v>466.10169491525426</v>
      </c>
      <c r="H83" s="49" t="s">
        <v>318</v>
      </c>
      <c r="I83" s="7"/>
      <c r="J83" s="7"/>
      <c r="K83" s="7"/>
      <c r="L83" s="7"/>
      <c r="M83" s="7"/>
      <c r="N83" s="7"/>
      <c r="O83" s="7"/>
    </row>
    <row r="84" spans="1:15" s="13" customFormat="1" ht="15" customHeight="1" x14ac:dyDescent="0.25">
      <c r="A84" s="34" t="s">
        <v>11</v>
      </c>
      <c r="B84" s="45">
        <v>80</v>
      </c>
      <c r="C84" s="46">
        <v>40850207</v>
      </c>
      <c r="D84" s="47">
        <v>41674</v>
      </c>
      <c r="E84" s="48" t="s">
        <v>334</v>
      </c>
      <c r="F84" s="50">
        <v>3</v>
      </c>
      <c r="G84" s="39">
        <v>466.10169491525426</v>
      </c>
      <c r="H84" s="49" t="s">
        <v>262</v>
      </c>
      <c r="I84" s="7"/>
      <c r="J84" s="7"/>
      <c r="K84" s="7"/>
      <c r="L84" s="7"/>
      <c r="M84" s="7"/>
      <c r="N84" s="7"/>
      <c r="O84" s="7"/>
    </row>
    <row r="85" spans="1:15" s="13" customFormat="1" ht="15" customHeight="1" x14ac:dyDescent="0.25">
      <c r="A85" s="34" t="s">
        <v>11</v>
      </c>
      <c r="B85" s="45">
        <v>81</v>
      </c>
      <c r="C85" s="46">
        <v>40850613</v>
      </c>
      <c r="D85" s="47">
        <v>41676</v>
      </c>
      <c r="E85" s="48" t="s">
        <v>334</v>
      </c>
      <c r="F85" s="50">
        <v>8</v>
      </c>
      <c r="G85" s="39">
        <v>466.10169491525426</v>
      </c>
      <c r="H85" s="49" t="s">
        <v>276</v>
      </c>
      <c r="I85" s="7"/>
      <c r="J85" s="7"/>
      <c r="K85" s="7"/>
      <c r="L85" s="7"/>
      <c r="M85" s="7"/>
      <c r="N85" s="7"/>
      <c r="O85" s="7"/>
    </row>
    <row r="86" spans="1:15" s="13" customFormat="1" ht="15" customHeight="1" x14ac:dyDescent="0.25">
      <c r="A86" s="34" t="s">
        <v>11</v>
      </c>
      <c r="B86" s="45">
        <v>82</v>
      </c>
      <c r="C86" s="46">
        <v>40850242</v>
      </c>
      <c r="D86" s="47">
        <v>41680</v>
      </c>
      <c r="E86" s="48" t="s">
        <v>334</v>
      </c>
      <c r="F86" s="50">
        <v>7</v>
      </c>
      <c r="G86" s="39">
        <v>466.10169491525426</v>
      </c>
      <c r="H86" s="49" t="s">
        <v>285</v>
      </c>
      <c r="I86" s="7"/>
      <c r="J86" s="7"/>
      <c r="K86" s="7"/>
      <c r="L86" s="7"/>
      <c r="M86" s="7"/>
      <c r="N86" s="7"/>
      <c r="O86" s="7"/>
    </row>
    <row r="87" spans="1:15" s="13" customFormat="1" ht="15" customHeight="1" x14ac:dyDescent="0.25">
      <c r="A87" s="34" t="s">
        <v>11</v>
      </c>
      <c r="B87" s="45">
        <v>83</v>
      </c>
      <c r="C87" s="46">
        <v>40850342</v>
      </c>
      <c r="D87" s="47">
        <v>41675</v>
      </c>
      <c r="E87" s="48" t="s">
        <v>336</v>
      </c>
      <c r="F87" s="50">
        <v>15</v>
      </c>
      <c r="G87" s="39">
        <v>466.10169491525426</v>
      </c>
      <c r="H87" s="49" t="s">
        <v>320</v>
      </c>
      <c r="I87" s="7"/>
      <c r="J87" s="7"/>
      <c r="K87" s="7"/>
      <c r="L87" s="7"/>
      <c r="M87" s="7"/>
      <c r="N87" s="7"/>
      <c r="O87" s="7"/>
    </row>
    <row r="88" spans="1:15" s="13" customFormat="1" ht="15" customHeight="1" x14ac:dyDescent="0.25">
      <c r="A88" s="34" t="s">
        <v>11</v>
      </c>
      <c r="B88" s="45">
        <v>84</v>
      </c>
      <c r="C88" s="46">
        <v>40850313</v>
      </c>
      <c r="D88" s="47">
        <v>41675</v>
      </c>
      <c r="E88" s="48" t="s">
        <v>336</v>
      </c>
      <c r="F88" s="51">
        <v>15</v>
      </c>
      <c r="G88" s="39">
        <v>466.10169491525426</v>
      </c>
      <c r="H88" s="49" t="s">
        <v>131</v>
      </c>
      <c r="I88" s="7"/>
      <c r="J88" s="7"/>
      <c r="K88" s="7"/>
      <c r="L88" s="7"/>
      <c r="M88" s="7"/>
      <c r="N88" s="7"/>
      <c r="O88" s="7"/>
    </row>
    <row r="89" spans="1:15" s="14" customFormat="1" ht="15" customHeight="1" x14ac:dyDescent="0.25">
      <c r="A89" s="34" t="s">
        <v>11</v>
      </c>
      <c r="B89" s="45">
        <v>85</v>
      </c>
      <c r="C89" s="46">
        <v>40850382</v>
      </c>
      <c r="D89" s="47">
        <v>41677</v>
      </c>
      <c r="E89" s="48" t="s">
        <v>334</v>
      </c>
      <c r="F89" s="50">
        <v>15</v>
      </c>
      <c r="G89" s="39">
        <v>466.10169491525426</v>
      </c>
      <c r="H89" s="49" t="s">
        <v>270</v>
      </c>
      <c r="I89" s="7"/>
      <c r="J89" s="7"/>
      <c r="K89" s="7"/>
      <c r="L89" s="7"/>
      <c r="M89" s="7"/>
      <c r="N89" s="7"/>
      <c r="O89" s="7"/>
    </row>
    <row r="90" spans="1:15" s="13" customFormat="1" ht="15" customHeight="1" x14ac:dyDescent="0.25">
      <c r="A90" s="34" t="s">
        <v>11</v>
      </c>
      <c r="B90" s="45">
        <v>86</v>
      </c>
      <c r="C90" s="46">
        <v>40850414</v>
      </c>
      <c r="D90" s="47">
        <v>41683</v>
      </c>
      <c r="E90" s="48" t="s">
        <v>336</v>
      </c>
      <c r="F90" s="50">
        <v>7</v>
      </c>
      <c r="G90" s="39">
        <v>466.10169491525426</v>
      </c>
      <c r="H90" s="49" t="s">
        <v>251</v>
      </c>
      <c r="I90" s="7"/>
      <c r="J90" s="7"/>
      <c r="K90" s="7"/>
      <c r="L90" s="7"/>
      <c r="M90" s="7"/>
      <c r="N90" s="7"/>
      <c r="O90" s="7"/>
    </row>
    <row r="91" spans="1:15" s="13" customFormat="1" ht="15" customHeight="1" x14ac:dyDescent="0.25">
      <c r="A91" s="34" t="s">
        <v>11</v>
      </c>
      <c r="B91" s="45">
        <v>87</v>
      </c>
      <c r="C91" s="46">
        <v>40850425</v>
      </c>
      <c r="D91" s="47">
        <v>41677</v>
      </c>
      <c r="E91" s="48" t="s">
        <v>334</v>
      </c>
      <c r="F91" s="50">
        <v>7</v>
      </c>
      <c r="G91" s="39">
        <v>466.10169491525426</v>
      </c>
      <c r="H91" s="49" t="s">
        <v>235</v>
      </c>
      <c r="I91" s="7"/>
      <c r="J91" s="7"/>
      <c r="K91" s="7"/>
      <c r="L91" s="7"/>
      <c r="M91" s="7"/>
      <c r="N91" s="7"/>
      <c r="O91" s="7"/>
    </row>
    <row r="92" spans="1:15" s="13" customFormat="1" ht="15" customHeight="1" x14ac:dyDescent="0.25">
      <c r="A92" s="34" t="s">
        <v>11</v>
      </c>
      <c r="B92" s="45">
        <v>88</v>
      </c>
      <c r="C92" s="46">
        <v>40850321</v>
      </c>
      <c r="D92" s="47">
        <v>41676</v>
      </c>
      <c r="E92" s="48" t="s">
        <v>334</v>
      </c>
      <c r="F92" s="50">
        <v>15</v>
      </c>
      <c r="G92" s="39">
        <v>466.10169491525426</v>
      </c>
      <c r="H92" s="49" t="s">
        <v>233</v>
      </c>
      <c r="I92" s="7"/>
      <c r="J92" s="7"/>
      <c r="K92" s="7"/>
      <c r="L92" s="7"/>
      <c r="M92" s="7"/>
      <c r="N92" s="7"/>
      <c r="O92" s="7"/>
    </row>
    <row r="93" spans="1:15" s="13" customFormat="1" ht="15" customHeight="1" x14ac:dyDescent="0.25">
      <c r="A93" s="34" t="s">
        <v>11</v>
      </c>
      <c r="B93" s="45">
        <v>89</v>
      </c>
      <c r="C93" s="46">
        <v>40850776</v>
      </c>
      <c r="D93" s="47">
        <v>41676</v>
      </c>
      <c r="E93" s="48" t="s">
        <v>336</v>
      </c>
      <c r="F93" s="50">
        <v>15</v>
      </c>
      <c r="G93" s="39">
        <v>466.10169491525426</v>
      </c>
      <c r="H93" s="49" t="s">
        <v>304</v>
      </c>
      <c r="I93" s="7"/>
      <c r="J93" s="7"/>
      <c r="K93" s="7"/>
      <c r="L93" s="7"/>
      <c r="M93" s="7"/>
      <c r="N93" s="7"/>
      <c r="O93" s="7"/>
    </row>
    <row r="94" spans="1:15" s="13" customFormat="1" ht="15" customHeight="1" x14ac:dyDescent="0.25">
      <c r="A94" s="34" t="s">
        <v>11</v>
      </c>
      <c r="B94" s="45">
        <v>90</v>
      </c>
      <c r="C94" s="46">
        <v>40850584</v>
      </c>
      <c r="D94" s="47">
        <v>41691</v>
      </c>
      <c r="E94" s="48" t="s">
        <v>334</v>
      </c>
      <c r="F94" s="50">
        <v>15</v>
      </c>
      <c r="G94" s="39">
        <v>466.10169491525426</v>
      </c>
      <c r="H94" s="49" t="s">
        <v>266</v>
      </c>
      <c r="I94" s="7"/>
      <c r="J94" s="7"/>
      <c r="K94" s="7"/>
      <c r="L94" s="7"/>
      <c r="M94" s="7"/>
      <c r="N94" s="7"/>
      <c r="O94" s="7"/>
    </row>
    <row r="95" spans="1:15" s="13" customFormat="1" ht="15" customHeight="1" x14ac:dyDescent="0.25">
      <c r="A95" s="34" t="s">
        <v>11</v>
      </c>
      <c r="B95" s="45">
        <v>91</v>
      </c>
      <c r="C95" s="46">
        <v>40850561</v>
      </c>
      <c r="D95" s="47">
        <v>41677</v>
      </c>
      <c r="E95" s="48" t="s">
        <v>334</v>
      </c>
      <c r="F95" s="50">
        <v>8</v>
      </c>
      <c r="G95" s="39">
        <v>466.10169491525426</v>
      </c>
      <c r="H95" s="49" t="s">
        <v>251</v>
      </c>
      <c r="I95" s="7"/>
      <c r="J95" s="7"/>
      <c r="K95" s="7"/>
      <c r="L95" s="7"/>
      <c r="M95" s="7"/>
      <c r="N95" s="7"/>
      <c r="O95" s="7"/>
    </row>
    <row r="96" spans="1:15" s="13" customFormat="1" ht="15" customHeight="1" x14ac:dyDescent="0.25">
      <c r="A96" s="34" t="s">
        <v>11</v>
      </c>
      <c r="B96" s="45">
        <v>92</v>
      </c>
      <c r="C96" s="46">
        <v>40850661</v>
      </c>
      <c r="D96" s="47">
        <v>41677</v>
      </c>
      <c r="E96" s="48" t="s">
        <v>336</v>
      </c>
      <c r="F96" s="50">
        <v>12</v>
      </c>
      <c r="G96" s="39">
        <v>466.10169491525426</v>
      </c>
      <c r="H96" s="49" t="s">
        <v>286</v>
      </c>
      <c r="I96" s="7"/>
      <c r="J96" s="7"/>
      <c r="K96" s="7"/>
      <c r="L96" s="7"/>
      <c r="M96" s="7"/>
      <c r="N96" s="7"/>
      <c r="O96" s="7"/>
    </row>
    <row r="97" spans="1:15" s="13" customFormat="1" ht="15" customHeight="1" x14ac:dyDescent="0.25">
      <c r="A97" s="34" t="s">
        <v>11</v>
      </c>
      <c r="B97" s="45">
        <v>93</v>
      </c>
      <c r="C97" s="46">
        <v>40851192</v>
      </c>
      <c r="D97" s="47">
        <v>41677</v>
      </c>
      <c r="E97" s="48" t="s">
        <v>338</v>
      </c>
      <c r="F97" s="50">
        <v>50</v>
      </c>
      <c r="G97" s="39">
        <v>3168.5</v>
      </c>
      <c r="H97" s="49" t="s">
        <v>270</v>
      </c>
      <c r="I97" s="7"/>
      <c r="J97" s="7"/>
      <c r="K97" s="7"/>
      <c r="L97" s="7"/>
      <c r="M97" s="7"/>
      <c r="N97" s="7"/>
      <c r="O97" s="7"/>
    </row>
    <row r="98" spans="1:15" s="13" customFormat="1" ht="15" customHeight="1" x14ac:dyDescent="0.25">
      <c r="A98" s="34" t="s">
        <v>11</v>
      </c>
      <c r="B98" s="45">
        <v>94</v>
      </c>
      <c r="C98" s="46">
        <v>40851152</v>
      </c>
      <c r="D98" s="47">
        <v>41676</v>
      </c>
      <c r="E98" s="48" t="s">
        <v>336</v>
      </c>
      <c r="F98" s="50">
        <v>15</v>
      </c>
      <c r="G98" s="39">
        <v>466.10169491525426</v>
      </c>
      <c r="H98" s="49" t="s">
        <v>315</v>
      </c>
      <c r="I98" s="7"/>
      <c r="J98" s="7"/>
      <c r="K98" s="7"/>
      <c r="L98" s="7"/>
      <c r="M98" s="7"/>
      <c r="N98" s="7"/>
      <c r="O98" s="7"/>
    </row>
    <row r="99" spans="1:15" s="13" customFormat="1" ht="15" customHeight="1" x14ac:dyDescent="0.25">
      <c r="A99" s="34" t="s">
        <v>11</v>
      </c>
      <c r="B99" s="45">
        <v>95</v>
      </c>
      <c r="C99" s="46">
        <v>40850982</v>
      </c>
      <c r="D99" s="47">
        <v>41687</v>
      </c>
      <c r="E99" s="48" t="s">
        <v>336</v>
      </c>
      <c r="F99" s="50">
        <v>15</v>
      </c>
      <c r="G99" s="39">
        <v>466.10169491525426</v>
      </c>
      <c r="H99" s="49" t="s">
        <v>233</v>
      </c>
      <c r="I99" s="7"/>
      <c r="J99" s="7"/>
      <c r="K99" s="7"/>
      <c r="L99" s="7"/>
      <c r="M99" s="7"/>
      <c r="N99" s="7"/>
      <c r="O99" s="7"/>
    </row>
    <row r="100" spans="1:15" s="13" customFormat="1" ht="15" customHeight="1" x14ac:dyDescent="0.25">
      <c r="A100" s="34" t="s">
        <v>11</v>
      </c>
      <c r="B100" s="45">
        <v>96</v>
      </c>
      <c r="C100" s="46">
        <v>40850900</v>
      </c>
      <c r="D100" s="47">
        <v>41687</v>
      </c>
      <c r="E100" s="48" t="s">
        <v>336</v>
      </c>
      <c r="F100" s="50">
        <v>7</v>
      </c>
      <c r="G100" s="39">
        <v>466.10169491525426</v>
      </c>
      <c r="H100" s="49" t="s">
        <v>304</v>
      </c>
      <c r="I100" s="7"/>
      <c r="J100" s="7"/>
      <c r="K100" s="7"/>
      <c r="L100" s="7"/>
      <c r="M100" s="7"/>
      <c r="N100" s="7"/>
      <c r="O100" s="7"/>
    </row>
    <row r="101" spans="1:15" s="13" customFormat="1" ht="15" customHeight="1" x14ac:dyDescent="0.25">
      <c r="A101" s="34" t="s">
        <v>11</v>
      </c>
      <c r="B101" s="45">
        <v>97</v>
      </c>
      <c r="C101" s="46">
        <v>40851147</v>
      </c>
      <c r="D101" s="47">
        <v>41697</v>
      </c>
      <c r="E101" s="48" t="s">
        <v>334</v>
      </c>
      <c r="F101" s="50">
        <v>15</v>
      </c>
      <c r="G101" s="39">
        <v>466.10169491525426</v>
      </c>
      <c r="H101" s="49" t="s">
        <v>266</v>
      </c>
      <c r="I101" s="7"/>
      <c r="J101" s="7"/>
      <c r="K101" s="7"/>
      <c r="L101" s="7"/>
      <c r="M101" s="7"/>
      <c r="N101" s="7"/>
      <c r="O101" s="7"/>
    </row>
    <row r="102" spans="1:15" s="13" customFormat="1" ht="15" customHeight="1" x14ac:dyDescent="0.25">
      <c r="A102" s="34" t="s">
        <v>11</v>
      </c>
      <c r="B102" s="45">
        <v>98</v>
      </c>
      <c r="C102" s="46">
        <v>40851199</v>
      </c>
      <c r="D102" s="47">
        <v>41675</v>
      </c>
      <c r="E102" s="48" t="s">
        <v>334</v>
      </c>
      <c r="F102" s="51">
        <v>10</v>
      </c>
      <c r="G102" s="39">
        <v>466.10169491525426</v>
      </c>
      <c r="H102" s="49" t="s">
        <v>258</v>
      </c>
      <c r="I102" s="7"/>
      <c r="J102" s="7"/>
      <c r="K102" s="7"/>
      <c r="L102" s="7"/>
      <c r="M102" s="7"/>
      <c r="N102" s="7"/>
      <c r="O102" s="7"/>
    </row>
    <row r="103" spans="1:15" s="13" customFormat="1" ht="15" customHeight="1" x14ac:dyDescent="0.25">
      <c r="A103" s="34" t="s">
        <v>11</v>
      </c>
      <c r="B103" s="45">
        <v>99</v>
      </c>
      <c r="C103" s="46">
        <v>40850979</v>
      </c>
      <c r="D103" s="47">
        <v>41673</v>
      </c>
      <c r="E103" s="48" t="s">
        <v>334</v>
      </c>
      <c r="F103" s="50">
        <v>15</v>
      </c>
      <c r="G103" s="39">
        <v>466.10169491525426</v>
      </c>
      <c r="H103" s="49" t="s">
        <v>252</v>
      </c>
      <c r="I103" s="7"/>
      <c r="J103" s="7"/>
      <c r="K103" s="7"/>
      <c r="L103" s="7"/>
      <c r="M103" s="7"/>
      <c r="N103" s="7"/>
      <c r="O103" s="7"/>
    </row>
    <row r="104" spans="1:15" s="13" customFormat="1" ht="15" customHeight="1" x14ac:dyDescent="0.25">
      <c r="A104" s="34" t="s">
        <v>11</v>
      </c>
      <c r="B104" s="45">
        <v>100</v>
      </c>
      <c r="C104" s="46">
        <v>40850938</v>
      </c>
      <c r="D104" s="47">
        <v>41696</v>
      </c>
      <c r="E104" s="48" t="s">
        <v>336</v>
      </c>
      <c r="F104" s="50">
        <v>15</v>
      </c>
      <c r="G104" s="39">
        <v>466.10169491525426</v>
      </c>
      <c r="H104" s="49" t="s">
        <v>233</v>
      </c>
      <c r="I104" s="7"/>
      <c r="J104" s="7"/>
      <c r="K104" s="7"/>
      <c r="L104" s="7"/>
      <c r="M104" s="7"/>
      <c r="N104" s="7"/>
      <c r="O104" s="7"/>
    </row>
    <row r="105" spans="1:15" s="13" customFormat="1" ht="15" customHeight="1" x14ac:dyDescent="0.25">
      <c r="A105" s="34" t="s">
        <v>11</v>
      </c>
      <c r="B105" s="45">
        <v>101</v>
      </c>
      <c r="C105" s="46">
        <v>40850949</v>
      </c>
      <c r="D105" s="47">
        <v>41673</v>
      </c>
      <c r="E105" s="48" t="s">
        <v>334</v>
      </c>
      <c r="F105" s="50">
        <v>15</v>
      </c>
      <c r="G105" s="39">
        <v>466.10169491525426</v>
      </c>
      <c r="H105" s="49" t="s">
        <v>234</v>
      </c>
      <c r="I105" s="7"/>
      <c r="J105" s="7"/>
      <c r="K105" s="7"/>
      <c r="L105" s="7"/>
      <c r="M105" s="7"/>
      <c r="N105" s="7"/>
      <c r="O105" s="7"/>
    </row>
    <row r="106" spans="1:15" s="13" customFormat="1" ht="15" customHeight="1" x14ac:dyDescent="0.25">
      <c r="A106" s="34" t="s">
        <v>11</v>
      </c>
      <c r="B106" s="45">
        <v>102</v>
      </c>
      <c r="C106" s="46">
        <v>40851149</v>
      </c>
      <c r="D106" s="47">
        <v>41673</v>
      </c>
      <c r="E106" s="48" t="s">
        <v>334</v>
      </c>
      <c r="F106" s="50">
        <v>15</v>
      </c>
      <c r="G106" s="39">
        <v>466.10169491525426</v>
      </c>
      <c r="H106" s="49" t="s">
        <v>266</v>
      </c>
      <c r="I106" s="7"/>
      <c r="J106" s="7"/>
      <c r="K106" s="7"/>
      <c r="L106" s="7"/>
      <c r="M106" s="7"/>
      <c r="N106" s="7"/>
      <c r="O106" s="7"/>
    </row>
    <row r="107" spans="1:15" s="13" customFormat="1" ht="15" customHeight="1" x14ac:dyDescent="0.25">
      <c r="A107" s="34" t="s">
        <v>11</v>
      </c>
      <c r="B107" s="45">
        <v>103</v>
      </c>
      <c r="C107" s="46">
        <v>40850970</v>
      </c>
      <c r="D107" s="47">
        <v>41674</v>
      </c>
      <c r="E107" s="48" t="s">
        <v>334</v>
      </c>
      <c r="F107" s="50">
        <v>8</v>
      </c>
      <c r="G107" s="39">
        <v>466.10169491525426</v>
      </c>
      <c r="H107" s="49" t="s">
        <v>263</v>
      </c>
      <c r="I107" s="7"/>
      <c r="J107" s="7"/>
      <c r="K107" s="7"/>
      <c r="L107" s="7"/>
      <c r="M107" s="7"/>
      <c r="N107" s="7"/>
      <c r="O107" s="7"/>
    </row>
    <row r="108" spans="1:15" s="13" customFormat="1" ht="15" customHeight="1" x14ac:dyDescent="0.25">
      <c r="A108" s="34" t="s">
        <v>11</v>
      </c>
      <c r="B108" s="45">
        <v>104</v>
      </c>
      <c r="C108" s="46">
        <v>40850969</v>
      </c>
      <c r="D108" s="47">
        <v>41683</v>
      </c>
      <c r="E108" s="48" t="s">
        <v>334</v>
      </c>
      <c r="F108" s="50">
        <v>10</v>
      </c>
      <c r="G108" s="39">
        <v>466.10169491525426</v>
      </c>
      <c r="H108" s="49" t="s">
        <v>321</v>
      </c>
      <c r="I108" s="7"/>
      <c r="J108" s="7"/>
      <c r="K108" s="7"/>
      <c r="L108" s="7"/>
      <c r="M108" s="7"/>
      <c r="N108" s="7"/>
      <c r="O108" s="7"/>
    </row>
    <row r="109" spans="1:15" s="13" customFormat="1" ht="15" customHeight="1" x14ac:dyDescent="0.25">
      <c r="A109" s="34" t="s">
        <v>11</v>
      </c>
      <c r="B109" s="45">
        <v>105</v>
      </c>
      <c r="C109" s="46">
        <v>40851154</v>
      </c>
      <c r="D109" s="47">
        <v>41687</v>
      </c>
      <c r="E109" s="48" t="s">
        <v>334</v>
      </c>
      <c r="F109" s="50">
        <v>8</v>
      </c>
      <c r="G109" s="39">
        <v>21012.72033898305</v>
      </c>
      <c r="H109" s="49" t="s">
        <v>261</v>
      </c>
      <c r="I109" s="7"/>
      <c r="J109" s="7"/>
      <c r="K109" s="7"/>
      <c r="L109" s="7"/>
      <c r="M109" s="7"/>
      <c r="N109" s="7"/>
      <c r="O109" s="7"/>
    </row>
    <row r="110" spans="1:15" s="13" customFormat="1" ht="15" customHeight="1" x14ac:dyDescent="0.25">
      <c r="A110" s="34" t="s">
        <v>11</v>
      </c>
      <c r="B110" s="45">
        <v>106</v>
      </c>
      <c r="C110" s="46">
        <v>40851161</v>
      </c>
      <c r="D110" s="47">
        <v>41680</v>
      </c>
      <c r="E110" s="48" t="s">
        <v>336</v>
      </c>
      <c r="F110" s="50">
        <v>7</v>
      </c>
      <c r="G110" s="39">
        <v>466.10169491525426</v>
      </c>
      <c r="H110" s="49" t="s">
        <v>247</v>
      </c>
      <c r="I110" s="7"/>
      <c r="J110" s="7"/>
      <c r="K110" s="7"/>
      <c r="L110" s="7"/>
      <c r="M110" s="7"/>
      <c r="N110" s="7"/>
      <c r="O110" s="7"/>
    </row>
    <row r="111" spans="1:15" s="13" customFormat="1" ht="15" customHeight="1" x14ac:dyDescent="0.25">
      <c r="A111" s="34" t="s">
        <v>11</v>
      </c>
      <c r="B111" s="45">
        <v>107</v>
      </c>
      <c r="C111" s="46">
        <v>40851168</v>
      </c>
      <c r="D111" s="47">
        <v>41675</v>
      </c>
      <c r="E111" s="48" t="s">
        <v>336</v>
      </c>
      <c r="F111" s="50">
        <v>5</v>
      </c>
      <c r="G111" s="39">
        <v>466.10169491525426</v>
      </c>
      <c r="H111" s="49" t="s">
        <v>247</v>
      </c>
      <c r="I111" s="7"/>
      <c r="J111" s="7"/>
      <c r="K111" s="7"/>
      <c r="L111" s="7"/>
      <c r="M111" s="7"/>
      <c r="N111" s="7"/>
      <c r="O111" s="7"/>
    </row>
    <row r="112" spans="1:15" s="13" customFormat="1" ht="15" customHeight="1" x14ac:dyDescent="0.25">
      <c r="A112" s="34" t="s">
        <v>11</v>
      </c>
      <c r="B112" s="45">
        <v>108</v>
      </c>
      <c r="C112" s="46">
        <v>40851174</v>
      </c>
      <c r="D112" s="47">
        <v>41676</v>
      </c>
      <c r="E112" s="48" t="s">
        <v>336</v>
      </c>
      <c r="F112" s="50">
        <v>8</v>
      </c>
      <c r="G112" s="39">
        <v>466.10169491525426</v>
      </c>
      <c r="H112" s="49" t="s">
        <v>261</v>
      </c>
      <c r="I112" s="7"/>
      <c r="J112" s="7"/>
      <c r="K112" s="7"/>
      <c r="L112" s="7"/>
      <c r="M112" s="7"/>
      <c r="N112" s="7"/>
      <c r="O112" s="7"/>
    </row>
    <row r="113" spans="1:15" s="13" customFormat="1" ht="15" customHeight="1" x14ac:dyDescent="0.25">
      <c r="A113" s="34" t="s">
        <v>11</v>
      </c>
      <c r="B113" s="45">
        <v>109</v>
      </c>
      <c r="C113" s="46">
        <v>40850990</v>
      </c>
      <c r="D113" s="47">
        <v>41674</v>
      </c>
      <c r="E113" s="48" t="s">
        <v>336</v>
      </c>
      <c r="F113" s="50">
        <v>15</v>
      </c>
      <c r="G113" s="39">
        <v>466.10169491525426</v>
      </c>
      <c r="H113" s="49" t="s">
        <v>270</v>
      </c>
      <c r="I113" s="7"/>
      <c r="J113" s="7"/>
      <c r="K113" s="7"/>
      <c r="L113" s="7"/>
      <c r="M113" s="7"/>
      <c r="N113" s="7"/>
      <c r="O113" s="7"/>
    </row>
    <row r="114" spans="1:15" s="13" customFormat="1" ht="15" customHeight="1" x14ac:dyDescent="0.25">
      <c r="A114" s="34" t="s">
        <v>11</v>
      </c>
      <c r="B114" s="45">
        <v>110</v>
      </c>
      <c r="C114" s="46">
        <v>40851256</v>
      </c>
      <c r="D114" s="47">
        <v>41673</v>
      </c>
      <c r="E114" s="48" t="s">
        <v>334</v>
      </c>
      <c r="F114" s="50">
        <v>5</v>
      </c>
      <c r="G114" s="39">
        <v>466.10169491525426</v>
      </c>
      <c r="H114" s="49" t="s">
        <v>318</v>
      </c>
      <c r="I114" s="7"/>
      <c r="J114" s="7"/>
      <c r="K114" s="7"/>
      <c r="L114" s="7"/>
      <c r="M114" s="7"/>
      <c r="N114" s="7"/>
      <c r="O114" s="7"/>
    </row>
    <row r="115" spans="1:15" s="13" customFormat="1" ht="15" customHeight="1" x14ac:dyDescent="0.25">
      <c r="A115" s="34" t="s">
        <v>11</v>
      </c>
      <c r="B115" s="45">
        <v>111</v>
      </c>
      <c r="C115" s="46">
        <v>40851252</v>
      </c>
      <c r="D115" s="47">
        <v>41681</v>
      </c>
      <c r="E115" s="48" t="s">
        <v>336</v>
      </c>
      <c r="F115" s="50">
        <v>15</v>
      </c>
      <c r="G115" s="39">
        <v>466.10169491525426</v>
      </c>
      <c r="H115" s="49" t="s">
        <v>242</v>
      </c>
      <c r="I115" s="7"/>
      <c r="J115" s="7"/>
      <c r="K115" s="7"/>
      <c r="L115" s="7"/>
      <c r="M115" s="7"/>
      <c r="N115" s="7"/>
      <c r="O115" s="7"/>
    </row>
    <row r="116" spans="1:15" s="13" customFormat="1" ht="15" customHeight="1" x14ac:dyDescent="0.25">
      <c r="A116" s="34" t="s">
        <v>11</v>
      </c>
      <c r="B116" s="45">
        <v>112</v>
      </c>
      <c r="C116" s="46">
        <v>40851142</v>
      </c>
      <c r="D116" s="47">
        <v>41696</v>
      </c>
      <c r="E116" s="48" t="s">
        <v>334</v>
      </c>
      <c r="F116" s="50">
        <v>8</v>
      </c>
      <c r="G116" s="39">
        <v>466.10169491525426</v>
      </c>
      <c r="H116" s="49" t="s">
        <v>266</v>
      </c>
      <c r="I116" s="7"/>
      <c r="J116" s="7"/>
      <c r="K116" s="7"/>
      <c r="L116" s="7"/>
      <c r="M116" s="7"/>
      <c r="N116" s="7"/>
      <c r="O116" s="7"/>
    </row>
    <row r="117" spans="1:15" s="13" customFormat="1" ht="15" customHeight="1" x14ac:dyDescent="0.25">
      <c r="A117" s="34" t="s">
        <v>11</v>
      </c>
      <c r="B117" s="45">
        <v>113</v>
      </c>
      <c r="C117" s="46">
        <v>40851285</v>
      </c>
      <c r="D117" s="47">
        <v>41673</v>
      </c>
      <c r="E117" s="48" t="s">
        <v>334</v>
      </c>
      <c r="F117" s="50">
        <v>15</v>
      </c>
      <c r="G117" s="39">
        <v>466.10169491525426</v>
      </c>
      <c r="H117" s="49" t="s">
        <v>232</v>
      </c>
      <c r="I117" s="7"/>
      <c r="J117" s="7"/>
      <c r="K117" s="7"/>
      <c r="L117" s="7"/>
      <c r="M117" s="7"/>
      <c r="N117" s="7"/>
      <c r="O117" s="7"/>
    </row>
    <row r="118" spans="1:15" s="13" customFormat="1" ht="16.5" customHeight="1" x14ac:dyDescent="0.25">
      <c r="A118" s="34" t="s">
        <v>11</v>
      </c>
      <c r="B118" s="45">
        <v>114</v>
      </c>
      <c r="C118" s="46">
        <v>40851299</v>
      </c>
      <c r="D118" s="47">
        <v>41688</v>
      </c>
      <c r="E118" s="48" t="s">
        <v>336</v>
      </c>
      <c r="F118" s="50">
        <v>15</v>
      </c>
      <c r="G118" s="39">
        <v>466.10169491525426</v>
      </c>
      <c r="H118" s="49" t="s">
        <v>233</v>
      </c>
      <c r="I118" s="7"/>
      <c r="J118" s="7"/>
      <c r="K118" s="7"/>
      <c r="L118" s="7"/>
      <c r="M118" s="7"/>
      <c r="N118" s="7"/>
      <c r="O118" s="7"/>
    </row>
    <row r="119" spans="1:15" s="13" customFormat="1" ht="15" customHeight="1" x14ac:dyDescent="0.25">
      <c r="A119" s="34" t="s">
        <v>11</v>
      </c>
      <c r="B119" s="45">
        <v>115</v>
      </c>
      <c r="C119" s="46">
        <v>40851525</v>
      </c>
      <c r="D119" s="47">
        <v>41674</v>
      </c>
      <c r="E119" s="48" t="s">
        <v>338</v>
      </c>
      <c r="F119" s="50">
        <v>90</v>
      </c>
      <c r="G119" s="39">
        <v>5703.2966101694919</v>
      </c>
      <c r="H119" s="49" t="s">
        <v>259</v>
      </c>
      <c r="I119" s="7"/>
      <c r="J119" s="7"/>
      <c r="K119" s="7"/>
      <c r="L119" s="7"/>
      <c r="M119" s="7"/>
      <c r="N119" s="7"/>
      <c r="O119" s="7"/>
    </row>
    <row r="120" spans="1:15" s="13" customFormat="1" ht="15" customHeight="1" x14ac:dyDescent="0.25">
      <c r="A120" s="34" t="s">
        <v>11</v>
      </c>
      <c r="B120" s="45">
        <v>116</v>
      </c>
      <c r="C120" s="46">
        <v>40851516</v>
      </c>
      <c r="D120" s="47">
        <v>41674</v>
      </c>
      <c r="E120" s="48" t="s">
        <v>338</v>
      </c>
      <c r="F120" s="50">
        <v>90</v>
      </c>
      <c r="G120" s="39">
        <v>5703.2966101694919</v>
      </c>
      <c r="H120" s="49" t="s">
        <v>259</v>
      </c>
      <c r="I120" s="7"/>
      <c r="J120" s="7"/>
      <c r="K120" s="7"/>
      <c r="L120" s="7"/>
      <c r="M120" s="7"/>
      <c r="N120" s="7"/>
      <c r="O120" s="7"/>
    </row>
    <row r="121" spans="1:15" s="13" customFormat="1" ht="15" customHeight="1" x14ac:dyDescent="0.25">
      <c r="A121" s="34" t="s">
        <v>11</v>
      </c>
      <c r="B121" s="45">
        <v>117</v>
      </c>
      <c r="C121" s="46">
        <v>40852466</v>
      </c>
      <c r="D121" s="47">
        <v>41682</v>
      </c>
      <c r="E121" s="48" t="s">
        <v>336</v>
      </c>
      <c r="F121" s="50">
        <v>8</v>
      </c>
      <c r="G121" s="39">
        <v>466.10169491525426</v>
      </c>
      <c r="H121" s="49" t="s">
        <v>261</v>
      </c>
      <c r="I121" s="7"/>
      <c r="J121" s="7"/>
      <c r="K121" s="7"/>
      <c r="L121" s="7"/>
      <c r="M121" s="7"/>
      <c r="N121" s="7"/>
      <c r="O121" s="7"/>
    </row>
    <row r="122" spans="1:15" s="13" customFormat="1" ht="15" customHeight="1" x14ac:dyDescent="0.25">
      <c r="A122" s="34" t="s">
        <v>11</v>
      </c>
      <c r="B122" s="45">
        <v>118</v>
      </c>
      <c r="C122" s="46">
        <v>40857127</v>
      </c>
      <c r="D122" s="47">
        <v>41688</v>
      </c>
      <c r="E122" s="48" t="s">
        <v>338</v>
      </c>
      <c r="F122" s="50">
        <v>150</v>
      </c>
      <c r="G122" s="39">
        <v>9505.5</v>
      </c>
      <c r="H122" s="49" t="s">
        <v>287</v>
      </c>
      <c r="I122" s="7"/>
      <c r="J122" s="7"/>
      <c r="K122" s="7"/>
      <c r="L122" s="7"/>
      <c r="M122" s="7"/>
      <c r="N122" s="7"/>
      <c r="O122" s="7"/>
    </row>
    <row r="123" spans="1:15" s="13" customFormat="1" ht="15" customHeight="1" x14ac:dyDescent="0.25">
      <c r="A123" s="34" t="s">
        <v>11</v>
      </c>
      <c r="B123" s="45">
        <v>119</v>
      </c>
      <c r="C123" s="46">
        <v>40851548</v>
      </c>
      <c r="D123" s="47">
        <v>41673</v>
      </c>
      <c r="E123" s="48" t="s">
        <v>334</v>
      </c>
      <c r="F123" s="50">
        <v>7</v>
      </c>
      <c r="G123" s="39">
        <v>466.10169491525426</v>
      </c>
      <c r="H123" s="49" t="s">
        <v>257</v>
      </c>
      <c r="I123" s="7"/>
      <c r="J123" s="7"/>
      <c r="K123" s="7"/>
      <c r="L123" s="7"/>
      <c r="M123" s="7"/>
      <c r="N123" s="7"/>
      <c r="O123" s="7"/>
    </row>
    <row r="124" spans="1:15" s="13" customFormat="1" ht="15" customHeight="1" x14ac:dyDescent="0.25">
      <c r="A124" s="34" t="s">
        <v>11</v>
      </c>
      <c r="B124" s="45">
        <v>120</v>
      </c>
      <c r="C124" s="46">
        <v>40852462</v>
      </c>
      <c r="D124" s="47">
        <v>41682</v>
      </c>
      <c r="E124" s="48" t="s">
        <v>334</v>
      </c>
      <c r="F124" s="50">
        <v>15</v>
      </c>
      <c r="G124" s="39">
        <v>466.10169491525426</v>
      </c>
      <c r="H124" s="49" t="s">
        <v>261</v>
      </c>
      <c r="I124" s="7"/>
      <c r="J124" s="7"/>
      <c r="K124" s="7"/>
      <c r="L124" s="7"/>
      <c r="M124" s="7"/>
      <c r="N124" s="7"/>
      <c r="O124" s="7"/>
    </row>
    <row r="125" spans="1:15" s="13" customFormat="1" ht="15" customHeight="1" x14ac:dyDescent="0.25">
      <c r="A125" s="34" t="s">
        <v>11</v>
      </c>
      <c r="B125" s="45">
        <v>121</v>
      </c>
      <c r="C125" s="46">
        <v>40851522</v>
      </c>
      <c r="D125" s="47">
        <v>41676</v>
      </c>
      <c r="E125" s="48" t="s">
        <v>334</v>
      </c>
      <c r="F125" s="50">
        <v>7</v>
      </c>
      <c r="G125" s="39">
        <v>466.10169491525426</v>
      </c>
      <c r="H125" s="49" t="s">
        <v>232</v>
      </c>
      <c r="I125" s="7"/>
      <c r="J125" s="7"/>
      <c r="K125" s="7"/>
      <c r="L125" s="7"/>
      <c r="M125" s="7"/>
      <c r="N125" s="7"/>
      <c r="O125" s="7"/>
    </row>
    <row r="126" spans="1:15" s="13" customFormat="1" ht="15" customHeight="1" x14ac:dyDescent="0.25">
      <c r="A126" s="34" t="s">
        <v>11</v>
      </c>
      <c r="B126" s="45">
        <v>122</v>
      </c>
      <c r="C126" s="46">
        <v>40852465</v>
      </c>
      <c r="D126" s="47">
        <v>41688</v>
      </c>
      <c r="E126" s="48" t="s">
        <v>334</v>
      </c>
      <c r="F126" s="50">
        <v>15</v>
      </c>
      <c r="G126" s="39">
        <v>466.10169491525426</v>
      </c>
      <c r="H126" s="49" t="s">
        <v>266</v>
      </c>
      <c r="I126" s="7"/>
      <c r="J126" s="7"/>
      <c r="K126" s="7"/>
      <c r="L126" s="7"/>
      <c r="M126" s="7"/>
      <c r="N126" s="7"/>
      <c r="O126" s="7"/>
    </row>
    <row r="127" spans="1:15" s="13" customFormat="1" ht="15" customHeight="1" x14ac:dyDescent="0.25">
      <c r="A127" s="34" t="s">
        <v>11</v>
      </c>
      <c r="B127" s="45">
        <v>123</v>
      </c>
      <c r="C127" s="46">
        <v>40856033</v>
      </c>
      <c r="D127" s="47">
        <v>41698</v>
      </c>
      <c r="E127" s="48" t="s">
        <v>334</v>
      </c>
      <c r="F127" s="50">
        <v>15</v>
      </c>
      <c r="G127" s="39">
        <v>39398.847457627118</v>
      </c>
      <c r="H127" s="49" t="s">
        <v>247</v>
      </c>
      <c r="I127" s="7"/>
      <c r="J127" s="7"/>
      <c r="K127" s="7"/>
      <c r="L127" s="7"/>
      <c r="M127" s="7"/>
      <c r="N127" s="7"/>
      <c r="O127" s="7"/>
    </row>
    <row r="128" spans="1:15" s="13" customFormat="1" ht="15" customHeight="1" x14ac:dyDescent="0.25">
      <c r="A128" s="34" t="s">
        <v>11</v>
      </c>
      <c r="B128" s="45">
        <v>124</v>
      </c>
      <c r="C128" s="46">
        <v>40851745</v>
      </c>
      <c r="D128" s="47">
        <v>41675</v>
      </c>
      <c r="E128" s="48" t="s">
        <v>334</v>
      </c>
      <c r="F128" s="50">
        <v>15</v>
      </c>
      <c r="G128" s="39">
        <v>466.10169491525426</v>
      </c>
      <c r="H128" s="49" t="s">
        <v>318</v>
      </c>
      <c r="I128" s="7"/>
      <c r="J128" s="7"/>
      <c r="K128" s="7"/>
      <c r="L128" s="7"/>
      <c r="M128" s="7"/>
      <c r="N128" s="7"/>
      <c r="O128" s="7"/>
    </row>
    <row r="129" spans="1:15" s="13" customFormat="1" ht="15" customHeight="1" x14ac:dyDescent="0.25">
      <c r="A129" s="34" t="s">
        <v>11</v>
      </c>
      <c r="B129" s="45">
        <v>125</v>
      </c>
      <c r="C129" s="46">
        <v>40851789</v>
      </c>
      <c r="D129" s="47">
        <v>41676</v>
      </c>
      <c r="E129" s="48" t="s">
        <v>336</v>
      </c>
      <c r="F129" s="50">
        <v>3</v>
      </c>
      <c r="G129" s="39">
        <v>7879.7711864406774</v>
      </c>
      <c r="H129" s="49" t="s">
        <v>238</v>
      </c>
      <c r="I129" s="7"/>
      <c r="J129" s="7"/>
      <c r="K129" s="7"/>
      <c r="L129" s="7"/>
      <c r="M129" s="7"/>
      <c r="N129" s="7"/>
      <c r="O129" s="7"/>
    </row>
    <row r="130" spans="1:15" s="13" customFormat="1" ht="15" customHeight="1" x14ac:dyDescent="0.25">
      <c r="A130" s="34" t="s">
        <v>11</v>
      </c>
      <c r="B130" s="45">
        <v>126</v>
      </c>
      <c r="C130" s="46">
        <v>40851815</v>
      </c>
      <c r="D130" s="47">
        <v>41674</v>
      </c>
      <c r="E130" s="48" t="s">
        <v>334</v>
      </c>
      <c r="F130" s="50">
        <v>15</v>
      </c>
      <c r="G130" s="39">
        <v>466.10169491525426</v>
      </c>
      <c r="H130" s="49" t="s">
        <v>233</v>
      </c>
      <c r="I130" s="7"/>
      <c r="J130" s="7"/>
      <c r="K130" s="7"/>
      <c r="L130" s="7"/>
      <c r="M130" s="7"/>
      <c r="N130" s="7"/>
      <c r="O130" s="7"/>
    </row>
    <row r="131" spans="1:15" s="13" customFormat="1" ht="15" customHeight="1" x14ac:dyDescent="0.25">
      <c r="A131" s="34" t="s">
        <v>11</v>
      </c>
      <c r="B131" s="45">
        <v>127</v>
      </c>
      <c r="C131" s="46">
        <v>40851974</v>
      </c>
      <c r="D131" s="47">
        <v>41681</v>
      </c>
      <c r="E131" s="48" t="s">
        <v>334</v>
      </c>
      <c r="F131" s="50">
        <v>15</v>
      </c>
      <c r="G131" s="39">
        <v>39398.847457627118</v>
      </c>
      <c r="H131" s="49" t="s">
        <v>268</v>
      </c>
      <c r="I131" s="7"/>
      <c r="J131" s="7"/>
      <c r="K131" s="7"/>
      <c r="L131" s="7"/>
      <c r="M131" s="7"/>
      <c r="N131" s="7"/>
      <c r="O131" s="7"/>
    </row>
    <row r="132" spans="1:15" s="13" customFormat="1" ht="15" customHeight="1" x14ac:dyDescent="0.25">
      <c r="A132" s="34" t="s">
        <v>11</v>
      </c>
      <c r="B132" s="45">
        <v>128</v>
      </c>
      <c r="C132" s="46">
        <v>40851991</v>
      </c>
      <c r="D132" s="47">
        <v>41675</v>
      </c>
      <c r="E132" s="48" t="s">
        <v>334</v>
      </c>
      <c r="F132" s="50">
        <v>15</v>
      </c>
      <c r="G132" s="39">
        <v>466.10169491525426</v>
      </c>
      <c r="H132" s="49" t="s">
        <v>237</v>
      </c>
      <c r="I132" s="7"/>
      <c r="J132" s="7"/>
      <c r="K132" s="7"/>
      <c r="L132" s="7"/>
      <c r="M132" s="7"/>
      <c r="N132" s="7"/>
      <c r="O132" s="7"/>
    </row>
    <row r="133" spans="1:15" s="13" customFormat="1" ht="15" customHeight="1" x14ac:dyDescent="0.25">
      <c r="A133" s="34" t="s">
        <v>11</v>
      </c>
      <c r="B133" s="45">
        <v>129</v>
      </c>
      <c r="C133" s="46">
        <v>40852671</v>
      </c>
      <c r="D133" s="47">
        <v>41683</v>
      </c>
      <c r="E133" s="48" t="s">
        <v>336</v>
      </c>
      <c r="F133" s="50">
        <v>7</v>
      </c>
      <c r="G133" s="39">
        <v>466.10169491525426</v>
      </c>
      <c r="H133" s="49" t="s">
        <v>288</v>
      </c>
      <c r="I133" s="7"/>
      <c r="J133" s="7"/>
      <c r="K133" s="7"/>
      <c r="L133" s="7"/>
      <c r="M133" s="7"/>
      <c r="N133" s="7"/>
      <c r="O133" s="7"/>
    </row>
    <row r="134" spans="1:15" s="13" customFormat="1" ht="15" customHeight="1" x14ac:dyDescent="0.25">
      <c r="A134" s="34" t="s">
        <v>11</v>
      </c>
      <c r="B134" s="45">
        <v>130</v>
      </c>
      <c r="C134" s="46">
        <v>40852245</v>
      </c>
      <c r="D134" s="47">
        <v>41687</v>
      </c>
      <c r="E134" s="48" t="s">
        <v>336</v>
      </c>
      <c r="F134" s="50">
        <v>15</v>
      </c>
      <c r="G134" s="39">
        <v>466.10169491525426</v>
      </c>
      <c r="H134" s="49" t="s">
        <v>304</v>
      </c>
      <c r="I134" s="7"/>
      <c r="J134" s="7"/>
      <c r="K134" s="7"/>
      <c r="L134" s="7"/>
      <c r="M134" s="7"/>
      <c r="N134" s="7"/>
      <c r="O134" s="7"/>
    </row>
    <row r="135" spans="1:15" s="13" customFormat="1" ht="16.5" customHeight="1" x14ac:dyDescent="0.25">
      <c r="A135" s="34" t="s">
        <v>11</v>
      </c>
      <c r="B135" s="45">
        <v>131</v>
      </c>
      <c r="C135" s="46">
        <v>40852389</v>
      </c>
      <c r="D135" s="47">
        <v>41683</v>
      </c>
      <c r="E135" s="48" t="s">
        <v>336</v>
      </c>
      <c r="F135" s="50">
        <v>10</v>
      </c>
      <c r="G135" s="39">
        <v>466.10169491525426</v>
      </c>
      <c r="H135" s="49" t="s">
        <v>320</v>
      </c>
      <c r="I135" s="7"/>
      <c r="J135" s="7"/>
      <c r="K135" s="7"/>
      <c r="L135" s="7"/>
      <c r="M135" s="7"/>
      <c r="N135" s="7"/>
      <c r="O135" s="7"/>
    </row>
    <row r="136" spans="1:15" s="13" customFormat="1" ht="15" customHeight="1" x14ac:dyDescent="0.25">
      <c r="A136" s="34" t="s">
        <v>11</v>
      </c>
      <c r="B136" s="45">
        <v>132</v>
      </c>
      <c r="C136" s="46">
        <v>40852461</v>
      </c>
      <c r="D136" s="47">
        <v>41674</v>
      </c>
      <c r="E136" s="48" t="s">
        <v>336</v>
      </c>
      <c r="F136" s="50">
        <v>15</v>
      </c>
      <c r="G136" s="39">
        <v>466.10169491525426</v>
      </c>
      <c r="H136" s="49" t="s">
        <v>237</v>
      </c>
      <c r="I136" s="7"/>
      <c r="J136" s="7"/>
      <c r="K136" s="7"/>
      <c r="L136" s="7"/>
      <c r="M136" s="7"/>
      <c r="N136" s="7"/>
      <c r="O136" s="7"/>
    </row>
    <row r="137" spans="1:15" s="13" customFormat="1" ht="15" customHeight="1" x14ac:dyDescent="0.25">
      <c r="A137" s="34" t="s">
        <v>11</v>
      </c>
      <c r="B137" s="45">
        <v>133</v>
      </c>
      <c r="C137" s="46">
        <v>40852471</v>
      </c>
      <c r="D137" s="47">
        <v>41674</v>
      </c>
      <c r="E137" s="48" t="s">
        <v>336</v>
      </c>
      <c r="F137" s="50">
        <v>15</v>
      </c>
      <c r="G137" s="39">
        <v>466.10169491525426</v>
      </c>
      <c r="H137" s="49" t="s">
        <v>233</v>
      </c>
      <c r="I137" s="7"/>
      <c r="J137" s="7"/>
      <c r="K137" s="7"/>
      <c r="L137" s="7"/>
      <c r="M137" s="7"/>
      <c r="N137" s="7"/>
      <c r="O137" s="7"/>
    </row>
    <row r="138" spans="1:15" s="13" customFormat="1" ht="15" customHeight="1" x14ac:dyDescent="0.25">
      <c r="A138" s="34" t="s">
        <v>11</v>
      </c>
      <c r="B138" s="45">
        <v>134</v>
      </c>
      <c r="C138" s="46">
        <v>40852475</v>
      </c>
      <c r="D138" s="47">
        <v>41684</v>
      </c>
      <c r="E138" s="48" t="s">
        <v>336</v>
      </c>
      <c r="F138" s="50">
        <v>7</v>
      </c>
      <c r="G138" s="39">
        <v>466.10169491525426</v>
      </c>
      <c r="H138" s="49" t="s">
        <v>234</v>
      </c>
      <c r="I138" s="7"/>
      <c r="J138" s="7"/>
      <c r="K138" s="7"/>
      <c r="L138" s="7"/>
      <c r="M138" s="7"/>
      <c r="N138" s="7"/>
      <c r="O138" s="7"/>
    </row>
    <row r="139" spans="1:15" s="13" customFormat="1" ht="15" customHeight="1" x14ac:dyDescent="0.25">
      <c r="A139" s="34" t="s">
        <v>11</v>
      </c>
      <c r="B139" s="45">
        <v>135</v>
      </c>
      <c r="C139" s="46">
        <v>40852655</v>
      </c>
      <c r="D139" s="47">
        <v>41689</v>
      </c>
      <c r="E139" s="48" t="s">
        <v>334</v>
      </c>
      <c r="F139" s="50">
        <v>8.5</v>
      </c>
      <c r="G139" s="39">
        <v>466.10169491525426</v>
      </c>
      <c r="H139" s="49" t="s">
        <v>257</v>
      </c>
      <c r="I139" s="7"/>
      <c r="J139" s="7"/>
      <c r="K139" s="7"/>
      <c r="L139" s="7"/>
      <c r="M139" s="7"/>
      <c r="N139" s="7"/>
      <c r="O139" s="7"/>
    </row>
    <row r="140" spans="1:15" s="13" customFormat="1" ht="15" customHeight="1" x14ac:dyDescent="0.25">
      <c r="A140" s="34" t="s">
        <v>11</v>
      </c>
      <c r="B140" s="45">
        <v>136</v>
      </c>
      <c r="C140" s="46">
        <v>40852954</v>
      </c>
      <c r="D140" s="47">
        <v>41680</v>
      </c>
      <c r="E140" s="48" t="s">
        <v>336</v>
      </c>
      <c r="F140" s="50">
        <v>23</v>
      </c>
      <c r="G140" s="39">
        <v>1457.5084745762713</v>
      </c>
      <c r="H140" s="49" t="s">
        <v>246</v>
      </c>
      <c r="I140" s="7"/>
      <c r="J140" s="7"/>
      <c r="K140" s="7"/>
      <c r="L140" s="7"/>
      <c r="M140" s="7"/>
      <c r="N140" s="7"/>
      <c r="O140" s="7"/>
    </row>
    <row r="141" spans="1:15" s="13" customFormat="1" ht="15" customHeight="1" x14ac:dyDescent="0.25">
      <c r="A141" s="34" t="s">
        <v>11</v>
      </c>
      <c r="B141" s="45">
        <v>137</v>
      </c>
      <c r="C141" s="46">
        <v>40852645</v>
      </c>
      <c r="D141" s="47">
        <v>41681</v>
      </c>
      <c r="E141" s="48" t="s">
        <v>334</v>
      </c>
      <c r="F141" s="50">
        <v>10</v>
      </c>
      <c r="G141" s="39">
        <v>466.10169491525426</v>
      </c>
      <c r="H141" s="49" t="s">
        <v>278</v>
      </c>
      <c r="I141" s="7"/>
      <c r="J141" s="7"/>
      <c r="K141" s="7"/>
      <c r="L141" s="7"/>
      <c r="M141" s="7"/>
      <c r="N141" s="7"/>
      <c r="O141" s="7"/>
    </row>
    <row r="142" spans="1:15" s="13" customFormat="1" ht="15" customHeight="1" x14ac:dyDescent="0.25">
      <c r="A142" s="34" t="s">
        <v>11</v>
      </c>
      <c r="B142" s="45">
        <v>138</v>
      </c>
      <c r="C142" s="46">
        <v>40852633</v>
      </c>
      <c r="D142" s="47">
        <v>41676</v>
      </c>
      <c r="E142" s="48" t="s">
        <v>334</v>
      </c>
      <c r="F142" s="50">
        <v>10</v>
      </c>
      <c r="G142" s="39">
        <v>466.10169491525426</v>
      </c>
      <c r="H142" s="49" t="s">
        <v>233</v>
      </c>
      <c r="I142" s="7"/>
      <c r="J142" s="7"/>
      <c r="K142" s="7"/>
      <c r="L142" s="7"/>
      <c r="M142" s="7"/>
      <c r="N142" s="7"/>
      <c r="O142" s="7"/>
    </row>
    <row r="143" spans="1:15" s="13" customFormat="1" ht="15" customHeight="1" x14ac:dyDescent="0.25">
      <c r="A143" s="34" t="s">
        <v>11</v>
      </c>
      <c r="B143" s="45">
        <v>139</v>
      </c>
      <c r="C143" s="46">
        <v>40853256</v>
      </c>
      <c r="D143" s="47">
        <v>41687</v>
      </c>
      <c r="E143" s="48" t="s">
        <v>336</v>
      </c>
      <c r="F143" s="50">
        <v>10</v>
      </c>
      <c r="G143" s="39">
        <v>466.10169491525426</v>
      </c>
      <c r="H143" s="49" t="s">
        <v>125</v>
      </c>
      <c r="I143" s="7"/>
      <c r="J143" s="7"/>
      <c r="K143" s="7"/>
      <c r="L143" s="7"/>
      <c r="M143" s="7"/>
      <c r="N143" s="7"/>
      <c r="O143" s="7"/>
    </row>
    <row r="144" spans="1:15" s="13" customFormat="1" ht="15" customHeight="1" x14ac:dyDescent="0.25">
      <c r="A144" s="34" t="s">
        <v>11</v>
      </c>
      <c r="B144" s="45">
        <v>140</v>
      </c>
      <c r="C144" s="46">
        <v>40853193</v>
      </c>
      <c r="D144" s="47">
        <v>41680</v>
      </c>
      <c r="E144" s="48" t="s">
        <v>334</v>
      </c>
      <c r="F144" s="50">
        <v>15</v>
      </c>
      <c r="G144" s="39">
        <v>466.10169491525426</v>
      </c>
      <c r="H144" s="49" t="s">
        <v>262</v>
      </c>
      <c r="I144" s="7"/>
      <c r="J144" s="7"/>
      <c r="K144" s="7"/>
      <c r="L144" s="7"/>
      <c r="M144" s="7"/>
      <c r="N144" s="7"/>
      <c r="O144" s="7"/>
    </row>
    <row r="145" spans="1:15" s="13" customFormat="1" ht="15" customHeight="1" x14ac:dyDescent="0.25">
      <c r="A145" s="34" t="s">
        <v>11</v>
      </c>
      <c r="B145" s="45">
        <v>141</v>
      </c>
      <c r="C145" s="46">
        <v>40853210</v>
      </c>
      <c r="D145" s="47">
        <v>41694</v>
      </c>
      <c r="E145" s="48" t="s">
        <v>334</v>
      </c>
      <c r="F145" s="50">
        <v>8</v>
      </c>
      <c r="G145" s="39">
        <v>21012.72033898305</v>
      </c>
      <c r="H145" s="49" t="s">
        <v>317</v>
      </c>
      <c r="I145" s="7"/>
      <c r="J145" s="7"/>
      <c r="K145" s="7"/>
      <c r="L145" s="7"/>
      <c r="M145" s="7"/>
      <c r="N145" s="7"/>
      <c r="O145" s="7"/>
    </row>
    <row r="146" spans="1:15" s="13" customFormat="1" ht="15" customHeight="1" x14ac:dyDescent="0.25">
      <c r="A146" s="34" t="s">
        <v>11</v>
      </c>
      <c r="B146" s="45">
        <v>142</v>
      </c>
      <c r="C146" s="46">
        <v>40852957</v>
      </c>
      <c r="D146" s="47">
        <v>41680</v>
      </c>
      <c r="E146" s="48" t="s">
        <v>334</v>
      </c>
      <c r="F146" s="50">
        <v>7</v>
      </c>
      <c r="G146" s="39">
        <v>466.10169491525426</v>
      </c>
      <c r="H146" s="49" t="s">
        <v>291</v>
      </c>
      <c r="I146" s="7"/>
      <c r="J146" s="7"/>
      <c r="K146" s="7"/>
      <c r="L146" s="7"/>
      <c r="M146" s="7"/>
      <c r="N146" s="7"/>
      <c r="O146" s="7"/>
    </row>
    <row r="147" spans="1:15" s="13" customFormat="1" ht="15" customHeight="1" x14ac:dyDescent="0.25">
      <c r="A147" s="34" t="s">
        <v>11</v>
      </c>
      <c r="B147" s="45">
        <v>143</v>
      </c>
      <c r="C147" s="46">
        <v>40852985</v>
      </c>
      <c r="D147" s="47">
        <v>41682</v>
      </c>
      <c r="E147" s="48" t="s">
        <v>336</v>
      </c>
      <c r="F147" s="50">
        <v>15</v>
      </c>
      <c r="G147" s="39">
        <v>466.10169491525426</v>
      </c>
      <c r="H147" s="49" t="s">
        <v>272</v>
      </c>
      <c r="I147" s="7"/>
      <c r="J147" s="7"/>
      <c r="K147" s="7"/>
      <c r="L147" s="7"/>
      <c r="M147" s="7"/>
      <c r="N147" s="7"/>
      <c r="O147" s="7"/>
    </row>
    <row r="148" spans="1:15" s="13" customFormat="1" ht="15" customHeight="1" x14ac:dyDescent="0.25">
      <c r="A148" s="34" t="s">
        <v>11</v>
      </c>
      <c r="B148" s="45">
        <v>144</v>
      </c>
      <c r="C148" s="46">
        <v>40853069</v>
      </c>
      <c r="D148" s="47">
        <v>41695</v>
      </c>
      <c r="E148" s="48" t="s">
        <v>334</v>
      </c>
      <c r="F148" s="50">
        <v>15</v>
      </c>
      <c r="G148" s="39">
        <v>466.10169491525426</v>
      </c>
      <c r="H148" s="49" t="s">
        <v>322</v>
      </c>
      <c r="I148" s="7"/>
      <c r="J148" s="7"/>
      <c r="K148" s="7"/>
      <c r="L148" s="7"/>
      <c r="M148" s="7"/>
      <c r="N148" s="7"/>
      <c r="O148" s="7"/>
    </row>
    <row r="149" spans="1:15" s="13" customFormat="1" ht="15" customHeight="1" x14ac:dyDescent="0.25">
      <c r="A149" s="34" t="s">
        <v>11</v>
      </c>
      <c r="B149" s="45">
        <v>145</v>
      </c>
      <c r="C149" s="46">
        <v>40853239</v>
      </c>
      <c r="D149" s="47">
        <v>41690</v>
      </c>
      <c r="E149" s="48" t="s">
        <v>334</v>
      </c>
      <c r="F149" s="50">
        <v>5</v>
      </c>
      <c r="G149" s="39">
        <v>466.10169491525426</v>
      </c>
      <c r="H149" s="49" t="s">
        <v>304</v>
      </c>
      <c r="I149" s="7"/>
      <c r="J149" s="7"/>
      <c r="K149" s="7"/>
      <c r="L149" s="7"/>
      <c r="M149" s="7"/>
      <c r="N149" s="7"/>
      <c r="O149" s="7"/>
    </row>
    <row r="150" spans="1:15" s="13" customFormat="1" ht="15" customHeight="1" x14ac:dyDescent="0.25">
      <c r="A150" s="34" t="s">
        <v>11</v>
      </c>
      <c r="B150" s="45">
        <v>146</v>
      </c>
      <c r="C150" s="46">
        <v>40853387</v>
      </c>
      <c r="D150" s="47">
        <v>41687</v>
      </c>
      <c r="E150" s="48" t="s">
        <v>334</v>
      </c>
      <c r="F150" s="50">
        <v>15</v>
      </c>
      <c r="G150" s="39">
        <v>466.10169491525426</v>
      </c>
      <c r="H150" s="49" t="s">
        <v>266</v>
      </c>
      <c r="I150" s="7"/>
      <c r="J150" s="7"/>
      <c r="K150" s="7"/>
      <c r="L150" s="7"/>
      <c r="M150" s="7"/>
      <c r="N150" s="7"/>
      <c r="O150" s="7"/>
    </row>
    <row r="151" spans="1:15" s="13" customFormat="1" ht="15" customHeight="1" x14ac:dyDescent="0.25">
      <c r="A151" s="34" t="s">
        <v>11</v>
      </c>
      <c r="B151" s="45">
        <v>147</v>
      </c>
      <c r="C151" s="46">
        <v>40853618</v>
      </c>
      <c r="D151" s="47">
        <v>41689</v>
      </c>
      <c r="E151" s="48" t="s">
        <v>334</v>
      </c>
      <c r="F151" s="50">
        <v>15</v>
      </c>
      <c r="G151" s="39">
        <v>466.10169491525426</v>
      </c>
      <c r="H151" s="49" t="s">
        <v>237</v>
      </c>
      <c r="I151" s="7"/>
      <c r="J151" s="7"/>
      <c r="K151" s="7"/>
      <c r="L151" s="7"/>
      <c r="M151" s="7"/>
      <c r="N151" s="7"/>
      <c r="O151" s="7"/>
    </row>
    <row r="152" spans="1:15" s="13" customFormat="1" ht="15" customHeight="1" x14ac:dyDescent="0.25">
      <c r="A152" s="34" t="s">
        <v>11</v>
      </c>
      <c r="B152" s="45">
        <v>148</v>
      </c>
      <c r="C152" s="46">
        <v>40853388</v>
      </c>
      <c r="D152" s="47">
        <v>41695</v>
      </c>
      <c r="E152" s="48" t="s">
        <v>336</v>
      </c>
      <c r="F152" s="50">
        <v>7</v>
      </c>
      <c r="G152" s="39">
        <v>466.10169491525426</v>
      </c>
      <c r="H152" s="49" t="s">
        <v>322</v>
      </c>
      <c r="I152" s="7"/>
      <c r="J152" s="7"/>
      <c r="K152" s="7"/>
      <c r="L152" s="7"/>
      <c r="M152" s="7"/>
      <c r="N152" s="7"/>
      <c r="O152" s="7"/>
    </row>
    <row r="153" spans="1:15" s="13" customFormat="1" ht="15" customHeight="1" x14ac:dyDescent="0.25">
      <c r="A153" s="34" t="s">
        <v>11</v>
      </c>
      <c r="B153" s="45">
        <v>149</v>
      </c>
      <c r="C153" s="46">
        <v>40853610</v>
      </c>
      <c r="D153" s="47">
        <v>41698</v>
      </c>
      <c r="E153" s="48" t="s">
        <v>336</v>
      </c>
      <c r="F153" s="50">
        <v>18.5</v>
      </c>
      <c r="G153" s="39">
        <v>65246.254237288143</v>
      </c>
      <c r="H153" s="49" t="s">
        <v>262</v>
      </c>
      <c r="I153" s="7"/>
      <c r="J153" s="7"/>
      <c r="K153" s="7"/>
      <c r="L153" s="7"/>
      <c r="M153" s="7"/>
      <c r="N153" s="7"/>
      <c r="O153" s="7"/>
    </row>
    <row r="154" spans="1:15" s="13" customFormat="1" ht="15" customHeight="1" x14ac:dyDescent="0.25">
      <c r="A154" s="34" t="s">
        <v>11</v>
      </c>
      <c r="B154" s="45">
        <v>150</v>
      </c>
      <c r="C154" s="46">
        <v>40853676</v>
      </c>
      <c r="D154" s="47">
        <v>41681</v>
      </c>
      <c r="E154" s="48" t="s">
        <v>336</v>
      </c>
      <c r="F154" s="50">
        <v>15</v>
      </c>
      <c r="G154" s="39">
        <v>466.10169491525426</v>
      </c>
      <c r="H154" s="49" t="s">
        <v>266</v>
      </c>
      <c r="I154" s="7"/>
      <c r="J154" s="7"/>
      <c r="K154" s="7"/>
      <c r="L154" s="7"/>
      <c r="M154" s="7"/>
      <c r="N154" s="7"/>
      <c r="O154" s="7"/>
    </row>
    <row r="155" spans="1:15" s="13" customFormat="1" ht="15" customHeight="1" x14ac:dyDescent="0.25">
      <c r="A155" s="34" t="s">
        <v>11</v>
      </c>
      <c r="B155" s="45">
        <v>151</v>
      </c>
      <c r="C155" s="46">
        <v>40854279</v>
      </c>
      <c r="D155" s="47">
        <v>41695</v>
      </c>
      <c r="E155" s="48" t="s">
        <v>337</v>
      </c>
      <c r="F155" s="50">
        <v>140</v>
      </c>
      <c r="G155" s="39">
        <v>1988824.7796610172</v>
      </c>
      <c r="H155" s="49" t="s">
        <v>304</v>
      </c>
      <c r="I155" s="7"/>
      <c r="J155" s="7"/>
      <c r="K155" s="7"/>
      <c r="L155" s="7"/>
      <c r="M155" s="7"/>
      <c r="N155" s="7"/>
      <c r="O155" s="7"/>
    </row>
    <row r="156" spans="1:15" s="13" customFormat="1" ht="15" customHeight="1" x14ac:dyDescent="0.25">
      <c r="A156" s="34" t="s">
        <v>11</v>
      </c>
      <c r="B156" s="45">
        <v>152</v>
      </c>
      <c r="C156" s="46">
        <v>40853681</v>
      </c>
      <c r="D156" s="47">
        <v>41682</v>
      </c>
      <c r="E156" s="48" t="s">
        <v>336</v>
      </c>
      <c r="F156" s="50">
        <v>15</v>
      </c>
      <c r="G156" s="39">
        <v>466.10169491525426</v>
      </c>
      <c r="H156" s="49" t="s">
        <v>266</v>
      </c>
      <c r="I156" s="7"/>
      <c r="J156" s="7"/>
      <c r="K156" s="7"/>
      <c r="L156" s="7"/>
      <c r="M156" s="7"/>
      <c r="N156" s="7"/>
      <c r="O156" s="7"/>
    </row>
    <row r="157" spans="1:15" s="13" customFormat="1" ht="15" customHeight="1" x14ac:dyDescent="0.25">
      <c r="A157" s="34" t="s">
        <v>11</v>
      </c>
      <c r="B157" s="45">
        <v>153</v>
      </c>
      <c r="C157" s="46">
        <v>40853674</v>
      </c>
      <c r="D157" s="47">
        <v>41695</v>
      </c>
      <c r="E157" s="48" t="s">
        <v>336</v>
      </c>
      <c r="F157" s="50">
        <v>15</v>
      </c>
      <c r="G157" s="39">
        <v>466.10169491525426</v>
      </c>
      <c r="H157" s="49" t="s">
        <v>236</v>
      </c>
      <c r="I157" s="7"/>
      <c r="J157" s="7"/>
      <c r="K157" s="7"/>
      <c r="L157" s="7"/>
      <c r="M157" s="7"/>
      <c r="N157" s="7"/>
      <c r="O157" s="7"/>
    </row>
    <row r="158" spans="1:15" s="13" customFormat="1" ht="15" customHeight="1" x14ac:dyDescent="0.25">
      <c r="A158" s="34" t="s">
        <v>11</v>
      </c>
      <c r="B158" s="45">
        <v>154</v>
      </c>
      <c r="C158" s="46">
        <v>40853677</v>
      </c>
      <c r="D158" s="47">
        <v>41687</v>
      </c>
      <c r="E158" s="48" t="s">
        <v>334</v>
      </c>
      <c r="F158" s="50">
        <v>15</v>
      </c>
      <c r="G158" s="39">
        <v>466.10169491525426</v>
      </c>
      <c r="H158" s="49" t="s">
        <v>266</v>
      </c>
      <c r="I158" s="7"/>
      <c r="J158" s="7"/>
      <c r="K158" s="7"/>
      <c r="L158" s="7"/>
      <c r="M158" s="7"/>
      <c r="N158" s="7"/>
      <c r="O158" s="7"/>
    </row>
    <row r="159" spans="1:15" s="13" customFormat="1" ht="15" customHeight="1" x14ac:dyDescent="0.25">
      <c r="A159" s="34" t="s">
        <v>11</v>
      </c>
      <c r="B159" s="45">
        <v>155</v>
      </c>
      <c r="C159" s="46">
        <v>40853684</v>
      </c>
      <c r="D159" s="47">
        <v>41695</v>
      </c>
      <c r="E159" s="48" t="s">
        <v>336</v>
      </c>
      <c r="F159" s="50">
        <v>15</v>
      </c>
      <c r="G159" s="39">
        <v>466.10169491525426</v>
      </c>
      <c r="H159" s="49" t="s">
        <v>236</v>
      </c>
      <c r="I159" s="7"/>
      <c r="J159" s="7"/>
      <c r="K159" s="7"/>
      <c r="L159" s="7"/>
      <c r="M159" s="7"/>
      <c r="N159" s="7"/>
      <c r="O159" s="7"/>
    </row>
    <row r="160" spans="1:15" s="13" customFormat="1" ht="15" customHeight="1" x14ac:dyDescent="0.25">
      <c r="A160" s="34" t="s">
        <v>11</v>
      </c>
      <c r="B160" s="45">
        <v>156</v>
      </c>
      <c r="C160" s="46">
        <v>40853705</v>
      </c>
      <c r="D160" s="47">
        <v>41695</v>
      </c>
      <c r="E160" s="48" t="s">
        <v>336</v>
      </c>
      <c r="F160" s="50">
        <v>15</v>
      </c>
      <c r="G160" s="39">
        <v>466.10169491525426</v>
      </c>
      <c r="H160" s="49" t="s">
        <v>236</v>
      </c>
      <c r="I160" s="7"/>
      <c r="J160" s="7"/>
      <c r="K160" s="7"/>
      <c r="L160" s="7"/>
      <c r="M160" s="7"/>
      <c r="N160" s="7"/>
      <c r="O160" s="7"/>
    </row>
    <row r="161" spans="1:15" s="13" customFormat="1" ht="15" customHeight="1" x14ac:dyDescent="0.25">
      <c r="A161" s="34" t="s">
        <v>11</v>
      </c>
      <c r="B161" s="45">
        <v>157</v>
      </c>
      <c r="C161" s="46">
        <v>40853789</v>
      </c>
      <c r="D161" s="47">
        <v>41696</v>
      </c>
      <c r="E161" s="48" t="s">
        <v>334</v>
      </c>
      <c r="F161" s="50">
        <v>15</v>
      </c>
      <c r="G161" s="39">
        <v>466.10169491525426</v>
      </c>
      <c r="H161" s="49" t="s">
        <v>266</v>
      </c>
      <c r="I161" s="7"/>
      <c r="J161" s="7"/>
      <c r="K161" s="7"/>
      <c r="L161" s="7"/>
      <c r="M161" s="7"/>
      <c r="N161" s="7"/>
      <c r="O161" s="7"/>
    </row>
    <row r="162" spans="1:15" s="13" customFormat="1" ht="15" customHeight="1" x14ac:dyDescent="0.25">
      <c r="A162" s="34" t="s">
        <v>11</v>
      </c>
      <c r="B162" s="45">
        <v>158</v>
      </c>
      <c r="C162" s="46">
        <v>40853787</v>
      </c>
      <c r="D162" s="47">
        <v>41690</v>
      </c>
      <c r="E162" s="48" t="s">
        <v>334</v>
      </c>
      <c r="F162" s="50">
        <v>15</v>
      </c>
      <c r="G162" s="39">
        <v>466.10169491525426</v>
      </c>
      <c r="H162" s="49" t="s">
        <v>266</v>
      </c>
      <c r="I162" s="7"/>
      <c r="J162" s="7"/>
      <c r="K162" s="7"/>
      <c r="L162" s="7"/>
      <c r="M162" s="7"/>
      <c r="N162" s="7"/>
      <c r="O162" s="7"/>
    </row>
    <row r="163" spans="1:15" s="13" customFormat="1" ht="15" customHeight="1" x14ac:dyDescent="0.25">
      <c r="A163" s="34" t="s">
        <v>11</v>
      </c>
      <c r="B163" s="45">
        <v>159</v>
      </c>
      <c r="C163" s="46">
        <v>40853815</v>
      </c>
      <c r="D163" s="47">
        <v>41680</v>
      </c>
      <c r="E163" s="48" t="s">
        <v>334</v>
      </c>
      <c r="F163" s="50">
        <v>15</v>
      </c>
      <c r="G163" s="39">
        <v>466.10169491525426</v>
      </c>
      <c r="H163" s="49" t="s">
        <v>232</v>
      </c>
      <c r="I163" s="7"/>
      <c r="J163" s="7"/>
      <c r="K163" s="7"/>
      <c r="L163" s="7"/>
      <c r="M163" s="7"/>
      <c r="N163" s="7"/>
      <c r="O163" s="7"/>
    </row>
    <row r="164" spans="1:15" s="13" customFormat="1" ht="15" customHeight="1" x14ac:dyDescent="0.25">
      <c r="A164" s="34" t="s">
        <v>11</v>
      </c>
      <c r="B164" s="45">
        <v>160</v>
      </c>
      <c r="C164" s="46">
        <v>40853834</v>
      </c>
      <c r="D164" s="47">
        <v>41684</v>
      </c>
      <c r="E164" s="48" t="s">
        <v>336</v>
      </c>
      <c r="F164" s="50">
        <v>15</v>
      </c>
      <c r="G164" s="39">
        <v>466.10169491525426</v>
      </c>
      <c r="H164" s="49" t="s">
        <v>289</v>
      </c>
      <c r="I164" s="7"/>
      <c r="J164" s="7"/>
      <c r="K164" s="7"/>
      <c r="L164" s="7"/>
      <c r="M164" s="7"/>
      <c r="N164" s="7"/>
      <c r="O164" s="7"/>
    </row>
    <row r="165" spans="1:15" s="14" customFormat="1" ht="15" customHeight="1" x14ac:dyDescent="0.25">
      <c r="A165" s="34" t="s">
        <v>11</v>
      </c>
      <c r="B165" s="45">
        <v>161</v>
      </c>
      <c r="C165" s="46">
        <v>40854148</v>
      </c>
      <c r="D165" s="47">
        <v>41684</v>
      </c>
      <c r="E165" s="48" t="s">
        <v>336</v>
      </c>
      <c r="F165" s="50">
        <v>15</v>
      </c>
      <c r="G165" s="39">
        <v>39398.847457627118</v>
      </c>
      <c r="H165" s="49" t="s">
        <v>289</v>
      </c>
      <c r="I165" s="7"/>
      <c r="J165" s="7"/>
      <c r="K165" s="7"/>
      <c r="L165" s="7"/>
      <c r="M165" s="7"/>
      <c r="N165" s="7"/>
      <c r="O165" s="7"/>
    </row>
    <row r="166" spans="1:15" s="14" customFormat="1" ht="15" customHeight="1" x14ac:dyDescent="0.25">
      <c r="A166" s="34" t="s">
        <v>11</v>
      </c>
      <c r="B166" s="45">
        <v>162</v>
      </c>
      <c r="C166" s="46">
        <v>40853936</v>
      </c>
      <c r="D166" s="47">
        <v>41680</v>
      </c>
      <c r="E166" s="48" t="s">
        <v>336</v>
      </c>
      <c r="F166" s="50">
        <v>10</v>
      </c>
      <c r="G166" s="39">
        <v>466.10169491525426</v>
      </c>
      <c r="H166" s="49" t="s">
        <v>289</v>
      </c>
      <c r="I166" s="7"/>
      <c r="J166" s="7"/>
      <c r="K166" s="7"/>
      <c r="L166" s="7"/>
      <c r="M166" s="7"/>
      <c r="N166" s="7"/>
      <c r="O166" s="7"/>
    </row>
    <row r="167" spans="1:15" s="12" customFormat="1" ht="15" customHeight="1" x14ac:dyDescent="0.25">
      <c r="A167" s="34" t="s">
        <v>11</v>
      </c>
      <c r="B167" s="45">
        <v>163</v>
      </c>
      <c r="C167" s="46">
        <v>40853952</v>
      </c>
      <c r="D167" s="47">
        <v>41684</v>
      </c>
      <c r="E167" s="48" t="s">
        <v>334</v>
      </c>
      <c r="F167" s="50">
        <v>0.15</v>
      </c>
      <c r="G167" s="39">
        <v>466.10169491525426</v>
      </c>
      <c r="H167" s="49" t="s">
        <v>314</v>
      </c>
      <c r="I167" s="7"/>
      <c r="J167" s="7"/>
      <c r="K167" s="7"/>
      <c r="L167" s="7"/>
      <c r="M167" s="7"/>
      <c r="N167" s="7"/>
      <c r="O167" s="7"/>
    </row>
    <row r="168" spans="1:15" s="13" customFormat="1" ht="15" customHeight="1" x14ac:dyDescent="0.25">
      <c r="A168" s="34" t="s">
        <v>11</v>
      </c>
      <c r="B168" s="45">
        <v>164</v>
      </c>
      <c r="C168" s="46">
        <v>40853956</v>
      </c>
      <c r="D168" s="47">
        <v>41684</v>
      </c>
      <c r="E168" s="48" t="s">
        <v>334</v>
      </c>
      <c r="F168" s="50">
        <v>0.15</v>
      </c>
      <c r="G168" s="39">
        <v>771.65254237288138</v>
      </c>
      <c r="H168" s="49" t="s">
        <v>314</v>
      </c>
      <c r="I168" s="7"/>
      <c r="J168" s="7"/>
      <c r="K168" s="7"/>
      <c r="L168" s="7"/>
      <c r="M168" s="7"/>
      <c r="N168" s="7"/>
      <c r="O168" s="7"/>
    </row>
    <row r="169" spans="1:15" s="13" customFormat="1" ht="15" customHeight="1" x14ac:dyDescent="0.25">
      <c r="A169" s="34" t="s">
        <v>11</v>
      </c>
      <c r="B169" s="45">
        <v>165</v>
      </c>
      <c r="C169" s="46">
        <v>40854104</v>
      </c>
      <c r="D169" s="47">
        <v>41681</v>
      </c>
      <c r="E169" s="48" t="s">
        <v>334</v>
      </c>
      <c r="F169" s="50">
        <v>45</v>
      </c>
      <c r="G169" s="39">
        <v>681977.29661016946</v>
      </c>
      <c r="H169" s="49" t="s">
        <v>270</v>
      </c>
      <c r="I169" s="7"/>
      <c r="J169" s="7"/>
      <c r="K169" s="7"/>
      <c r="L169" s="7"/>
      <c r="M169" s="7"/>
      <c r="N169" s="7"/>
      <c r="O169" s="7"/>
    </row>
    <row r="170" spans="1:15" s="13" customFormat="1" ht="15" customHeight="1" x14ac:dyDescent="0.25">
      <c r="A170" s="34" t="s">
        <v>11</v>
      </c>
      <c r="B170" s="45">
        <v>166</v>
      </c>
      <c r="C170" s="46">
        <v>40853949</v>
      </c>
      <c r="D170" s="47">
        <v>41688</v>
      </c>
      <c r="E170" s="48" t="s">
        <v>336</v>
      </c>
      <c r="F170" s="50">
        <v>15</v>
      </c>
      <c r="G170" s="39">
        <v>466.10169491525426</v>
      </c>
      <c r="H170" s="49" t="s">
        <v>304</v>
      </c>
      <c r="I170" s="7"/>
      <c r="J170" s="7"/>
      <c r="K170" s="7"/>
      <c r="L170" s="7"/>
      <c r="M170" s="7"/>
      <c r="N170" s="7"/>
      <c r="O170" s="7"/>
    </row>
    <row r="171" spans="1:15" s="13" customFormat="1" ht="15" customHeight="1" x14ac:dyDescent="0.25">
      <c r="A171" s="34" t="s">
        <v>11</v>
      </c>
      <c r="B171" s="45">
        <v>167</v>
      </c>
      <c r="C171" s="46">
        <v>40853946</v>
      </c>
      <c r="D171" s="47">
        <v>41695</v>
      </c>
      <c r="E171" s="48" t="s">
        <v>334</v>
      </c>
      <c r="F171" s="50">
        <v>15</v>
      </c>
      <c r="G171" s="39">
        <v>466.10169491525426</v>
      </c>
      <c r="H171" s="49" t="s">
        <v>301</v>
      </c>
      <c r="I171" s="7"/>
      <c r="J171" s="7"/>
      <c r="K171" s="7"/>
      <c r="L171" s="7"/>
      <c r="M171" s="7"/>
      <c r="N171" s="7"/>
      <c r="O171" s="7"/>
    </row>
    <row r="172" spans="1:15" s="13" customFormat="1" ht="15" customHeight="1" x14ac:dyDescent="0.25">
      <c r="A172" s="34" t="s">
        <v>11</v>
      </c>
      <c r="B172" s="45">
        <v>168</v>
      </c>
      <c r="C172" s="46">
        <v>40854370</v>
      </c>
      <c r="D172" s="47">
        <v>41684</v>
      </c>
      <c r="E172" s="48" t="s">
        <v>336</v>
      </c>
      <c r="F172" s="50">
        <v>15</v>
      </c>
      <c r="G172" s="39">
        <v>466.10169491525426</v>
      </c>
      <c r="H172" s="49" t="s">
        <v>266</v>
      </c>
      <c r="I172" s="7"/>
      <c r="J172" s="7"/>
      <c r="K172" s="7"/>
      <c r="L172" s="7"/>
      <c r="M172" s="7"/>
      <c r="N172" s="7"/>
      <c r="O172" s="7"/>
    </row>
    <row r="173" spans="1:15" s="13" customFormat="1" ht="15" customHeight="1" x14ac:dyDescent="0.25">
      <c r="A173" s="34" t="s">
        <v>11</v>
      </c>
      <c r="B173" s="45">
        <v>169</v>
      </c>
      <c r="C173" s="46">
        <v>40853961</v>
      </c>
      <c r="D173" s="47">
        <v>41684</v>
      </c>
      <c r="E173" s="48" t="s">
        <v>334</v>
      </c>
      <c r="F173" s="50">
        <v>0.15</v>
      </c>
      <c r="G173" s="39">
        <v>771.65254237288138</v>
      </c>
      <c r="H173" s="49" t="s">
        <v>314</v>
      </c>
      <c r="I173" s="7"/>
      <c r="J173" s="7"/>
      <c r="K173" s="7"/>
      <c r="L173" s="7"/>
      <c r="M173" s="7"/>
      <c r="N173" s="7"/>
      <c r="O173" s="7"/>
    </row>
    <row r="174" spans="1:15" s="13" customFormat="1" ht="17.45" customHeight="1" x14ac:dyDescent="0.25">
      <c r="A174" s="34" t="s">
        <v>11</v>
      </c>
      <c r="B174" s="45">
        <v>170</v>
      </c>
      <c r="C174" s="46">
        <v>40853971</v>
      </c>
      <c r="D174" s="47">
        <v>41684</v>
      </c>
      <c r="E174" s="48" t="s">
        <v>334</v>
      </c>
      <c r="F174" s="50">
        <v>0.15</v>
      </c>
      <c r="G174" s="39">
        <v>771.65254237288138</v>
      </c>
      <c r="H174" s="49" t="s">
        <v>314</v>
      </c>
      <c r="I174" s="7"/>
      <c r="J174" s="7"/>
      <c r="K174" s="7"/>
      <c r="L174" s="7"/>
      <c r="M174" s="7"/>
      <c r="N174" s="7"/>
      <c r="O174" s="7"/>
    </row>
    <row r="175" spans="1:15" s="13" customFormat="1" ht="15" customHeight="1" x14ac:dyDescent="0.25">
      <c r="A175" s="34" t="s">
        <v>11</v>
      </c>
      <c r="B175" s="45">
        <v>171</v>
      </c>
      <c r="C175" s="46">
        <v>40853979</v>
      </c>
      <c r="D175" s="47">
        <v>41684</v>
      </c>
      <c r="E175" s="48" t="s">
        <v>334</v>
      </c>
      <c r="F175" s="50">
        <v>0.15</v>
      </c>
      <c r="G175" s="39">
        <v>771.65254237288138</v>
      </c>
      <c r="H175" s="49" t="s">
        <v>314</v>
      </c>
      <c r="I175" s="7"/>
      <c r="J175" s="7"/>
      <c r="K175" s="7"/>
      <c r="L175" s="7"/>
      <c r="M175" s="7"/>
      <c r="N175" s="7"/>
      <c r="O175" s="7"/>
    </row>
    <row r="176" spans="1:15" s="13" customFormat="1" ht="15" customHeight="1" x14ac:dyDescent="0.25">
      <c r="A176" s="34" t="s">
        <v>11</v>
      </c>
      <c r="B176" s="45">
        <v>172</v>
      </c>
      <c r="C176" s="46">
        <v>40854331</v>
      </c>
      <c r="D176" s="47">
        <v>41684</v>
      </c>
      <c r="E176" s="48" t="s">
        <v>334</v>
      </c>
      <c r="F176" s="50">
        <v>0.15</v>
      </c>
      <c r="G176" s="39">
        <v>771.65254237288138</v>
      </c>
      <c r="H176" s="49" t="s">
        <v>314</v>
      </c>
      <c r="I176" s="7"/>
      <c r="J176" s="7"/>
      <c r="K176" s="7"/>
      <c r="L176" s="7"/>
      <c r="M176" s="7"/>
      <c r="N176" s="7"/>
      <c r="O176" s="7"/>
    </row>
    <row r="177" spans="1:15" s="13" customFormat="1" ht="15" customHeight="1" x14ac:dyDescent="0.25">
      <c r="A177" s="34" t="s">
        <v>11</v>
      </c>
      <c r="B177" s="45">
        <v>173</v>
      </c>
      <c r="C177" s="46">
        <v>40853993</v>
      </c>
      <c r="D177" s="47">
        <v>41684</v>
      </c>
      <c r="E177" s="48" t="s">
        <v>334</v>
      </c>
      <c r="F177" s="50">
        <v>0.15</v>
      </c>
      <c r="G177" s="39">
        <v>771.65254237288138</v>
      </c>
      <c r="H177" s="49" t="s">
        <v>314</v>
      </c>
      <c r="I177" s="7"/>
      <c r="J177" s="7"/>
      <c r="K177" s="7"/>
      <c r="L177" s="7"/>
      <c r="M177" s="7"/>
      <c r="N177" s="7"/>
      <c r="O177" s="7"/>
    </row>
    <row r="178" spans="1:15" s="13" customFormat="1" ht="15" customHeight="1" x14ac:dyDescent="0.25">
      <c r="A178" s="34" t="s">
        <v>11</v>
      </c>
      <c r="B178" s="45">
        <v>174</v>
      </c>
      <c r="C178" s="46">
        <v>40854006</v>
      </c>
      <c r="D178" s="47">
        <v>41684</v>
      </c>
      <c r="E178" s="48" t="s">
        <v>334</v>
      </c>
      <c r="F178" s="50">
        <v>0.15</v>
      </c>
      <c r="G178" s="39">
        <v>771.65254237288138</v>
      </c>
      <c r="H178" s="49" t="s">
        <v>314</v>
      </c>
      <c r="I178" s="7"/>
      <c r="J178" s="7"/>
      <c r="K178" s="7"/>
      <c r="L178" s="7"/>
      <c r="M178" s="7"/>
      <c r="N178" s="7"/>
      <c r="O178" s="7"/>
    </row>
    <row r="179" spans="1:15" s="13" customFormat="1" ht="15" customHeight="1" x14ac:dyDescent="0.25">
      <c r="A179" s="34" t="s">
        <v>11</v>
      </c>
      <c r="B179" s="45">
        <v>175</v>
      </c>
      <c r="C179" s="46">
        <v>40854009</v>
      </c>
      <c r="D179" s="47">
        <v>41684</v>
      </c>
      <c r="E179" s="48" t="s">
        <v>334</v>
      </c>
      <c r="F179" s="50">
        <v>0.15</v>
      </c>
      <c r="G179" s="39">
        <v>771.65254237288138</v>
      </c>
      <c r="H179" s="49" t="s">
        <v>314</v>
      </c>
      <c r="I179" s="7"/>
      <c r="J179" s="7"/>
      <c r="K179" s="7"/>
      <c r="L179" s="7"/>
      <c r="M179" s="7"/>
      <c r="N179" s="7"/>
      <c r="O179" s="7"/>
    </row>
    <row r="180" spans="1:15" s="13" customFormat="1" ht="15" customHeight="1" x14ac:dyDescent="0.25">
      <c r="A180" s="34" t="s">
        <v>11</v>
      </c>
      <c r="B180" s="45">
        <v>176</v>
      </c>
      <c r="C180" s="46">
        <v>40855419</v>
      </c>
      <c r="D180" s="47">
        <v>41683</v>
      </c>
      <c r="E180" s="48" t="s">
        <v>334</v>
      </c>
      <c r="F180" s="50">
        <v>60</v>
      </c>
      <c r="G180" s="39">
        <v>3802.203389830509</v>
      </c>
      <c r="H180" s="49" t="s">
        <v>323</v>
      </c>
      <c r="I180" s="7"/>
      <c r="J180" s="7"/>
      <c r="K180" s="7"/>
      <c r="L180" s="7"/>
      <c r="M180" s="7"/>
      <c r="N180" s="7"/>
      <c r="O180" s="7"/>
    </row>
    <row r="181" spans="1:15" s="13" customFormat="1" ht="15" customHeight="1" x14ac:dyDescent="0.25">
      <c r="A181" s="34" t="s">
        <v>11</v>
      </c>
      <c r="B181" s="45">
        <v>177</v>
      </c>
      <c r="C181" s="46">
        <v>40854012</v>
      </c>
      <c r="D181" s="47">
        <v>41684</v>
      </c>
      <c r="E181" s="48" t="s">
        <v>334</v>
      </c>
      <c r="F181" s="50">
        <v>0.15</v>
      </c>
      <c r="G181" s="39">
        <v>771.65254237288138</v>
      </c>
      <c r="H181" s="49" t="s">
        <v>314</v>
      </c>
      <c r="I181" s="7"/>
      <c r="J181" s="7"/>
      <c r="K181" s="7"/>
      <c r="L181" s="7"/>
      <c r="M181" s="7"/>
      <c r="N181" s="7"/>
      <c r="O181" s="7"/>
    </row>
    <row r="182" spans="1:15" s="13" customFormat="1" ht="15" customHeight="1" x14ac:dyDescent="0.25">
      <c r="A182" s="34" t="s">
        <v>11</v>
      </c>
      <c r="B182" s="45">
        <v>178</v>
      </c>
      <c r="C182" s="46">
        <v>40854016</v>
      </c>
      <c r="D182" s="47">
        <v>41684</v>
      </c>
      <c r="E182" s="48" t="s">
        <v>334</v>
      </c>
      <c r="F182" s="50">
        <v>0.15</v>
      </c>
      <c r="G182" s="39">
        <v>771.65254237288138</v>
      </c>
      <c r="H182" s="49" t="s">
        <v>314</v>
      </c>
      <c r="I182" s="7"/>
      <c r="J182" s="7"/>
      <c r="K182" s="7"/>
      <c r="L182" s="7"/>
      <c r="M182" s="7"/>
      <c r="N182" s="7"/>
      <c r="O182" s="7"/>
    </row>
    <row r="183" spans="1:15" s="13" customFormat="1" ht="15" customHeight="1" x14ac:dyDescent="0.25">
      <c r="A183" s="34" t="s">
        <v>11</v>
      </c>
      <c r="B183" s="45">
        <v>179</v>
      </c>
      <c r="C183" s="46">
        <v>40854128</v>
      </c>
      <c r="D183" s="47">
        <v>41677</v>
      </c>
      <c r="E183" s="48" t="s">
        <v>336</v>
      </c>
      <c r="F183" s="50">
        <v>15</v>
      </c>
      <c r="G183" s="39">
        <v>466.10169491525426</v>
      </c>
      <c r="H183" s="49" t="s">
        <v>246</v>
      </c>
      <c r="I183" s="7"/>
      <c r="J183" s="7"/>
      <c r="K183" s="7"/>
      <c r="L183" s="7"/>
      <c r="M183" s="7"/>
      <c r="N183" s="7"/>
      <c r="O183" s="7"/>
    </row>
    <row r="184" spans="1:15" s="13" customFormat="1" ht="15" customHeight="1" x14ac:dyDescent="0.25">
      <c r="A184" s="34" t="s">
        <v>11</v>
      </c>
      <c r="B184" s="45">
        <v>180</v>
      </c>
      <c r="C184" s="46">
        <v>40854020</v>
      </c>
      <c r="D184" s="47">
        <v>41684</v>
      </c>
      <c r="E184" s="48" t="s">
        <v>334</v>
      </c>
      <c r="F184" s="50">
        <v>0.15</v>
      </c>
      <c r="G184" s="39">
        <v>771.65254237288138</v>
      </c>
      <c r="H184" s="49" t="s">
        <v>314</v>
      </c>
      <c r="I184" s="7"/>
      <c r="J184" s="7"/>
      <c r="K184" s="7"/>
      <c r="L184" s="7"/>
      <c r="M184" s="7"/>
      <c r="N184" s="7"/>
      <c r="O184" s="7"/>
    </row>
    <row r="185" spans="1:15" s="13" customFormat="1" ht="15" customHeight="1" x14ac:dyDescent="0.25">
      <c r="A185" s="34" t="s">
        <v>11</v>
      </c>
      <c r="B185" s="45">
        <v>181</v>
      </c>
      <c r="C185" s="46">
        <v>40854023</v>
      </c>
      <c r="D185" s="47">
        <v>41684</v>
      </c>
      <c r="E185" s="48" t="s">
        <v>334</v>
      </c>
      <c r="F185" s="50">
        <v>0.15</v>
      </c>
      <c r="G185" s="39">
        <v>771.65254237288138</v>
      </c>
      <c r="H185" s="49" t="s">
        <v>314</v>
      </c>
      <c r="I185" s="7"/>
      <c r="J185" s="7"/>
      <c r="K185" s="7"/>
      <c r="L185" s="7"/>
      <c r="M185" s="7"/>
      <c r="N185" s="7"/>
      <c r="O185" s="7"/>
    </row>
    <row r="186" spans="1:15" s="13" customFormat="1" ht="15" customHeight="1" x14ac:dyDescent="0.25">
      <c r="A186" s="34" t="s">
        <v>11</v>
      </c>
      <c r="B186" s="45">
        <v>182</v>
      </c>
      <c r="C186" s="46">
        <v>40854027</v>
      </c>
      <c r="D186" s="47">
        <v>41684</v>
      </c>
      <c r="E186" s="48" t="s">
        <v>334</v>
      </c>
      <c r="F186" s="50">
        <v>0.15</v>
      </c>
      <c r="G186" s="39">
        <v>771.65254237288138</v>
      </c>
      <c r="H186" s="49" t="s">
        <v>314</v>
      </c>
      <c r="I186" s="7"/>
      <c r="J186" s="7"/>
      <c r="K186" s="7"/>
      <c r="L186" s="7"/>
      <c r="M186" s="7"/>
      <c r="N186" s="7"/>
      <c r="O186" s="7"/>
    </row>
    <row r="187" spans="1:15" s="13" customFormat="1" ht="15" customHeight="1" x14ac:dyDescent="0.25">
      <c r="A187" s="34" t="s">
        <v>11</v>
      </c>
      <c r="B187" s="45">
        <v>183</v>
      </c>
      <c r="C187" s="46">
        <v>40854030</v>
      </c>
      <c r="D187" s="47">
        <v>41684</v>
      </c>
      <c r="E187" s="48" t="s">
        <v>334</v>
      </c>
      <c r="F187" s="50">
        <v>0.15</v>
      </c>
      <c r="G187" s="39">
        <v>771.65254237288138</v>
      </c>
      <c r="H187" s="49" t="s">
        <v>314</v>
      </c>
      <c r="I187" s="7"/>
      <c r="J187" s="7"/>
      <c r="K187" s="7"/>
      <c r="L187" s="7"/>
      <c r="M187" s="7"/>
      <c r="N187" s="7"/>
      <c r="O187" s="7"/>
    </row>
    <row r="188" spans="1:15" s="13" customFormat="1" ht="15" customHeight="1" x14ac:dyDescent="0.25">
      <c r="A188" s="34" t="s">
        <v>11</v>
      </c>
      <c r="B188" s="45">
        <v>184</v>
      </c>
      <c r="C188" s="46">
        <v>40854364</v>
      </c>
      <c r="D188" s="47">
        <v>41696</v>
      </c>
      <c r="E188" s="48" t="s">
        <v>334</v>
      </c>
      <c r="F188" s="50">
        <v>15</v>
      </c>
      <c r="G188" s="39">
        <v>466.10169491525426</v>
      </c>
      <c r="H188" s="49" t="s">
        <v>266</v>
      </c>
      <c r="I188" s="7"/>
      <c r="J188" s="7"/>
      <c r="K188" s="7"/>
      <c r="L188" s="7"/>
      <c r="M188" s="7"/>
      <c r="N188" s="7"/>
      <c r="O188" s="7"/>
    </row>
    <row r="189" spans="1:15" s="13" customFormat="1" ht="15" customHeight="1" x14ac:dyDescent="0.25">
      <c r="A189" s="34" t="s">
        <v>11</v>
      </c>
      <c r="B189" s="45">
        <v>185</v>
      </c>
      <c r="C189" s="46">
        <v>40854369</v>
      </c>
      <c r="D189" s="47">
        <v>41687</v>
      </c>
      <c r="E189" s="48" t="s">
        <v>334</v>
      </c>
      <c r="F189" s="50">
        <v>15</v>
      </c>
      <c r="G189" s="39">
        <v>466.10169491525426</v>
      </c>
      <c r="H189" s="49" t="s">
        <v>266</v>
      </c>
      <c r="I189" s="7"/>
      <c r="J189" s="7"/>
      <c r="K189" s="7"/>
      <c r="L189" s="7"/>
      <c r="M189" s="7"/>
      <c r="N189" s="7"/>
      <c r="O189" s="7"/>
    </row>
    <row r="190" spans="1:15" s="13" customFormat="1" ht="15" customHeight="1" x14ac:dyDescent="0.25">
      <c r="A190" s="34" t="s">
        <v>11</v>
      </c>
      <c r="B190" s="45">
        <v>186</v>
      </c>
      <c r="C190" s="46">
        <v>40854394</v>
      </c>
      <c r="D190" s="47">
        <v>41682</v>
      </c>
      <c r="E190" s="48" t="s">
        <v>336</v>
      </c>
      <c r="F190" s="50">
        <v>15</v>
      </c>
      <c r="G190" s="39">
        <v>466.10169491525426</v>
      </c>
      <c r="H190" s="49" t="s">
        <v>270</v>
      </c>
      <c r="I190" s="7"/>
      <c r="J190" s="7"/>
      <c r="K190" s="7"/>
      <c r="L190" s="7"/>
      <c r="M190" s="7"/>
      <c r="N190" s="7"/>
      <c r="O190" s="7"/>
    </row>
    <row r="191" spans="1:15" s="13" customFormat="1" ht="15" customHeight="1" x14ac:dyDescent="0.25">
      <c r="A191" s="34" t="s">
        <v>11</v>
      </c>
      <c r="B191" s="45">
        <v>187</v>
      </c>
      <c r="C191" s="46">
        <v>40854034</v>
      </c>
      <c r="D191" s="47">
        <v>41684</v>
      </c>
      <c r="E191" s="48" t="s">
        <v>334</v>
      </c>
      <c r="F191" s="50">
        <v>0.15</v>
      </c>
      <c r="G191" s="39">
        <v>771.65254237288138</v>
      </c>
      <c r="H191" s="49" t="s">
        <v>314</v>
      </c>
      <c r="I191" s="7"/>
      <c r="J191" s="7"/>
      <c r="K191" s="7"/>
      <c r="L191" s="7"/>
      <c r="M191" s="7"/>
      <c r="N191" s="7"/>
      <c r="O191" s="7"/>
    </row>
    <row r="192" spans="1:15" s="13" customFormat="1" ht="15" customHeight="1" x14ac:dyDescent="0.25">
      <c r="A192" s="34" t="s">
        <v>11</v>
      </c>
      <c r="B192" s="45">
        <v>188</v>
      </c>
      <c r="C192" s="46">
        <v>40854036</v>
      </c>
      <c r="D192" s="47">
        <v>41684</v>
      </c>
      <c r="E192" s="48" t="s">
        <v>334</v>
      </c>
      <c r="F192" s="50">
        <v>0.15</v>
      </c>
      <c r="G192" s="39">
        <v>771.65254237288138</v>
      </c>
      <c r="H192" s="49" t="s">
        <v>314</v>
      </c>
      <c r="I192" s="7"/>
      <c r="J192" s="7"/>
      <c r="K192" s="7"/>
      <c r="L192" s="7"/>
      <c r="M192" s="7"/>
      <c r="N192" s="7"/>
      <c r="O192" s="7"/>
    </row>
    <row r="193" spans="1:15" s="13" customFormat="1" ht="15" customHeight="1" x14ac:dyDescent="0.25">
      <c r="A193" s="34" t="s">
        <v>11</v>
      </c>
      <c r="B193" s="45">
        <v>189</v>
      </c>
      <c r="C193" s="46">
        <v>40854162</v>
      </c>
      <c r="D193" s="47">
        <v>41684</v>
      </c>
      <c r="E193" s="48" t="s">
        <v>334</v>
      </c>
      <c r="F193" s="50">
        <v>0.15</v>
      </c>
      <c r="G193" s="39">
        <v>771.65254237288138</v>
      </c>
      <c r="H193" s="49" t="s">
        <v>314</v>
      </c>
      <c r="I193" s="7"/>
      <c r="J193" s="7"/>
      <c r="K193" s="7"/>
      <c r="L193" s="7"/>
      <c r="M193" s="7"/>
      <c r="N193" s="7"/>
      <c r="O193" s="7"/>
    </row>
    <row r="194" spans="1:15" s="13" customFormat="1" ht="15" customHeight="1" x14ac:dyDescent="0.25">
      <c r="A194" s="34" t="s">
        <v>11</v>
      </c>
      <c r="B194" s="45">
        <v>190</v>
      </c>
      <c r="C194" s="46">
        <v>40854182</v>
      </c>
      <c r="D194" s="47">
        <v>41684</v>
      </c>
      <c r="E194" s="48" t="s">
        <v>334</v>
      </c>
      <c r="F194" s="50">
        <v>0.15</v>
      </c>
      <c r="G194" s="39">
        <v>771.65254237288138</v>
      </c>
      <c r="H194" s="49" t="s">
        <v>314</v>
      </c>
      <c r="I194" s="7"/>
      <c r="J194" s="7"/>
      <c r="K194" s="7"/>
      <c r="L194" s="7"/>
      <c r="M194" s="7"/>
      <c r="N194" s="7"/>
      <c r="O194" s="7"/>
    </row>
    <row r="195" spans="1:15" s="13" customFormat="1" ht="15" customHeight="1" x14ac:dyDescent="0.25">
      <c r="A195" s="34" t="s">
        <v>11</v>
      </c>
      <c r="B195" s="45">
        <v>191</v>
      </c>
      <c r="C195" s="46">
        <v>40854192</v>
      </c>
      <c r="D195" s="47">
        <v>41684</v>
      </c>
      <c r="E195" s="48" t="s">
        <v>334</v>
      </c>
      <c r="F195" s="50">
        <v>0.15</v>
      </c>
      <c r="G195" s="39">
        <v>771.65254237288138</v>
      </c>
      <c r="H195" s="49" t="s">
        <v>314</v>
      </c>
      <c r="I195" s="7"/>
      <c r="J195" s="7"/>
      <c r="K195" s="7"/>
      <c r="L195" s="7"/>
      <c r="M195" s="7"/>
      <c r="N195" s="7"/>
      <c r="O195" s="7"/>
    </row>
    <row r="196" spans="1:15" s="13" customFormat="1" ht="15" customHeight="1" x14ac:dyDescent="0.25">
      <c r="A196" s="34" t="s">
        <v>11</v>
      </c>
      <c r="B196" s="45">
        <v>192</v>
      </c>
      <c r="C196" s="46">
        <v>40854209</v>
      </c>
      <c r="D196" s="47">
        <v>41684</v>
      </c>
      <c r="E196" s="48" t="s">
        <v>334</v>
      </c>
      <c r="F196" s="50">
        <v>0.15</v>
      </c>
      <c r="G196" s="39">
        <v>771.65254237288138</v>
      </c>
      <c r="H196" s="49" t="s">
        <v>314</v>
      </c>
      <c r="I196" s="7"/>
      <c r="J196" s="7"/>
      <c r="K196" s="7"/>
      <c r="L196" s="7"/>
      <c r="M196" s="7"/>
      <c r="N196" s="7"/>
      <c r="O196" s="7"/>
    </row>
    <row r="197" spans="1:15" s="13" customFormat="1" ht="15" customHeight="1" x14ac:dyDescent="0.25">
      <c r="A197" s="34" t="s">
        <v>11</v>
      </c>
      <c r="B197" s="45">
        <v>193</v>
      </c>
      <c r="C197" s="46">
        <v>40854220</v>
      </c>
      <c r="D197" s="47">
        <v>41684</v>
      </c>
      <c r="E197" s="48" t="s">
        <v>334</v>
      </c>
      <c r="F197" s="50">
        <v>0.15</v>
      </c>
      <c r="G197" s="39">
        <v>771.65254237288138</v>
      </c>
      <c r="H197" s="49" t="s">
        <v>314</v>
      </c>
      <c r="I197" s="7"/>
      <c r="J197" s="7"/>
      <c r="K197" s="7"/>
      <c r="L197" s="7"/>
      <c r="M197" s="7"/>
      <c r="N197" s="7"/>
      <c r="O197" s="7"/>
    </row>
    <row r="198" spans="1:15" s="13" customFormat="1" ht="15" customHeight="1" x14ac:dyDescent="0.25">
      <c r="A198" s="34" t="s">
        <v>11</v>
      </c>
      <c r="B198" s="45">
        <v>194</v>
      </c>
      <c r="C198" s="46">
        <v>40854367</v>
      </c>
      <c r="D198" s="47">
        <v>41687</v>
      </c>
      <c r="E198" s="48" t="s">
        <v>334</v>
      </c>
      <c r="F198" s="50">
        <v>15</v>
      </c>
      <c r="G198" s="39">
        <v>466.10169491525426</v>
      </c>
      <c r="H198" s="49" t="s">
        <v>266</v>
      </c>
      <c r="I198" s="7"/>
      <c r="J198" s="7"/>
      <c r="K198" s="7"/>
      <c r="L198" s="7"/>
      <c r="M198" s="7"/>
      <c r="N198" s="7"/>
      <c r="O198" s="7"/>
    </row>
    <row r="199" spans="1:15" s="13" customFormat="1" ht="15" customHeight="1" x14ac:dyDescent="0.25">
      <c r="A199" s="34" t="s">
        <v>11</v>
      </c>
      <c r="B199" s="45">
        <v>195</v>
      </c>
      <c r="C199" s="46">
        <v>40854359</v>
      </c>
      <c r="D199" s="47">
        <v>41694</v>
      </c>
      <c r="E199" s="48" t="s">
        <v>334</v>
      </c>
      <c r="F199" s="50">
        <v>15</v>
      </c>
      <c r="G199" s="39">
        <v>466.10169491525426</v>
      </c>
      <c r="H199" s="49" t="s">
        <v>266</v>
      </c>
      <c r="I199" s="7"/>
      <c r="J199" s="7"/>
      <c r="K199" s="7"/>
      <c r="L199" s="7"/>
      <c r="M199" s="7"/>
      <c r="N199" s="7"/>
      <c r="O199" s="7"/>
    </row>
    <row r="200" spans="1:15" s="13" customFormat="1" ht="15" customHeight="1" x14ac:dyDescent="0.25">
      <c r="A200" s="34" t="s">
        <v>11</v>
      </c>
      <c r="B200" s="45">
        <v>196</v>
      </c>
      <c r="C200" s="46">
        <v>40854237</v>
      </c>
      <c r="D200" s="47">
        <v>41684</v>
      </c>
      <c r="E200" s="48" t="s">
        <v>334</v>
      </c>
      <c r="F200" s="50">
        <v>0.15</v>
      </c>
      <c r="G200" s="39">
        <v>771.65254237288138</v>
      </c>
      <c r="H200" s="49" t="s">
        <v>314</v>
      </c>
      <c r="I200" s="7"/>
      <c r="J200" s="7"/>
      <c r="K200" s="7"/>
      <c r="L200" s="7"/>
      <c r="M200" s="7"/>
      <c r="N200" s="7"/>
      <c r="O200" s="7"/>
    </row>
    <row r="201" spans="1:15" s="13" customFormat="1" ht="15" customHeight="1" x14ac:dyDescent="0.25">
      <c r="A201" s="34" t="s">
        <v>11</v>
      </c>
      <c r="B201" s="45">
        <v>197</v>
      </c>
      <c r="C201" s="46">
        <v>40854551</v>
      </c>
      <c r="D201" s="47">
        <v>41684</v>
      </c>
      <c r="E201" s="48" t="s">
        <v>334</v>
      </c>
      <c r="F201" s="50">
        <v>0.15</v>
      </c>
      <c r="G201" s="39">
        <v>771.65254237288138</v>
      </c>
      <c r="H201" s="49" t="s">
        <v>314</v>
      </c>
      <c r="I201" s="7"/>
      <c r="J201" s="7"/>
      <c r="K201" s="7"/>
      <c r="L201" s="7"/>
      <c r="M201" s="7"/>
      <c r="N201" s="7"/>
      <c r="O201" s="7"/>
    </row>
    <row r="202" spans="1:15" s="13" customFormat="1" ht="15" customHeight="1" x14ac:dyDescent="0.25">
      <c r="A202" s="34" t="s">
        <v>11</v>
      </c>
      <c r="B202" s="45">
        <v>198</v>
      </c>
      <c r="C202" s="46">
        <v>40854564</v>
      </c>
      <c r="D202" s="47">
        <v>41684</v>
      </c>
      <c r="E202" s="48" t="s">
        <v>334</v>
      </c>
      <c r="F202" s="50">
        <v>0.15</v>
      </c>
      <c r="G202" s="39">
        <v>771.65254237288138</v>
      </c>
      <c r="H202" s="49" t="s">
        <v>314</v>
      </c>
      <c r="I202" s="7"/>
      <c r="J202" s="7"/>
      <c r="K202" s="7"/>
      <c r="L202" s="7"/>
      <c r="M202" s="7"/>
      <c r="N202" s="7"/>
      <c r="O202" s="7"/>
    </row>
    <row r="203" spans="1:15" s="13" customFormat="1" ht="15" customHeight="1" x14ac:dyDescent="0.25">
      <c r="A203" s="34" t="s">
        <v>11</v>
      </c>
      <c r="B203" s="45">
        <v>199</v>
      </c>
      <c r="C203" s="46">
        <v>40854569</v>
      </c>
      <c r="D203" s="47">
        <v>41684</v>
      </c>
      <c r="E203" s="48" t="s">
        <v>334</v>
      </c>
      <c r="F203" s="50">
        <v>0.15</v>
      </c>
      <c r="G203" s="39">
        <v>771.65254237288138</v>
      </c>
      <c r="H203" s="49" t="s">
        <v>314</v>
      </c>
      <c r="I203" s="7"/>
      <c r="J203" s="7"/>
      <c r="K203" s="7"/>
      <c r="L203" s="7"/>
      <c r="M203" s="7"/>
      <c r="N203" s="7"/>
      <c r="O203" s="7"/>
    </row>
    <row r="204" spans="1:15" s="13" customFormat="1" ht="15" customHeight="1" x14ac:dyDescent="0.25">
      <c r="A204" s="34" t="s">
        <v>11</v>
      </c>
      <c r="B204" s="45">
        <v>200</v>
      </c>
      <c r="C204" s="46">
        <v>40854576</v>
      </c>
      <c r="D204" s="47">
        <v>41684</v>
      </c>
      <c r="E204" s="48" t="s">
        <v>334</v>
      </c>
      <c r="F204" s="50">
        <v>0.15</v>
      </c>
      <c r="G204" s="39">
        <v>771.65254237288138</v>
      </c>
      <c r="H204" s="49" t="s">
        <v>314</v>
      </c>
      <c r="I204" s="7"/>
      <c r="J204" s="7"/>
      <c r="K204" s="7"/>
      <c r="L204" s="7"/>
      <c r="M204" s="7"/>
      <c r="N204" s="7"/>
      <c r="O204" s="7"/>
    </row>
    <row r="205" spans="1:15" s="13" customFormat="1" ht="15" customHeight="1" x14ac:dyDescent="0.25">
      <c r="A205" s="34" t="s">
        <v>11</v>
      </c>
      <c r="B205" s="45">
        <v>201</v>
      </c>
      <c r="C205" s="46">
        <v>40854371</v>
      </c>
      <c r="D205" s="47">
        <v>41694</v>
      </c>
      <c r="E205" s="48" t="s">
        <v>334</v>
      </c>
      <c r="F205" s="50">
        <v>15</v>
      </c>
      <c r="G205" s="39">
        <v>466.10169491525426</v>
      </c>
      <c r="H205" s="49" t="s">
        <v>266</v>
      </c>
      <c r="I205" s="7"/>
      <c r="J205" s="7"/>
      <c r="K205" s="7"/>
      <c r="L205" s="7"/>
      <c r="M205" s="7"/>
      <c r="N205" s="7"/>
      <c r="O205" s="7"/>
    </row>
    <row r="206" spans="1:15" s="13" customFormat="1" ht="15" customHeight="1" x14ac:dyDescent="0.25">
      <c r="A206" s="34" t="s">
        <v>11</v>
      </c>
      <c r="B206" s="45">
        <v>202</v>
      </c>
      <c r="C206" s="46">
        <v>40854581</v>
      </c>
      <c r="D206" s="47">
        <v>41684</v>
      </c>
      <c r="E206" s="48" t="s">
        <v>334</v>
      </c>
      <c r="F206" s="50">
        <v>0.15</v>
      </c>
      <c r="G206" s="39">
        <v>771.65254237288138</v>
      </c>
      <c r="H206" s="49" t="s">
        <v>314</v>
      </c>
      <c r="I206" s="7"/>
      <c r="J206" s="7"/>
      <c r="K206" s="7"/>
      <c r="L206" s="7"/>
      <c r="M206" s="7"/>
      <c r="N206" s="7"/>
      <c r="O206" s="7"/>
    </row>
    <row r="207" spans="1:15" s="13" customFormat="1" ht="15" customHeight="1" x14ac:dyDescent="0.25">
      <c r="A207" s="34" t="s">
        <v>11</v>
      </c>
      <c r="B207" s="45">
        <v>203</v>
      </c>
      <c r="C207" s="46">
        <v>40854589</v>
      </c>
      <c r="D207" s="47">
        <v>41684</v>
      </c>
      <c r="E207" s="48" t="s">
        <v>336</v>
      </c>
      <c r="F207" s="50">
        <v>12</v>
      </c>
      <c r="G207" s="39">
        <v>466.10169491525426</v>
      </c>
      <c r="H207" s="49" t="s">
        <v>242</v>
      </c>
      <c r="I207" s="7"/>
      <c r="J207" s="7"/>
      <c r="K207" s="7"/>
      <c r="L207" s="7"/>
      <c r="M207" s="7"/>
      <c r="N207" s="7"/>
      <c r="O207" s="7"/>
    </row>
    <row r="208" spans="1:15" s="13" customFormat="1" ht="15" customHeight="1" x14ac:dyDescent="0.25">
      <c r="A208" s="34" t="s">
        <v>11</v>
      </c>
      <c r="B208" s="45">
        <v>204</v>
      </c>
      <c r="C208" s="46">
        <v>40854986</v>
      </c>
      <c r="D208" s="47">
        <v>41681</v>
      </c>
      <c r="E208" s="48" t="s">
        <v>336</v>
      </c>
      <c r="F208" s="50">
        <v>15</v>
      </c>
      <c r="G208" s="39">
        <v>466.10169491525426</v>
      </c>
      <c r="H208" s="49" t="s">
        <v>266</v>
      </c>
      <c r="I208" s="7"/>
      <c r="J208" s="7"/>
      <c r="K208" s="7"/>
      <c r="L208" s="7"/>
      <c r="M208" s="7"/>
      <c r="N208" s="7"/>
      <c r="O208" s="7"/>
    </row>
    <row r="209" spans="1:15" s="13" customFormat="1" ht="15" customHeight="1" x14ac:dyDescent="0.25">
      <c r="A209" s="34" t="s">
        <v>11</v>
      </c>
      <c r="B209" s="45">
        <v>205</v>
      </c>
      <c r="C209" s="46">
        <v>40854984</v>
      </c>
      <c r="D209" s="47">
        <v>41688</v>
      </c>
      <c r="E209" s="48" t="s">
        <v>334</v>
      </c>
      <c r="F209" s="50">
        <v>15</v>
      </c>
      <c r="G209" s="39">
        <v>466.10169491525426</v>
      </c>
      <c r="H209" s="49" t="s">
        <v>266</v>
      </c>
      <c r="I209" s="7"/>
      <c r="J209" s="7"/>
      <c r="K209" s="7"/>
      <c r="L209" s="7"/>
      <c r="M209" s="7"/>
      <c r="N209" s="7"/>
      <c r="O209" s="7"/>
    </row>
    <row r="210" spans="1:15" s="13" customFormat="1" ht="15" customHeight="1" x14ac:dyDescent="0.25">
      <c r="A210" s="34" t="s">
        <v>11</v>
      </c>
      <c r="B210" s="45">
        <v>206</v>
      </c>
      <c r="C210" s="46">
        <v>40854988</v>
      </c>
      <c r="D210" s="47">
        <v>41696</v>
      </c>
      <c r="E210" s="48" t="s">
        <v>334</v>
      </c>
      <c r="F210" s="50">
        <v>8</v>
      </c>
      <c r="G210" s="39">
        <v>466.10169491525426</v>
      </c>
      <c r="H210" s="49" t="s">
        <v>261</v>
      </c>
      <c r="I210" s="7"/>
      <c r="J210" s="7"/>
      <c r="K210" s="7"/>
      <c r="L210" s="7"/>
      <c r="M210" s="7"/>
      <c r="N210" s="7"/>
      <c r="O210" s="7"/>
    </row>
    <row r="211" spans="1:15" s="13" customFormat="1" ht="15" customHeight="1" x14ac:dyDescent="0.25">
      <c r="A211" s="34" t="s">
        <v>11</v>
      </c>
      <c r="B211" s="45">
        <v>207</v>
      </c>
      <c r="C211" s="46">
        <v>40854594</v>
      </c>
      <c r="D211" s="47">
        <v>41682</v>
      </c>
      <c r="E211" s="48" t="s">
        <v>334</v>
      </c>
      <c r="F211" s="50">
        <v>7</v>
      </c>
      <c r="G211" s="39">
        <v>466.10169491525426</v>
      </c>
      <c r="H211" s="49" t="s">
        <v>233</v>
      </c>
      <c r="I211" s="7"/>
      <c r="J211" s="7"/>
      <c r="K211" s="7"/>
      <c r="L211" s="7"/>
      <c r="M211" s="7"/>
      <c r="N211" s="7"/>
      <c r="O211" s="7"/>
    </row>
    <row r="212" spans="1:15" s="13" customFormat="1" x14ac:dyDescent="0.25">
      <c r="A212" s="34" t="s">
        <v>11</v>
      </c>
      <c r="B212" s="45">
        <v>208</v>
      </c>
      <c r="C212" s="46">
        <v>40854652</v>
      </c>
      <c r="D212" s="47">
        <v>41684</v>
      </c>
      <c r="E212" s="48" t="s">
        <v>334</v>
      </c>
      <c r="F212" s="50">
        <v>15</v>
      </c>
      <c r="G212" s="39">
        <v>466.10169491525426</v>
      </c>
      <c r="H212" s="49" t="s">
        <v>325</v>
      </c>
      <c r="I212" s="7"/>
      <c r="J212" s="7"/>
      <c r="K212" s="7"/>
      <c r="L212" s="7"/>
      <c r="M212" s="7"/>
      <c r="N212" s="7"/>
      <c r="O212" s="7"/>
    </row>
    <row r="213" spans="1:15" x14ac:dyDescent="0.25">
      <c r="A213" s="34" t="s">
        <v>11</v>
      </c>
      <c r="B213" s="45">
        <v>209</v>
      </c>
      <c r="C213" s="46">
        <v>40855154</v>
      </c>
      <c r="D213" s="47">
        <v>41690</v>
      </c>
      <c r="E213" s="48" t="s">
        <v>334</v>
      </c>
      <c r="F213" s="50">
        <v>8</v>
      </c>
      <c r="G213" s="39">
        <v>466.10169491525426</v>
      </c>
      <c r="H213" s="49" t="s">
        <v>326</v>
      </c>
    </row>
    <row r="214" spans="1:15" x14ac:dyDescent="0.25">
      <c r="A214" s="34" t="s">
        <v>11</v>
      </c>
      <c r="B214" s="45">
        <v>210</v>
      </c>
      <c r="C214" s="46">
        <v>40855055</v>
      </c>
      <c r="D214" s="47">
        <v>41687</v>
      </c>
      <c r="E214" s="48" t="s">
        <v>334</v>
      </c>
      <c r="F214" s="50">
        <v>7</v>
      </c>
      <c r="G214" s="39">
        <v>466.10169491525426</v>
      </c>
      <c r="H214" s="49" t="s">
        <v>268</v>
      </c>
    </row>
    <row r="215" spans="1:15" x14ac:dyDescent="0.25">
      <c r="A215" s="34" t="s">
        <v>11</v>
      </c>
      <c r="B215" s="45">
        <v>211</v>
      </c>
      <c r="C215" s="46">
        <v>40855071</v>
      </c>
      <c r="D215" s="47">
        <v>41684</v>
      </c>
      <c r="E215" s="48" t="s">
        <v>336</v>
      </c>
      <c r="F215" s="50">
        <v>10</v>
      </c>
      <c r="G215" s="39">
        <v>466.10169491525426</v>
      </c>
      <c r="H215" s="49" t="s">
        <v>259</v>
      </c>
    </row>
    <row r="216" spans="1:15" x14ac:dyDescent="0.25">
      <c r="A216" s="34" t="s">
        <v>11</v>
      </c>
      <c r="B216" s="45">
        <v>212</v>
      </c>
      <c r="C216" s="46">
        <v>40855173</v>
      </c>
      <c r="D216" s="47">
        <v>41683</v>
      </c>
      <c r="E216" s="48" t="s">
        <v>336</v>
      </c>
      <c r="F216" s="50">
        <v>25</v>
      </c>
      <c r="G216" s="39">
        <v>1584.2542372881358</v>
      </c>
      <c r="H216" s="49" t="s">
        <v>327</v>
      </c>
    </row>
    <row r="217" spans="1:15" x14ac:dyDescent="0.25">
      <c r="A217" s="34" t="s">
        <v>11</v>
      </c>
      <c r="B217" s="45">
        <v>213</v>
      </c>
      <c r="C217" s="46">
        <v>40855207</v>
      </c>
      <c r="D217" s="47">
        <v>41690</v>
      </c>
      <c r="E217" s="48" t="s">
        <v>334</v>
      </c>
      <c r="F217" s="50">
        <v>15</v>
      </c>
      <c r="G217" s="39">
        <v>466.10169491525426</v>
      </c>
      <c r="H217" s="49" t="s">
        <v>328</v>
      </c>
    </row>
    <row r="218" spans="1:15" x14ac:dyDescent="0.25">
      <c r="A218" s="34" t="s">
        <v>11</v>
      </c>
      <c r="B218" s="45">
        <v>214</v>
      </c>
      <c r="C218" s="46">
        <v>40855079</v>
      </c>
      <c r="D218" s="47">
        <v>41682</v>
      </c>
      <c r="E218" s="48" t="s">
        <v>334</v>
      </c>
      <c r="F218" s="50">
        <v>7</v>
      </c>
      <c r="G218" s="39">
        <v>466.10169491525426</v>
      </c>
      <c r="H218" s="49" t="s">
        <v>233</v>
      </c>
    </row>
    <row r="219" spans="1:15" x14ac:dyDescent="0.25">
      <c r="A219" s="34" t="s">
        <v>11</v>
      </c>
      <c r="B219" s="45">
        <v>215</v>
      </c>
      <c r="C219" s="46">
        <v>40855364</v>
      </c>
      <c r="D219" s="47">
        <v>41690</v>
      </c>
      <c r="E219" s="48" t="s">
        <v>336</v>
      </c>
      <c r="F219" s="50">
        <v>210</v>
      </c>
      <c r="G219" s="39">
        <v>1025320.7966101696</v>
      </c>
      <c r="H219" s="49" t="s">
        <v>329</v>
      </c>
    </row>
    <row r="220" spans="1:15" x14ac:dyDescent="0.25">
      <c r="A220" s="34" t="s">
        <v>11</v>
      </c>
      <c r="B220" s="45">
        <v>216</v>
      </c>
      <c r="C220" s="46">
        <v>40855099</v>
      </c>
      <c r="D220" s="47">
        <v>41682</v>
      </c>
      <c r="E220" s="48" t="s">
        <v>334</v>
      </c>
      <c r="F220" s="50">
        <v>7</v>
      </c>
      <c r="G220" s="39">
        <v>466.10169491525426</v>
      </c>
      <c r="H220" s="49" t="s">
        <v>233</v>
      </c>
    </row>
    <row r="221" spans="1:15" x14ac:dyDescent="0.25">
      <c r="A221" s="34" t="s">
        <v>11</v>
      </c>
      <c r="B221" s="45">
        <v>217</v>
      </c>
      <c r="C221" s="46">
        <v>40855049</v>
      </c>
      <c r="D221" s="47">
        <v>41687</v>
      </c>
      <c r="E221" s="48" t="s">
        <v>338</v>
      </c>
      <c r="F221" s="50">
        <v>15</v>
      </c>
      <c r="G221" s="39">
        <v>950.55084745762724</v>
      </c>
      <c r="H221" s="49" t="s">
        <v>279</v>
      </c>
    </row>
    <row r="222" spans="1:15" x14ac:dyDescent="0.25">
      <c r="A222" s="34" t="s">
        <v>11</v>
      </c>
      <c r="B222" s="45">
        <v>218</v>
      </c>
      <c r="C222" s="46">
        <v>40855225</v>
      </c>
      <c r="D222" s="47">
        <v>41691</v>
      </c>
      <c r="E222" s="48" t="s">
        <v>334</v>
      </c>
      <c r="F222" s="50">
        <v>10</v>
      </c>
      <c r="G222" s="39">
        <v>466.10169491525426</v>
      </c>
      <c r="H222" s="49" t="s">
        <v>125</v>
      </c>
    </row>
    <row r="223" spans="1:15" x14ac:dyDescent="0.25">
      <c r="A223" s="34" t="s">
        <v>11</v>
      </c>
      <c r="B223" s="45">
        <v>219</v>
      </c>
      <c r="C223" s="46">
        <v>40855201</v>
      </c>
      <c r="D223" s="47">
        <v>41683</v>
      </c>
      <c r="E223" s="48" t="s">
        <v>336</v>
      </c>
      <c r="F223" s="50">
        <v>10</v>
      </c>
      <c r="G223" s="39">
        <v>466.10169491525426</v>
      </c>
      <c r="H223" s="49" t="s">
        <v>301</v>
      </c>
    </row>
    <row r="224" spans="1:15" x14ac:dyDescent="0.25">
      <c r="A224" s="34" t="s">
        <v>11</v>
      </c>
      <c r="B224" s="45">
        <v>220</v>
      </c>
      <c r="C224" s="46">
        <v>40855241</v>
      </c>
      <c r="D224" s="47">
        <v>41687</v>
      </c>
      <c r="E224" s="48" t="s">
        <v>334</v>
      </c>
      <c r="F224" s="50">
        <v>15</v>
      </c>
      <c r="G224" s="39">
        <v>466.10169491525426</v>
      </c>
      <c r="H224" s="49" t="s">
        <v>233</v>
      </c>
    </row>
    <row r="225" spans="1:8" x14ac:dyDescent="0.25">
      <c r="A225" s="34" t="s">
        <v>11</v>
      </c>
      <c r="B225" s="45">
        <v>221</v>
      </c>
      <c r="C225" s="46">
        <v>40855256</v>
      </c>
      <c r="D225" s="47">
        <v>41698</v>
      </c>
      <c r="E225" s="48" t="s">
        <v>334</v>
      </c>
      <c r="F225" s="50">
        <v>13</v>
      </c>
      <c r="G225" s="39">
        <v>466.10169491525426</v>
      </c>
      <c r="H225" s="49" t="s">
        <v>232</v>
      </c>
    </row>
    <row r="226" spans="1:8" x14ac:dyDescent="0.25">
      <c r="A226" s="34" t="s">
        <v>11</v>
      </c>
      <c r="B226" s="45">
        <v>222</v>
      </c>
      <c r="C226" s="46">
        <v>40855263</v>
      </c>
      <c r="D226" s="47">
        <v>41682</v>
      </c>
      <c r="E226" s="48" t="s">
        <v>334</v>
      </c>
      <c r="F226" s="50">
        <v>7</v>
      </c>
      <c r="G226" s="39">
        <v>466.10169491525426</v>
      </c>
      <c r="H226" s="49" t="s">
        <v>270</v>
      </c>
    </row>
    <row r="227" spans="1:8" x14ac:dyDescent="0.25">
      <c r="A227" s="34" t="s">
        <v>11</v>
      </c>
      <c r="B227" s="45">
        <v>223</v>
      </c>
      <c r="C227" s="46">
        <v>40855227</v>
      </c>
      <c r="D227" s="47">
        <v>41688</v>
      </c>
      <c r="E227" s="48" t="s">
        <v>334</v>
      </c>
      <c r="F227" s="50">
        <v>15</v>
      </c>
      <c r="G227" s="39">
        <v>466.10169491525426</v>
      </c>
      <c r="H227" s="49" t="s">
        <v>304</v>
      </c>
    </row>
    <row r="228" spans="1:8" x14ac:dyDescent="0.25">
      <c r="A228" s="34" t="s">
        <v>11</v>
      </c>
      <c r="B228" s="45">
        <v>224</v>
      </c>
      <c r="C228" s="46">
        <v>40856940</v>
      </c>
      <c r="D228" s="47">
        <v>41684</v>
      </c>
      <c r="E228" s="48" t="s">
        <v>334</v>
      </c>
      <c r="F228" s="50">
        <v>15</v>
      </c>
      <c r="G228" s="39">
        <v>466.10169491525426</v>
      </c>
      <c r="H228" s="49" t="s">
        <v>269</v>
      </c>
    </row>
    <row r="229" spans="1:8" x14ac:dyDescent="0.25">
      <c r="A229" s="34" t="s">
        <v>11</v>
      </c>
      <c r="B229" s="45">
        <v>225</v>
      </c>
      <c r="C229" s="46">
        <v>40855267</v>
      </c>
      <c r="D229" s="47">
        <v>41682</v>
      </c>
      <c r="E229" s="48" t="s">
        <v>334</v>
      </c>
      <c r="F229" s="50">
        <v>15</v>
      </c>
      <c r="G229" s="39">
        <v>466.10169491525426</v>
      </c>
      <c r="H229" s="49" t="s">
        <v>257</v>
      </c>
    </row>
    <row r="230" spans="1:8" x14ac:dyDescent="0.25">
      <c r="A230" s="34" t="s">
        <v>11</v>
      </c>
      <c r="B230" s="45">
        <v>226</v>
      </c>
      <c r="C230" s="46">
        <v>40855799</v>
      </c>
      <c r="D230" s="47">
        <v>41687</v>
      </c>
      <c r="E230" s="48" t="s">
        <v>334</v>
      </c>
      <c r="F230" s="51">
        <v>12</v>
      </c>
      <c r="G230" s="39">
        <v>466.10169491525426</v>
      </c>
      <c r="H230" s="49" t="s">
        <v>131</v>
      </c>
    </row>
    <row r="231" spans="1:8" x14ac:dyDescent="0.25">
      <c r="A231" s="34" t="s">
        <v>11</v>
      </c>
      <c r="B231" s="45">
        <v>227</v>
      </c>
      <c r="C231" s="46">
        <v>40856235</v>
      </c>
      <c r="D231" s="47">
        <v>41690</v>
      </c>
      <c r="E231" s="48" t="s">
        <v>334</v>
      </c>
      <c r="F231" s="50">
        <v>15</v>
      </c>
      <c r="G231" s="39">
        <v>466.10169491525426</v>
      </c>
      <c r="H231" s="49" t="s">
        <v>311</v>
      </c>
    </row>
    <row r="232" spans="1:8" x14ac:dyDescent="0.25">
      <c r="A232" s="34" t="s">
        <v>11</v>
      </c>
      <c r="B232" s="45">
        <v>228</v>
      </c>
      <c r="C232" s="46">
        <v>40855642</v>
      </c>
      <c r="D232" s="47">
        <v>41695</v>
      </c>
      <c r="E232" s="48" t="s">
        <v>334</v>
      </c>
      <c r="F232" s="50">
        <v>15</v>
      </c>
      <c r="G232" s="39">
        <v>466.10169491525426</v>
      </c>
      <c r="H232" s="49" t="s">
        <v>323</v>
      </c>
    </row>
    <row r="233" spans="1:8" x14ac:dyDescent="0.25">
      <c r="A233" s="34" t="s">
        <v>11</v>
      </c>
      <c r="B233" s="45">
        <v>229</v>
      </c>
      <c r="C233" s="46">
        <v>40855651</v>
      </c>
      <c r="D233" s="47">
        <v>41689</v>
      </c>
      <c r="E233" s="48" t="s">
        <v>334</v>
      </c>
      <c r="F233" s="50">
        <v>15</v>
      </c>
      <c r="G233" s="39">
        <v>466.10169491525426</v>
      </c>
      <c r="H233" s="49" t="s">
        <v>237</v>
      </c>
    </row>
    <row r="234" spans="1:8" x14ac:dyDescent="0.25">
      <c r="A234" s="34" t="s">
        <v>11</v>
      </c>
      <c r="B234" s="45">
        <v>230</v>
      </c>
      <c r="C234" s="46">
        <v>40855617</v>
      </c>
      <c r="D234" s="47">
        <v>41698</v>
      </c>
      <c r="E234" s="48" t="s">
        <v>336</v>
      </c>
      <c r="F234" s="50">
        <v>15</v>
      </c>
      <c r="G234" s="39">
        <v>466.10169491525426</v>
      </c>
      <c r="H234" s="49" t="s">
        <v>290</v>
      </c>
    </row>
    <row r="235" spans="1:8" x14ac:dyDescent="0.25">
      <c r="A235" s="34" t="s">
        <v>11</v>
      </c>
      <c r="B235" s="45">
        <v>231</v>
      </c>
      <c r="C235" s="46">
        <v>40859611</v>
      </c>
      <c r="D235" s="47">
        <v>41694</v>
      </c>
      <c r="E235" s="48" t="s">
        <v>334</v>
      </c>
      <c r="F235" s="50">
        <v>15</v>
      </c>
      <c r="G235" s="39">
        <v>466.10169491525426</v>
      </c>
      <c r="H235" s="49" t="s">
        <v>270</v>
      </c>
    </row>
    <row r="236" spans="1:8" x14ac:dyDescent="0.25">
      <c r="A236" s="34" t="s">
        <v>11</v>
      </c>
      <c r="B236" s="45">
        <v>232</v>
      </c>
      <c r="C236" s="46">
        <v>40855807</v>
      </c>
      <c r="D236" s="47">
        <v>41689</v>
      </c>
      <c r="E236" s="48" t="s">
        <v>334</v>
      </c>
      <c r="F236" s="50">
        <v>15</v>
      </c>
      <c r="G236" s="39">
        <v>466.10169491525426</v>
      </c>
      <c r="H236" s="49" t="s">
        <v>270</v>
      </c>
    </row>
    <row r="237" spans="1:8" x14ac:dyDescent="0.25">
      <c r="A237" s="34" t="s">
        <v>11</v>
      </c>
      <c r="B237" s="45">
        <v>233</v>
      </c>
      <c r="C237" s="46">
        <v>40855794</v>
      </c>
      <c r="D237" s="47">
        <v>41690</v>
      </c>
      <c r="E237" s="48" t="s">
        <v>336</v>
      </c>
      <c r="F237" s="50">
        <v>15</v>
      </c>
      <c r="G237" s="39">
        <v>466.10169491525426</v>
      </c>
      <c r="H237" s="49" t="s">
        <v>306</v>
      </c>
    </row>
    <row r="238" spans="1:8" x14ac:dyDescent="0.25">
      <c r="A238" s="34" t="s">
        <v>11</v>
      </c>
      <c r="B238" s="45">
        <v>234</v>
      </c>
      <c r="C238" s="46">
        <v>40856164</v>
      </c>
      <c r="D238" s="47">
        <v>41684</v>
      </c>
      <c r="E238" s="48" t="s">
        <v>334</v>
      </c>
      <c r="F238" s="50">
        <v>7</v>
      </c>
      <c r="G238" s="39">
        <v>466.10169491525426</v>
      </c>
      <c r="H238" s="49" t="s">
        <v>268</v>
      </c>
    </row>
    <row r="239" spans="1:8" x14ac:dyDescent="0.25">
      <c r="A239" s="34" t="s">
        <v>11</v>
      </c>
      <c r="B239" s="45">
        <v>235</v>
      </c>
      <c r="C239" s="46">
        <v>40856784</v>
      </c>
      <c r="D239" s="47">
        <v>41691</v>
      </c>
      <c r="E239" s="48" t="s">
        <v>334</v>
      </c>
      <c r="F239" s="50">
        <v>15</v>
      </c>
      <c r="G239" s="39">
        <v>466.10169491525426</v>
      </c>
      <c r="H239" s="49" t="s">
        <v>260</v>
      </c>
    </row>
    <row r="240" spans="1:8" x14ac:dyDescent="0.25">
      <c r="A240" s="34" t="s">
        <v>11</v>
      </c>
      <c r="B240" s="45">
        <v>236</v>
      </c>
      <c r="C240" s="46">
        <v>40856223</v>
      </c>
      <c r="D240" s="47">
        <v>41690</v>
      </c>
      <c r="E240" s="48" t="s">
        <v>334</v>
      </c>
      <c r="F240" s="50">
        <v>10</v>
      </c>
      <c r="G240" s="39">
        <v>466.10169491525426</v>
      </c>
      <c r="H240" s="49" t="s">
        <v>280</v>
      </c>
    </row>
    <row r="241" spans="1:8" x14ac:dyDescent="0.25">
      <c r="A241" s="34" t="s">
        <v>11</v>
      </c>
      <c r="B241" s="45">
        <v>237</v>
      </c>
      <c r="C241" s="46">
        <v>40856157</v>
      </c>
      <c r="D241" s="47">
        <v>41687</v>
      </c>
      <c r="E241" s="48" t="s">
        <v>334</v>
      </c>
      <c r="F241" s="50">
        <v>15</v>
      </c>
      <c r="G241" s="39">
        <v>466.10169491525426</v>
      </c>
      <c r="H241" s="49" t="s">
        <v>268</v>
      </c>
    </row>
    <row r="242" spans="1:8" x14ac:dyDescent="0.25">
      <c r="A242" s="34" t="s">
        <v>11</v>
      </c>
      <c r="B242" s="45">
        <v>238</v>
      </c>
      <c r="C242" s="46">
        <v>40856192</v>
      </c>
      <c r="D242" s="47">
        <v>41696</v>
      </c>
      <c r="E242" s="48" t="s">
        <v>334</v>
      </c>
      <c r="F242" s="50">
        <v>15</v>
      </c>
      <c r="G242" s="39">
        <v>466.10169491525426</v>
      </c>
      <c r="H242" s="49" t="s">
        <v>291</v>
      </c>
    </row>
    <row r="243" spans="1:8" x14ac:dyDescent="0.25">
      <c r="A243" s="34" t="s">
        <v>11</v>
      </c>
      <c r="B243" s="45">
        <v>239</v>
      </c>
      <c r="C243" s="46">
        <v>40856263</v>
      </c>
      <c r="D243" s="47">
        <v>41683</v>
      </c>
      <c r="E243" s="48" t="s">
        <v>336</v>
      </c>
      <c r="F243" s="50">
        <v>15</v>
      </c>
      <c r="G243" s="39">
        <v>466.10169491525426</v>
      </c>
      <c r="H243" s="49" t="s">
        <v>292</v>
      </c>
    </row>
    <row r="244" spans="1:8" x14ac:dyDescent="0.25">
      <c r="A244" s="34" t="s">
        <v>11</v>
      </c>
      <c r="B244" s="45">
        <v>240</v>
      </c>
      <c r="C244" s="46">
        <v>40856333</v>
      </c>
      <c r="D244" s="47">
        <v>41683</v>
      </c>
      <c r="E244" s="48" t="s">
        <v>334</v>
      </c>
      <c r="F244" s="50">
        <v>15</v>
      </c>
      <c r="G244" s="39">
        <v>466.10169491525426</v>
      </c>
      <c r="H244" s="49" t="s">
        <v>265</v>
      </c>
    </row>
    <row r="245" spans="1:8" x14ac:dyDescent="0.25">
      <c r="A245" s="34" t="s">
        <v>11</v>
      </c>
      <c r="B245" s="45">
        <v>241</v>
      </c>
      <c r="C245" s="46">
        <v>40856286</v>
      </c>
      <c r="D245" s="47">
        <v>41689</v>
      </c>
      <c r="E245" s="48" t="s">
        <v>334</v>
      </c>
      <c r="F245" s="51">
        <v>15</v>
      </c>
      <c r="G245" s="39">
        <v>466.10169491525426</v>
      </c>
      <c r="H245" s="49" t="s">
        <v>258</v>
      </c>
    </row>
    <row r="246" spans="1:8" x14ac:dyDescent="0.25">
      <c r="A246" s="34" t="s">
        <v>11</v>
      </c>
      <c r="B246" s="45">
        <v>242</v>
      </c>
      <c r="C246" s="46">
        <v>40856399</v>
      </c>
      <c r="D246" s="47">
        <v>41689</v>
      </c>
      <c r="E246" s="48" t="s">
        <v>334</v>
      </c>
      <c r="F246" s="51">
        <v>15</v>
      </c>
      <c r="G246" s="39">
        <v>466.10169491525426</v>
      </c>
      <c r="H246" s="49" t="s">
        <v>253</v>
      </c>
    </row>
    <row r="247" spans="1:8" x14ac:dyDescent="0.25">
      <c r="A247" s="34" t="s">
        <v>11</v>
      </c>
      <c r="B247" s="45">
        <v>243</v>
      </c>
      <c r="C247" s="46">
        <v>40856875</v>
      </c>
      <c r="D247" s="47">
        <v>41694</v>
      </c>
      <c r="E247" s="48" t="s">
        <v>334</v>
      </c>
      <c r="F247" s="50">
        <v>350</v>
      </c>
      <c r="G247" s="39">
        <v>22179.500000000004</v>
      </c>
      <c r="H247" s="49" t="s">
        <v>269</v>
      </c>
    </row>
    <row r="248" spans="1:8" x14ac:dyDescent="0.25">
      <c r="A248" s="34" t="s">
        <v>11</v>
      </c>
      <c r="B248" s="45">
        <v>244</v>
      </c>
      <c r="C248" s="46">
        <v>40856686</v>
      </c>
      <c r="D248" s="47">
        <v>41696</v>
      </c>
      <c r="E248" s="48" t="s">
        <v>334</v>
      </c>
      <c r="F248" s="50">
        <v>15</v>
      </c>
      <c r="G248" s="39">
        <v>466.10169491525426</v>
      </c>
      <c r="H248" s="49" t="s">
        <v>323</v>
      </c>
    </row>
    <row r="249" spans="1:8" x14ac:dyDescent="0.25">
      <c r="A249" s="34" t="s">
        <v>11</v>
      </c>
      <c r="B249" s="45">
        <v>245</v>
      </c>
      <c r="C249" s="46">
        <v>40856811</v>
      </c>
      <c r="D249" s="47">
        <v>41695</v>
      </c>
      <c r="E249" s="48" t="s">
        <v>334</v>
      </c>
      <c r="F249" s="50">
        <v>15</v>
      </c>
      <c r="G249" s="39">
        <v>466.10169491525426</v>
      </c>
      <c r="H249" s="49" t="s">
        <v>328</v>
      </c>
    </row>
    <row r="250" spans="1:8" x14ac:dyDescent="0.25">
      <c r="A250" s="34" t="s">
        <v>11</v>
      </c>
      <c r="B250" s="45">
        <v>246</v>
      </c>
      <c r="C250" s="46">
        <v>40856815</v>
      </c>
      <c r="D250" s="47">
        <v>41691</v>
      </c>
      <c r="E250" s="48" t="s">
        <v>334</v>
      </c>
      <c r="F250" s="50">
        <v>15</v>
      </c>
      <c r="G250" s="39">
        <v>466.10169491525426</v>
      </c>
      <c r="H250" s="49" t="s">
        <v>267</v>
      </c>
    </row>
    <row r="251" spans="1:8" x14ac:dyDescent="0.25">
      <c r="A251" s="34" t="s">
        <v>11</v>
      </c>
      <c r="B251" s="45">
        <v>247</v>
      </c>
      <c r="C251" s="46">
        <v>40856858</v>
      </c>
      <c r="D251" s="47">
        <v>41698</v>
      </c>
      <c r="E251" s="48" t="s">
        <v>334</v>
      </c>
      <c r="F251" s="50">
        <v>7</v>
      </c>
      <c r="G251" s="39">
        <v>466.10169491525426</v>
      </c>
      <c r="H251" s="49" t="s">
        <v>232</v>
      </c>
    </row>
    <row r="252" spans="1:8" x14ac:dyDescent="0.25">
      <c r="A252" s="34" t="s">
        <v>11</v>
      </c>
      <c r="B252" s="45">
        <v>248</v>
      </c>
      <c r="C252" s="46">
        <v>40856778</v>
      </c>
      <c r="D252" s="47">
        <v>41698</v>
      </c>
      <c r="E252" s="48" t="s">
        <v>334</v>
      </c>
      <c r="F252" s="50">
        <v>15</v>
      </c>
      <c r="G252" s="39">
        <v>466.10169491525426</v>
      </c>
      <c r="H252" s="49" t="s">
        <v>293</v>
      </c>
    </row>
    <row r="253" spans="1:8" x14ac:dyDescent="0.25">
      <c r="A253" s="34" t="s">
        <v>11</v>
      </c>
      <c r="B253" s="45">
        <v>249</v>
      </c>
      <c r="C253" s="46">
        <v>40856859</v>
      </c>
      <c r="D253" s="47">
        <v>41695</v>
      </c>
      <c r="E253" s="48" t="s">
        <v>338</v>
      </c>
      <c r="F253" s="50">
        <v>100</v>
      </c>
      <c r="G253" s="39">
        <v>6337</v>
      </c>
      <c r="H253" s="49" t="s">
        <v>304</v>
      </c>
    </row>
    <row r="254" spans="1:8" x14ac:dyDescent="0.25">
      <c r="A254" s="34" t="s">
        <v>11</v>
      </c>
      <c r="B254" s="45">
        <v>250</v>
      </c>
      <c r="C254" s="46">
        <v>40856852</v>
      </c>
      <c r="D254" s="47">
        <v>41687</v>
      </c>
      <c r="E254" s="48" t="s">
        <v>334</v>
      </c>
      <c r="F254" s="50">
        <v>15</v>
      </c>
      <c r="G254" s="39">
        <v>466.10169491525426</v>
      </c>
      <c r="H254" s="49" t="s">
        <v>259</v>
      </c>
    </row>
    <row r="255" spans="1:8" x14ac:dyDescent="0.25">
      <c r="A255" s="34" t="s">
        <v>11</v>
      </c>
      <c r="B255" s="45">
        <v>251</v>
      </c>
      <c r="C255" s="46">
        <v>40857136</v>
      </c>
      <c r="D255" s="47">
        <v>41691</v>
      </c>
      <c r="E255" s="48" t="s">
        <v>334</v>
      </c>
      <c r="F255" s="50">
        <v>10</v>
      </c>
      <c r="G255" s="39">
        <v>466.10169491525426</v>
      </c>
      <c r="H255" s="49" t="s">
        <v>270</v>
      </c>
    </row>
    <row r="256" spans="1:8" x14ac:dyDescent="0.25">
      <c r="A256" s="34" t="s">
        <v>11</v>
      </c>
      <c r="B256" s="45">
        <v>252</v>
      </c>
      <c r="C256" s="46">
        <v>40856847</v>
      </c>
      <c r="D256" s="47">
        <v>41688</v>
      </c>
      <c r="E256" s="48" t="s">
        <v>334</v>
      </c>
      <c r="F256" s="51">
        <v>4</v>
      </c>
      <c r="G256" s="39">
        <v>466.10169491525426</v>
      </c>
      <c r="H256" s="49" t="s">
        <v>300</v>
      </c>
    </row>
    <row r="257" spans="1:8" x14ac:dyDescent="0.25">
      <c r="A257" s="34" t="s">
        <v>11</v>
      </c>
      <c r="B257" s="45">
        <v>253</v>
      </c>
      <c r="C257" s="46">
        <v>40856843</v>
      </c>
      <c r="D257" s="47">
        <v>41683</v>
      </c>
      <c r="E257" s="48" t="s">
        <v>334</v>
      </c>
      <c r="F257" s="50">
        <v>7</v>
      </c>
      <c r="G257" s="39">
        <v>466.10169491525426</v>
      </c>
      <c r="H257" s="49" t="s">
        <v>291</v>
      </c>
    </row>
    <row r="258" spans="1:8" x14ac:dyDescent="0.25">
      <c r="A258" s="34" t="s">
        <v>11</v>
      </c>
      <c r="B258" s="45">
        <v>254</v>
      </c>
      <c r="C258" s="46">
        <v>40856829</v>
      </c>
      <c r="D258" s="47">
        <v>41695</v>
      </c>
      <c r="E258" s="48" t="s">
        <v>334</v>
      </c>
      <c r="F258" s="50">
        <v>0.25</v>
      </c>
      <c r="G258" s="39">
        <v>656.65254237288138</v>
      </c>
      <c r="H258" s="49" t="s">
        <v>330</v>
      </c>
    </row>
    <row r="259" spans="1:8" x14ac:dyDescent="0.25">
      <c r="A259" s="34" t="s">
        <v>11</v>
      </c>
      <c r="B259" s="45">
        <v>255</v>
      </c>
      <c r="C259" s="46">
        <v>40856950</v>
      </c>
      <c r="D259" s="47">
        <v>41696</v>
      </c>
      <c r="E259" s="48" t="s">
        <v>334</v>
      </c>
      <c r="F259" s="50">
        <v>15</v>
      </c>
      <c r="G259" s="39">
        <v>466.10169491525426</v>
      </c>
      <c r="H259" s="49" t="s">
        <v>233</v>
      </c>
    </row>
    <row r="260" spans="1:8" x14ac:dyDescent="0.25">
      <c r="A260" s="34" t="s">
        <v>11</v>
      </c>
      <c r="B260" s="45">
        <v>256</v>
      </c>
      <c r="C260" s="46">
        <v>40857514</v>
      </c>
      <c r="D260" s="47">
        <v>41697</v>
      </c>
      <c r="E260" s="48" t="s">
        <v>334</v>
      </c>
      <c r="F260" s="50">
        <v>15</v>
      </c>
      <c r="G260" s="39">
        <v>466.10169491525426</v>
      </c>
      <c r="H260" s="49" t="s">
        <v>266</v>
      </c>
    </row>
    <row r="261" spans="1:8" x14ac:dyDescent="0.25">
      <c r="A261" s="34" t="s">
        <v>11</v>
      </c>
      <c r="B261" s="45">
        <v>257</v>
      </c>
      <c r="C261" s="46">
        <v>40856951</v>
      </c>
      <c r="D261" s="47">
        <v>41687</v>
      </c>
      <c r="E261" s="48" t="s">
        <v>334</v>
      </c>
      <c r="F261" s="50">
        <v>15</v>
      </c>
      <c r="G261" s="39">
        <v>466.10169491525426</v>
      </c>
      <c r="H261" s="49" t="s">
        <v>233</v>
      </c>
    </row>
    <row r="262" spans="1:8" x14ac:dyDescent="0.25">
      <c r="A262" s="34" t="s">
        <v>11</v>
      </c>
      <c r="B262" s="45">
        <v>258</v>
      </c>
      <c r="C262" s="46">
        <v>40857524</v>
      </c>
      <c r="D262" s="47">
        <v>41688</v>
      </c>
      <c r="E262" s="48" t="s">
        <v>334</v>
      </c>
      <c r="F262" s="50">
        <v>8</v>
      </c>
      <c r="G262" s="39">
        <v>466.10169491525426</v>
      </c>
      <c r="H262" s="49" t="s">
        <v>260</v>
      </c>
    </row>
    <row r="263" spans="1:8" x14ac:dyDescent="0.25">
      <c r="A263" s="34" t="s">
        <v>11</v>
      </c>
      <c r="B263" s="45">
        <v>259</v>
      </c>
      <c r="C263" s="46">
        <v>40857061</v>
      </c>
      <c r="D263" s="47">
        <v>41697</v>
      </c>
      <c r="E263" s="48" t="s">
        <v>334</v>
      </c>
      <c r="F263" s="50">
        <v>7</v>
      </c>
      <c r="G263" s="39">
        <v>466.10169491525426</v>
      </c>
      <c r="H263" s="49" t="s">
        <v>304</v>
      </c>
    </row>
    <row r="264" spans="1:8" x14ac:dyDescent="0.25">
      <c r="A264" s="34" t="s">
        <v>11</v>
      </c>
      <c r="B264" s="45">
        <v>260</v>
      </c>
      <c r="C264" s="46">
        <v>40857526</v>
      </c>
      <c r="D264" s="47">
        <v>41695</v>
      </c>
      <c r="E264" s="48" t="s">
        <v>334</v>
      </c>
      <c r="F264" s="50">
        <v>15</v>
      </c>
      <c r="G264" s="39">
        <v>466.10169491525426</v>
      </c>
      <c r="H264" s="49" t="s">
        <v>274</v>
      </c>
    </row>
    <row r="265" spans="1:8" x14ac:dyDescent="0.25">
      <c r="A265" s="34" t="s">
        <v>11</v>
      </c>
      <c r="B265" s="45">
        <v>261</v>
      </c>
      <c r="C265" s="46">
        <v>40857231</v>
      </c>
      <c r="D265" s="47">
        <v>41687</v>
      </c>
      <c r="E265" s="48" t="s">
        <v>334</v>
      </c>
      <c r="F265" s="50">
        <v>7</v>
      </c>
      <c r="G265" s="39">
        <v>466.10169491525426</v>
      </c>
      <c r="H265" s="49" t="s">
        <v>233</v>
      </c>
    </row>
    <row r="266" spans="1:8" x14ac:dyDescent="0.25">
      <c r="A266" s="34" t="s">
        <v>11</v>
      </c>
      <c r="B266" s="45">
        <v>262</v>
      </c>
      <c r="C266" s="46">
        <v>40857239</v>
      </c>
      <c r="D266" s="47">
        <v>41687</v>
      </c>
      <c r="E266" s="48" t="s">
        <v>334</v>
      </c>
      <c r="F266" s="51">
        <v>15</v>
      </c>
      <c r="G266" s="39">
        <v>466.10169491525426</v>
      </c>
      <c r="H266" s="49" t="s">
        <v>253</v>
      </c>
    </row>
    <row r="267" spans="1:8" x14ac:dyDescent="0.25">
      <c r="A267" s="34" t="s">
        <v>11</v>
      </c>
      <c r="B267" s="45">
        <v>263</v>
      </c>
      <c r="C267" s="46">
        <v>40857463</v>
      </c>
      <c r="D267" s="47">
        <v>41687</v>
      </c>
      <c r="E267" s="48" t="s">
        <v>334</v>
      </c>
      <c r="F267" s="50">
        <v>7</v>
      </c>
      <c r="G267" s="39">
        <v>466.10169491525426</v>
      </c>
      <c r="H267" s="49" t="s">
        <v>277</v>
      </c>
    </row>
    <row r="268" spans="1:8" x14ac:dyDescent="0.25">
      <c r="A268" s="34" t="s">
        <v>11</v>
      </c>
      <c r="B268" s="45">
        <v>264</v>
      </c>
      <c r="C268" s="46">
        <v>40857403</v>
      </c>
      <c r="D268" s="47">
        <v>41687</v>
      </c>
      <c r="E268" s="48" t="s">
        <v>334</v>
      </c>
      <c r="F268" s="50">
        <v>15</v>
      </c>
      <c r="G268" s="39">
        <v>466.10169491525426</v>
      </c>
      <c r="H268" s="49" t="s">
        <v>259</v>
      </c>
    </row>
    <row r="269" spans="1:8" x14ac:dyDescent="0.25">
      <c r="A269" s="34" t="s">
        <v>11</v>
      </c>
      <c r="B269" s="45">
        <v>265</v>
      </c>
      <c r="C269" s="46">
        <v>40857573</v>
      </c>
      <c r="D269" s="47">
        <v>41687</v>
      </c>
      <c r="E269" s="48" t="s">
        <v>334</v>
      </c>
      <c r="F269" s="51">
        <v>15</v>
      </c>
      <c r="G269" s="39">
        <v>466.10169491525426</v>
      </c>
      <c r="H269" s="49" t="s">
        <v>253</v>
      </c>
    </row>
    <row r="270" spans="1:8" x14ac:dyDescent="0.25">
      <c r="A270" s="34" t="s">
        <v>11</v>
      </c>
      <c r="B270" s="45">
        <v>266</v>
      </c>
      <c r="C270" s="46">
        <v>40857606</v>
      </c>
      <c r="D270" s="47">
        <v>41689</v>
      </c>
      <c r="E270" s="48" t="s">
        <v>336</v>
      </c>
      <c r="F270" s="50">
        <v>15</v>
      </c>
      <c r="G270" s="39">
        <v>466.10169491525426</v>
      </c>
      <c r="H270" s="49" t="s">
        <v>233</v>
      </c>
    </row>
    <row r="271" spans="1:8" x14ac:dyDescent="0.25">
      <c r="A271" s="34" t="s">
        <v>11</v>
      </c>
      <c r="B271" s="45">
        <v>267</v>
      </c>
      <c r="C271" s="46">
        <v>40857680</v>
      </c>
      <c r="D271" s="47">
        <v>41694</v>
      </c>
      <c r="E271" s="48" t="s">
        <v>336</v>
      </c>
      <c r="F271" s="50">
        <v>15</v>
      </c>
      <c r="G271" s="39">
        <v>466.10169491525426</v>
      </c>
      <c r="H271" s="49" t="s">
        <v>263</v>
      </c>
    </row>
    <row r="272" spans="1:8" x14ac:dyDescent="0.25">
      <c r="A272" s="34" t="s">
        <v>11</v>
      </c>
      <c r="B272" s="45">
        <v>268</v>
      </c>
      <c r="C272" s="46">
        <v>40857697</v>
      </c>
      <c r="D272" s="47">
        <v>41687</v>
      </c>
      <c r="E272" s="48" t="s">
        <v>334</v>
      </c>
      <c r="F272" s="50">
        <v>15</v>
      </c>
      <c r="G272" s="39">
        <v>466.10169491525426</v>
      </c>
      <c r="H272" s="49" t="s">
        <v>286</v>
      </c>
    </row>
    <row r="273" spans="1:8" x14ac:dyDescent="0.25">
      <c r="A273" s="34" t="s">
        <v>11</v>
      </c>
      <c r="B273" s="45">
        <v>269</v>
      </c>
      <c r="C273" s="46">
        <v>40857774</v>
      </c>
      <c r="D273" s="47">
        <v>41697</v>
      </c>
      <c r="E273" s="48" t="s">
        <v>336</v>
      </c>
      <c r="F273" s="50">
        <v>15</v>
      </c>
      <c r="G273" s="39">
        <v>466.10169491525426</v>
      </c>
      <c r="H273" s="49" t="s">
        <v>233</v>
      </c>
    </row>
    <row r="274" spans="1:8" x14ac:dyDescent="0.25">
      <c r="A274" s="34" t="s">
        <v>11</v>
      </c>
      <c r="B274" s="45">
        <v>270</v>
      </c>
      <c r="C274" s="46">
        <v>40857991</v>
      </c>
      <c r="D274" s="47">
        <v>41698</v>
      </c>
      <c r="E274" s="48" t="s">
        <v>336</v>
      </c>
      <c r="F274" s="50">
        <v>10</v>
      </c>
      <c r="G274" s="39">
        <v>633.70338983050851</v>
      </c>
      <c r="H274" s="49" t="s">
        <v>294</v>
      </c>
    </row>
    <row r="275" spans="1:8" x14ac:dyDescent="0.25">
      <c r="A275" s="34" t="s">
        <v>11</v>
      </c>
      <c r="B275" s="45">
        <v>271</v>
      </c>
      <c r="C275" s="46">
        <v>40859390</v>
      </c>
      <c r="D275" s="47">
        <v>41694</v>
      </c>
      <c r="E275" s="48" t="s">
        <v>334</v>
      </c>
      <c r="F275" s="50">
        <v>15</v>
      </c>
      <c r="G275" s="39">
        <v>466.10169491525426</v>
      </c>
      <c r="H275" s="49" t="s">
        <v>319</v>
      </c>
    </row>
    <row r="276" spans="1:8" x14ac:dyDescent="0.25">
      <c r="A276" s="34" t="s">
        <v>11</v>
      </c>
      <c r="B276" s="45">
        <v>272</v>
      </c>
      <c r="C276" s="46">
        <v>40858807</v>
      </c>
      <c r="D276" s="47">
        <v>41696</v>
      </c>
      <c r="E276" s="48" t="s">
        <v>334</v>
      </c>
      <c r="F276" s="50">
        <v>15</v>
      </c>
      <c r="G276" s="39">
        <v>466.10169491525426</v>
      </c>
      <c r="H276" s="49" t="s">
        <v>302</v>
      </c>
    </row>
    <row r="277" spans="1:8" x14ac:dyDescent="0.25">
      <c r="A277" s="34" t="s">
        <v>11</v>
      </c>
      <c r="B277" s="45">
        <v>273</v>
      </c>
      <c r="C277" s="46">
        <v>40858829</v>
      </c>
      <c r="D277" s="47">
        <v>41696</v>
      </c>
      <c r="E277" s="48" t="s">
        <v>334</v>
      </c>
      <c r="F277" s="50">
        <v>10</v>
      </c>
      <c r="G277" s="39">
        <v>466.10169491525426</v>
      </c>
      <c r="H277" s="49" t="s">
        <v>306</v>
      </c>
    </row>
    <row r="278" spans="1:8" x14ac:dyDescent="0.25">
      <c r="A278" s="34" t="s">
        <v>11</v>
      </c>
      <c r="B278" s="45">
        <v>274</v>
      </c>
      <c r="C278" s="46">
        <v>40858557</v>
      </c>
      <c r="D278" s="47">
        <v>41696</v>
      </c>
      <c r="E278" s="48" t="s">
        <v>334</v>
      </c>
      <c r="F278" s="50">
        <v>5</v>
      </c>
      <c r="G278" s="39">
        <v>466.10169491525426</v>
      </c>
      <c r="H278" s="49" t="s">
        <v>262</v>
      </c>
    </row>
    <row r="279" spans="1:8" x14ac:dyDescent="0.25">
      <c r="A279" s="34" t="s">
        <v>11</v>
      </c>
      <c r="B279" s="45">
        <v>275</v>
      </c>
      <c r="C279" s="46">
        <v>40858649</v>
      </c>
      <c r="D279" s="47">
        <v>41689</v>
      </c>
      <c r="E279" s="48" t="s">
        <v>334</v>
      </c>
      <c r="F279" s="50">
        <v>8</v>
      </c>
      <c r="G279" s="39">
        <v>466.10169491525426</v>
      </c>
      <c r="H279" s="49" t="s">
        <v>270</v>
      </c>
    </row>
    <row r="280" spans="1:8" x14ac:dyDescent="0.25">
      <c r="A280" s="34" t="s">
        <v>11</v>
      </c>
      <c r="B280" s="45">
        <v>276</v>
      </c>
      <c r="C280" s="46">
        <v>40858659</v>
      </c>
      <c r="D280" s="47">
        <v>41689</v>
      </c>
      <c r="E280" s="48" t="s">
        <v>334</v>
      </c>
      <c r="F280" s="50">
        <v>15</v>
      </c>
      <c r="G280" s="39">
        <v>466.10169491525426</v>
      </c>
      <c r="H280" s="49" t="s">
        <v>272</v>
      </c>
    </row>
    <row r="281" spans="1:8" x14ac:dyDescent="0.25">
      <c r="A281" s="34" t="s">
        <v>11</v>
      </c>
      <c r="B281" s="45">
        <v>277</v>
      </c>
      <c r="C281" s="46">
        <v>40858663</v>
      </c>
      <c r="D281" s="47">
        <v>41689</v>
      </c>
      <c r="E281" s="48" t="s">
        <v>334</v>
      </c>
      <c r="F281" s="50">
        <v>8</v>
      </c>
      <c r="G281" s="39">
        <v>466.10169491525426</v>
      </c>
      <c r="H281" s="49" t="s">
        <v>270</v>
      </c>
    </row>
    <row r="282" spans="1:8" x14ac:dyDescent="0.25">
      <c r="A282" s="34" t="s">
        <v>11</v>
      </c>
      <c r="B282" s="45">
        <v>278</v>
      </c>
      <c r="C282" s="46">
        <v>40858821</v>
      </c>
      <c r="D282" s="47">
        <v>41695</v>
      </c>
      <c r="E282" s="48" t="s">
        <v>334</v>
      </c>
      <c r="F282" s="50">
        <v>10</v>
      </c>
      <c r="G282" s="39">
        <v>466.10169491525426</v>
      </c>
      <c r="H282" s="49" t="s">
        <v>306</v>
      </c>
    </row>
    <row r="283" spans="1:8" x14ac:dyDescent="0.25">
      <c r="A283" s="34" t="s">
        <v>11</v>
      </c>
      <c r="B283" s="45">
        <v>279</v>
      </c>
      <c r="C283" s="46">
        <v>40858746</v>
      </c>
      <c r="D283" s="47">
        <v>41690</v>
      </c>
      <c r="E283" s="48" t="s">
        <v>336</v>
      </c>
      <c r="F283" s="50">
        <v>7</v>
      </c>
      <c r="G283" s="39">
        <v>466.10169491525426</v>
      </c>
      <c r="H283" s="49" t="s">
        <v>233</v>
      </c>
    </row>
    <row r="284" spans="1:8" x14ac:dyDescent="0.25">
      <c r="A284" s="34" t="s">
        <v>11</v>
      </c>
      <c r="B284" s="45">
        <v>280</v>
      </c>
      <c r="C284" s="46">
        <v>40858721</v>
      </c>
      <c r="D284" s="47">
        <v>41696</v>
      </c>
      <c r="E284" s="48" t="s">
        <v>336</v>
      </c>
      <c r="F284" s="50">
        <v>15</v>
      </c>
      <c r="G284" s="39">
        <v>466.10169491525426</v>
      </c>
      <c r="H284" s="49" t="s">
        <v>322</v>
      </c>
    </row>
    <row r="285" spans="1:8" x14ac:dyDescent="0.25">
      <c r="A285" s="34" t="s">
        <v>11</v>
      </c>
      <c r="B285" s="45">
        <v>281</v>
      </c>
      <c r="C285" s="46">
        <v>40858857</v>
      </c>
      <c r="D285" s="47">
        <v>41689</v>
      </c>
      <c r="E285" s="48" t="s">
        <v>334</v>
      </c>
      <c r="F285" s="50">
        <v>7</v>
      </c>
      <c r="G285" s="39">
        <v>466.10169491525426</v>
      </c>
      <c r="H285" s="49" t="s">
        <v>290</v>
      </c>
    </row>
    <row r="286" spans="1:8" x14ac:dyDescent="0.25">
      <c r="A286" s="34" t="s">
        <v>11</v>
      </c>
      <c r="B286" s="45">
        <v>282</v>
      </c>
      <c r="C286" s="46">
        <v>40859136</v>
      </c>
      <c r="D286" s="47">
        <v>41688</v>
      </c>
      <c r="E286" s="48" t="s">
        <v>334</v>
      </c>
      <c r="F286" s="50">
        <v>15</v>
      </c>
      <c r="G286" s="39">
        <v>466.10169491525426</v>
      </c>
      <c r="H286" s="49" t="s">
        <v>233</v>
      </c>
    </row>
    <row r="287" spans="1:8" x14ac:dyDescent="0.25">
      <c r="A287" s="34" t="s">
        <v>11</v>
      </c>
      <c r="B287" s="45">
        <v>283</v>
      </c>
      <c r="C287" s="46">
        <v>40859222</v>
      </c>
      <c r="D287" s="47">
        <v>41691</v>
      </c>
      <c r="E287" s="48" t="s">
        <v>334</v>
      </c>
      <c r="F287" s="50">
        <v>15</v>
      </c>
      <c r="G287" s="39">
        <v>466.10169491525426</v>
      </c>
      <c r="H287" s="49" t="s">
        <v>270</v>
      </c>
    </row>
    <row r="288" spans="1:8" x14ac:dyDescent="0.25">
      <c r="A288" s="34" t="s">
        <v>11</v>
      </c>
      <c r="B288" s="45">
        <v>284</v>
      </c>
      <c r="C288" s="46">
        <v>40859092</v>
      </c>
      <c r="D288" s="47">
        <v>41689</v>
      </c>
      <c r="E288" s="48" t="s">
        <v>336</v>
      </c>
      <c r="F288" s="50">
        <v>10</v>
      </c>
      <c r="G288" s="39">
        <v>466.10169491525426</v>
      </c>
      <c r="H288" s="49" t="s">
        <v>289</v>
      </c>
    </row>
    <row r="289" spans="1:8" x14ac:dyDescent="0.25">
      <c r="A289" s="34" t="s">
        <v>11</v>
      </c>
      <c r="B289" s="45">
        <v>285</v>
      </c>
      <c r="C289" s="46">
        <v>40859218</v>
      </c>
      <c r="D289" s="47">
        <v>41691</v>
      </c>
      <c r="E289" s="48" t="s">
        <v>334</v>
      </c>
      <c r="F289" s="50">
        <v>15</v>
      </c>
      <c r="G289" s="39">
        <v>466.10169491525426</v>
      </c>
      <c r="H289" s="49" t="s">
        <v>270</v>
      </c>
    </row>
    <row r="290" spans="1:8" x14ac:dyDescent="0.25">
      <c r="A290" s="34" t="s">
        <v>11</v>
      </c>
      <c r="B290" s="45">
        <v>286</v>
      </c>
      <c r="C290" s="46">
        <v>40859176</v>
      </c>
      <c r="D290" s="47">
        <v>41689</v>
      </c>
      <c r="E290" s="48" t="s">
        <v>336</v>
      </c>
      <c r="F290" s="50">
        <v>15</v>
      </c>
      <c r="G290" s="39">
        <v>466.10169491525426</v>
      </c>
      <c r="H290" s="49" t="s">
        <v>237</v>
      </c>
    </row>
    <row r="291" spans="1:8" x14ac:dyDescent="0.25">
      <c r="A291" s="34" t="s">
        <v>11</v>
      </c>
      <c r="B291" s="45">
        <v>287</v>
      </c>
      <c r="C291" s="46">
        <v>40859213</v>
      </c>
      <c r="D291" s="47">
        <v>41691</v>
      </c>
      <c r="E291" s="48" t="s">
        <v>334</v>
      </c>
      <c r="F291" s="50">
        <v>15</v>
      </c>
      <c r="G291" s="39">
        <v>466.10169491525426</v>
      </c>
      <c r="H291" s="49" t="s">
        <v>272</v>
      </c>
    </row>
    <row r="292" spans="1:8" x14ac:dyDescent="0.25">
      <c r="A292" s="34" t="s">
        <v>11</v>
      </c>
      <c r="B292" s="45">
        <v>288</v>
      </c>
      <c r="C292" s="46">
        <v>40859352</v>
      </c>
      <c r="D292" s="47">
        <v>41697</v>
      </c>
      <c r="E292" s="48" t="s">
        <v>334</v>
      </c>
      <c r="F292" s="50">
        <v>1</v>
      </c>
      <c r="G292" s="39">
        <v>167107.6525423729</v>
      </c>
      <c r="H292" s="49" t="s">
        <v>235</v>
      </c>
    </row>
    <row r="293" spans="1:8" x14ac:dyDescent="0.25">
      <c r="A293" s="34" t="s">
        <v>11</v>
      </c>
      <c r="B293" s="45">
        <v>289</v>
      </c>
      <c r="C293" s="46">
        <v>40859359</v>
      </c>
      <c r="D293" s="47">
        <v>41697</v>
      </c>
      <c r="E293" s="48" t="s">
        <v>334</v>
      </c>
      <c r="F293" s="50">
        <v>1</v>
      </c>
      <c r="G293" s="39">
        <v>23926.838983050846</v>
      </c>
      <c r="H293" s="49" t="s">
        <v>235</v>
      </c>
    </row>
    <row r="294" spans="1:8" x14ac:dyDescent="0.25">
      <c r="A294" s="34" t="s">
        <v>11</v>
      </c>
      <c r="B294" s="45">
        <v>290</v>
      </c>
      <c r="C294" s="46">
        <v>40859394</v>
      </c>
      <c r="D294" s="47">
        <v>41694</v>
      </c>
      <c r="E294" s="48" t="s">
        <v>334</v>
      </c>
      <c r="F294" s="50">
        <v>8</v>
      </c>
      <c r="G294" s="39">
        <v>466.10169491525426</v>
      </c>
      <c r="H294" s="49" t="s">
        <v>286</v>
      </c>
    </row>
    <row r="295" spans="1:8" x14ac:dyDescent="0.25">
      <c r="A295" s="34" t="s">
        <v>11</v>
      </c>
      <c r="B295" s="45">
        <v>291</v>
      </c>
      <c r="C295" s="46">
        <v>40859399</v>
      </c>
      <c r="D295" s="47">
        <v>41697</v>
      </c>
      <c r="E295" s="48" t="s">
        <v>334</v>
      </c>
      <c r="F295" s="50">
        <v>1</v>
      </c>
      <c r="G295" s="39">
        <v>71653.771186440674</v>
      </c>
      <c r="H295" s="49" t="s">
        <v>295</v>
      </c>
    </row>
    <row r="296" spans="1:8" x14ac:dyDescent="0.25">
      <c r="A296" s="34" t="s">
        <v>11</v>
      </c>
      <c r="B296" s="45">
        <v>292</v>
      </c>
      <c r="C296" s="46">
        <v>40859457</v>
      </c>
      <c r="D296" s="47">
        <v>41697</v>
      </c>
      <c r="E296" s="48" t="s">
        <v>334</v>
      </c>
      <c r="F296" s="50">
        <v>1</v>
      </c>
      <c r="G296" s="39">
        <v>167107.6525423729</v>
      </c>
      <c r="H296" s="49" t="s">
        <v>295</v>
      </c>
    </row>
    <row r="297" spans="1:8" x14ac:dyDescent="0.25">
      <c r="A297" s="34" t="s">
        <v>11</v>
      </c>
      <c r="B297" s="45">
        <v>293</v>
      </c>
      <c r="C297" s="46">
        <v>40859469</v>
      </c>
      <c r="D297" s="47">
        <v>41691</v>
      </c>
      <c r="E297" s="48" t="s">
        <v>334</v>
      </c>
      <c r="F297" s="50">
        <v>7</v>
      </c>
      <c r="G297" s="39">
        <v>466.10169491525426</v>
      </c>
      <c r="H297" s="49" t="s">
        <v>318</v>
      </c>
    </row>
    <row r="298" spans="1:8" x14ac:dyDescent="0.25">
      <c r="A298" s="34" t="s">
        <v>11</v>
      </c>
      <c r="B298" s="45">
        <v>294</v>
      </c>
      <c r="C298" s="46">
        <v>40859766</v>
      </c>
      <c r="D298" s="47">
        <v>41697</v>
      </c>
      <c r="E298" s="48" t="s">
        <v>334</v>
      </c>
      <c r="F298" s="50">
        <v>1</v>
      </c>
      <c r="G298" s="39">
        <v>71653.771186440674</v>
      </c>
      <c r="H298" s="49" t="s">
        <v>235</v>
      </c>
    </row>
    <row r="299" spans="1:8" x14ac:dyDescent="0.25">
      <c r="A299" s="34" t="s">
        <v>11</v>
      </c>
      <c r="B299" s="45">
        <v>295</v>
      </c>
      <c r="C299" s="46">
        <v>40859658</v>
      </c>
      <c r="D299" s="47">
        <v>41691</v>
      </c>
      <c r="E299" s="48" t="s">
        <v>336</v>
      </c>
      <c r="F299" s="50">
        <v>15</v>
      </c>
      <c r="G299" s="39">
        <v>466.10169491525426</v>
      </c>
      <c r="H299" s="49" t="s">
        <v>290</v>
      </c>
    </row>
    <row r="300" spans="1:8" x14ac:dyDescent="0.25">
      <c r="A300" s="34" t="s">
        <v>11</v>
      </c>
      <c r="B300" s="45">
        <v>296</v>
      </c>
      <c r="C300" s="46">
        <v>40859584</v>
      </c>
      <c r="D300" s="47">
        <v>41687</v>
      </c>
      <c r="E300" s="48" t="s">
        <v>334</v>
      </c>
      <c r="F300" s="50">
        <v>15</v>
      </c>
      <c r="G300" s="39">
        <v>466.10169491525426</v>
      </c>
      <c r="H300" s="49" t="s">
        <v>301</v>
      </c>
    </row>
    <row r="301" spans="1:8" x14ac:dyDescent="0.25">
      <c r="A301" s="34" t="s">
        <v>11</v>
      </c>
      <c r="B301" s="45">
        <v>297</v>
      </c>
      <c r="C301" s="46">
        <v>40861065</v>
      </c>
      <c r="D301" s="47">
        <v>41698</v>
      </c>
      <c r="E301" s="48" t="s">
        <v>334</v>
      </c>
      <c r="F301" s="50">
        <v>15</v>
      </c>
      <c r="G301" s="39">
        <v>466.10169491525426</v>
      </c>
      <c r="H301" s="49" t="s">
        <v>259</v>
      </c>
    </row>
    <row r="302" spans="1:8" x14ac:dyDescent="0.25">
      <c r="A302" s="34" t="s">
        <v>11</v>
      </c>
      <c r="B302" s="45">
        <v>298</v>
      </c>
      <c r="C302" s="46">
        <v>40859736</v>
      </c>
      <c r="D302" s="47">
        <v>41691</v>
      </c>
      <c r="E302" s="48" t="s">
        <v>334</v>
      </c>
      <c r="F302" s="50">
        <v>15</v>
      </c>
      <c r="G302" s="39">
        <v>466.10169491525426</v>
      </c>
      <c r="H302" s="49" t="s">
        <v>257</v>
      </c>
    </row>
    <row r="303" spans="1:8" x14ac:dyDescent="0.25">
      <c r="A303" s="34" t="s">
        <v>11</v>
      </c>
      <c r="B303" s="45">
        <v>299</v>
      </c>
      <c r="C303" s="46">
        <v>40859731</v>
      </c>
      <c r="D303" s="47">
        <v>41697</v>
      </c>
      <c r="E303" s="48" t="s">
        <v>334</v>
      </c>
      <c r="F303" s="50">
        <v>15</v>
      </c>
      <c r="G303" s="39">
        <v>144131.35593220338</v>
      </c>
      <c r="H303" s="49" t="s">
        <v>278</v>
      </c>
    </row>
    <row r="304" spans="1:8" x14ac:dyDescent="0.25">
      <c r="A304" s="34" t="s">
        <v>11</v>
      </c>
      <c r="B304" s="45">
        <v>300</v>
      </c>
      <c r="C304" s="46">
        <v>40859685</v>
      </c>
      <c r="D304" s="47">
        <v>41696</v>
      </c>
      <c r="E304" s="48" t="s">
        <v>334</v>
      </c>
      <c r="F304" s="50">
        <v>15</v>
      </c>
      <c r="G304" s="39">
        <v>466.10169491525426</v>
      </c>
      <c r="H304" s="49" t="s">
        <v>290</v>
      </c>
    </row>
    <row r="305" spans="1:8" x14ac:dyDescent="0.25">
      <c r="A305" s="34" t="s">
        <v>11</v>
      </c>
      <c r="B305" s="45">
        <v>301</v>
      </c>
      <c r="C305" s="46">
        <v>40859699</v>
      </c>
      <c r="D305" s="47">
        <v>41696</v>
      </c>
      <c r="E305" s="48" t="s">
        <v>336</v>
      </c>
      <c r="F305" s="50">
        <v>7</v>
      </c>
      <c r="G305" s="39">
        <v>466.10169491525426</v>
      </c>
      <c r="H305" s="49" t="s">
        <v>233</v>
      </c>
    </row>
    <row r="306" spans="1:8" x14ac:dyDescent="0.25">
      <c r="A306" s="34" t="s">
        <v>11</v>
      </c>
      <c r="B306" s="45">
        <v>302</v>
      </c>
      <c r="C306" s="46">
        <v>40859728</v>
      </c>
      <c r="D306" s="47">
        <v>41691</v>
      </c>
      <c r="E306" s="48" t="s">
        <v>334</v>
      </c>
      <c r="F306" s="50">
        <v>7</v>
      </c>
      <c r="G306" s="39">
        <v>466.10169491525426</v>
      </c>
      <c r="H306" s="49" t="s">
        <v>272</v>
      </c>
    </row>
    <row r="307" spans="1:8" x14ac:dyDescent="0.25">
      <c r="A307" s="34" t="s">
        <v>11</v>
      </c>
      <c r="B307" s="45">
        <v>303</v>
      </c>
      <c r="C307" s="46">
        <v>40860074</v>
      </c>
      <c r="D307" s="47">
        <v>41696</v>
      </c>
      <c r="E307" s="48" t="s">
        <v>334</v>
      </c>
      <c r="F307" s="50">
        <v>7</v>
      </c>
      <c r="G307" s="39">
        <v>466.10169491525426</v>
      </c>
      <c r="H307" s="49" t="s">
        <v>322</v>
      </c>
    </row>
    <row r="308" spans="1:8" x14ac:dyDescent="0.25">
      <c r="A308" s="34" t="s">
        <v>11</v>
      </c>
      <c r="B308" s="45">
        <v>304</v>
      </c>
      <c r="C308" s="46">
        <v>40859924</v>
      </c>
      <c r="D308" s="47">
        <v>41696</v>
      </c>
      <c r="E308" s="48" t="s">
        <v>336</v>
      </c>
      <c r="F308" s="50">
        <v>15</v>
      </c>
      <c r="G308" s="39">
        <v>466.10169491525426</v>
      </c>
      <c r="H308" s="49" t="s">
        <v>270</v>
      </c>
    </row>
    <row r="309" spans="1:8" x14ac:dyDescent="0.25">
      <c r="A309" s="34" t="s">
        <v>11</v>
      </c>
      <c r="B309" s="45">
        <v>305</v>
      </c>
      <c r="C309" s="46">
        <v>40859936</v>
      </c>
      <c r="D309" s="47">
        <v>41696</v>
      </c>
      <c r="E309" s="48" t="s">
        <v>336</v>
      </c>
      <c r="F309" s="50">
        <v>15</v>
      </c>
      <c r="G309" s="39">
        <v>466.10169491525426</v>
      </c>
      <c r="H309" s="49" t="s">
        <v>270</v>
      </c>
    </row>
    <row r="310" spans="1:8" x14ac:dyDescent="0.25">
      <c r="A310" s="34" t="s">
        <v>11</v>
      </c>
      <c r="B310" s="45">
        <v>306</v>
      </c>
      <c r="C310" s="46">
        <v>40860000</v>
      </c>
      <c r="D310" s="47">
        <v>41696</v>
      </c>
      <c r="E310" s="48" t="s">
        <v>334</v>
      </c>
      <c r="F310" s="50">
        <v>15</v>
      </c>
      <c r="G310" s="39">
        <v>466.10169491525426</v>
      </c>
      <c r="H310" s="49" t="s">
        <v>316</v>
      </c>
    </row>
    <row r="311" spans="1:8" x14ac:dyDescent="0.25">
      <c r="A311" s="34" t="s">
        <v>11</v>
      </c>
      <c r="B311" s="45">
        <v>307</v>
      </c>
      <c r="C311" s="46">
        <v>40860051</v>
      </c>
      <c r="D311" s="47">
        <v>41696</v>
      </c>
      <c r="E311" s="48" t="s">
        <v>336</v>
      </c>
      <c r="F311" s="50">
        <v>15</v>
      </c>
      <c r="G311" s="39">
        <v>466.10169491525426</v>
      </c>
      <c r="H311" s="49" t="s">
        <v>233</v>
      </c>
    </row>
    <row r="312" spans="1:8" x14ac:dyDescent="0.25">
      <c r="A312" s="34" t="s">
        <v>11</v>
      </c>
      <c r="B312" s="45">
        <v>308</v>
      </c>
      <c r="C312" s="46">
        <v>40860090</v>
      </c>
      <c r="D312" s="47">
        <v>41696</v>
      </c>
      <c r="E312" s="48" t="s">
        <v>334</v>
      </c>
      <c r="F312" s="50">
        <v>15</v>
      </c>
      <c r="G312" s="39">
        <v>466.10169491525426</v>
      </c>
      <c r="H312" s="49" t="s">
        <v>269</v>
      </c>
    </row>
    <row r="313" spans="1:8" x14ac:dyDescent="0.25">
      <c r="A313" s="34" t="s">
        <v>11</v>
      </c>
      <c r="B313" s="45">
        <v>309</v>
      </c>
      <c r="C313" s="46">
        <v>40860060</v>
      </c>
      <c r="D313" s="47">
        <v>41691</v>
      </c>
      <c r="E313" s="48" t="s">
        <v>334</v>
      </c>
      <c r="F313" s="50">
        <v>7</v>
      </c>
      <c r="G313" s="39">
        <v>466.10169491525426</v>
      </c>
      <c r="H313" s="49" t="s">
        <v>304</v>
      </c>
    </row>
    <row r="314" spans="1:8" x14ac:dyDescent="0.25">
      <c r="A314" s="34" t="s">
        <v>11</v>
      </c>
      <c r="B314" s="45">
        <v>310</v>
      </c>
      <c r="C314" s="46">
        <v>40860083</v>
      </c>
      <c r="D314" s="47">
        <v>41696</v>
      </c>
      <c r="E314" s="48" t="s">
        <v>334</v>
      </c>
      <c r="F314" s="50">
        <v>7</v>
      </c>
      <c r="G314" s="39">
        <v>466.10169491525426</v>
      </c>
      <c r="H314" s="49" t="s">
        <v>291</v>
      </c>
    </row>
    <row r="315" spans="1:8" x14ac:dyDescent="0.25">
      <c r="A315" s="34" t="s">
        <v>11</v>
      </c>
      <c r="B315" s="45">
        <v>311</v>
      </c>
      <c r="C315" s="46">
        <v>40860566</v>
      </c>
      <c r="D315" s="47">
        <v>41696</v>
      </c>
      <c r="E315" s="48" t="s">
        <v>334</v>
      </c>
      <c r="F315" s="50">
        <v>15</v>
      </c>
      <c r="G315" s="39">
        <v>466.10169491525426</v>
      </c>
      <c r="H315" s="49" t="s">
        <v>257</v>
      </c>
    </row>
    <row r="316" spans="1:8" x14ac:dyDescent="0.25">
      <c r="A316" s="34" t="s">
        <v>11</v>
      </c>
      <c r="B316" s="45">
        <v>312</v>
      </c>
      <c r="C316" s="46">
        <v>40860301</v>
      </c>
      <c r="D316" s="47">
        <v>41696</v>
      </c>
      <c r="E316" s="48" t="s">
        <v>334</v>
      </c>
      <c r="F316" s="50">
        <v>15</v>
      </c>
      <c r="G316" s="39">
        <v>466.10169491525426</v>
      </c>
      <c r="H316" s="49" t="s">
        <v>265</v>
      </c>
    </row>
    <row r="317" spans="1:8" x14ac:dyDescent="0.25">
      <c r="A317" s="34" t="s">
        <v>11</v>
      </c>
      <c r="B317" s="45">
        <v>313</v>
      </c>
      <c r="C317" s="46">
        <v>40860387</v>
      </c>
      <c r="D317" s="47">
        <v>41696</v>
      </c>
      <c r="E317" s="48" t="s">
        <v>336</v>
      </c>
      <c r="F317" s="50">
        <v>15</v>
      </c>
      <c r="G317" s="39">
        <v>466.10169491525426</v>
      </c>
      <c r="H317" s="49" t="s">
        <v>238</v>
      </c>
    </row>
    <row r="318" spans="1:8" x14ac:dyDescent="0.25">
      <c r="A318" s="34" t="s">
        <v>11</v>
      </c>
      <c r="B318" s="45">
        <v>314</v>
      </c>
      <c r="C318" s="46">
        <v>40860831</v>
      </c>
      <c r="D318" s="47">
        <v>41697</v>
      </c>
      <c r="E318" s="48" t="s">
        <v>334</v>
      </c>
      <c r="F318" s="50">
        <v>15</v>
      </c>
      <c r="G318" s="39">
        <v>466.10169491525426</v>
      </c>
      <c r="H318" s="49" t="s">
        <v>324</v>
      </c>
    </row>
    <row r="319" spans="1:8" x14ac:dyDescent="0.25">
      <c r="A319" s="34" t="s">
        <v>11</v>
      </c>
      <c r="B319" s="45">
        <v>315</v>
      </c>
      <c r="C319" s="46">
        <v>40860706</v>
      </c>
      <c r="D319" s="47">
        <v>41697</v>
      </c>
      <c r="E319" s="48" t="s">
        <v>334</v>
      </c>
      <c r="F319" s="50">
        <v>15</v>
      </c>
      <c r="G319" s="39">
        <v>466.10169491525426</v>
      </c>
      <c r="H319" s="49" t="s">
        <v>272</v>
      </c>
    </row>
    <row r="320" spans="1:8" x14ac:dyDescent="0.25">
      <c r="A320" s="34" t="s">
        <v>11</v>
      </c>
      <c r="B320" s="45">
        <v>316</v>
      </c>
      <c r="C320" s="46">
        <v>40860709</v>
      </c>
      <c r="D320" s="47">
        <v>41697</v>
      </c>
      <c r="E320" s="48" t="s">
        <v>336</v>
      </c>
      <c r="F320" s="50">
        <v>7</v>
      </c>
      <c r="G320" s="39">
        <v>466.10169491525426</v>
      </c>
      <c r="H320" s="49" t="s">
        <v>268</v>
      </c>
    </row>
    <row r="321" spans="1:8" x14ac:dyDescent="0.25">
      <c r="A321" s="34" t="s">
        <v>11</v>
      </c>
      <c r="B321" s="45">
        <v>317</v>
      </c>
      <c r="C321" s="46">
        <v>40860909</v>
      </c>
      <c r="D321" s="47">
        <v>41698</v>
      </c>
      <c r="E321" s="48" t="s">
        <v>334</v>
      </c>
      <c r="F321" s="50">
        <v>8</v>
      </c>
      <c r="G321" s="39">
        <v>466.10169491525426</v>
      </c>
      <c r="H321" s="49" t="s">
        <v>262</v>
      </c>
    </row>
    <row r="322" spans="1:8" x14ac:dyDescent="0.25">
      <c r="A322" s="34" t="s">
        <v>11</v>
      </c>
      <c r="B322" s="45">
        <v>318</v>
      </c>
      <c r="C322" s="46">
        <v>40860713</v>
      </c>
      <c r="D322" s="47">
        <v>41697</v>
      </c>
      <c r="E322" s="48" t="s">
        <v>334</v>
      </c>
      <c r="F322" s="50">
        <v>7</v>
      </c>
      <c r="G322" s="39">
        <v>466.10169491525426</v>
      </c>
      <c r="H322" s="49" t="s">
        <v>304</v>
      </c>
    </row>
    <row r="323" spans="1:8" x14ac:dyDescent="0.25">
      <c r="A323" s="34" t="s">
        <v>11</v>
      </c>
      <c r="B323" s="45">
        <v>319</v>
      </c>
      <c r="C323" s="46">
        <v>40860870</v>
      </c>
      <c r="D323" s="47">
        <v>41696</v>
      </c>
      <c r="E323" s="48" t="s">
        <v>334</v>
      </c>
      <c r="F323" s="50">
        <v>7</v>
      </c>
      <c r="G323" s="39">
        <v>466.10169491525426</v>
      </c>
      <c r="H323" s="49" t="s">
        <v>291</v>
      </c>
    </row>
    <row r="324" spans="1:8" x14ac:dyDescent="0.25">
      <c r="A324" s="34" t="s">
        <v>11</v>
      </c>
      <c r="B324" s="45">
        <v>320</v>
      </c>
      <c r="C324" s="46">
        <v>40860865</v>
      </c>
      <c r="D324" s="47">
        <v>41696</v>
      </c>
      <c r="E324" s="48" t="s">
        <v>334</v>
      </c>
      <c r="F324" s="50">
        <v>7</v>
      </c>
      <c r="G324" s="39">
        <v>466.10169491525426</v>
      </c>
      <c r="H324" s="49" t="s">
        <v>290</v>
      </c>
    </row>
    <row r="325" spans="1:8" x14ac:dyDescent="0.25">
      <c r="A325" s="34" t="s">
        <v>11</v>
      </c>
      <c r="B325" s="45">
        <v>321</v>
      </c>
      <c r="C325" s="46">
        <v>40860972</v>
      </c>
      <c r="D325" s="47">
        <v>41697</v>
      </c>
      <c r="E325" s="48" t="s">
        <v>334</v>
      </c>
      <c r="F325" s="50">
        <v>7</v>
      </c>
      <c r="G325" s="39">
        <v>466.10169491525426</v>
      </c>
      <c r="H325" s="49" t="s">
        <v>257</v>
      </c>
    </row>
    <row r="326" spans="1:8" x14ac:dyDescent="0.25">
      <c r="A326" s="34" t="s">
        <v>11</v>
      </c>
      <c r="B326" s="45">
        <v>322</v>
      </c>
      <c r="C326" s="46">
        <v>40861355</v>
      </c>
      <c r="D326" s="47">
        <v>41696</v>
      </c>
      <c r="E326" s="48" t="s">
        <v>336</v>
      </c>
      <c r="F326" s="50">
        <v>15</v>
      </c>
      <c r="G326" s="39">
        <v>466.10169491525426</v>
      </c>
      <c r="H326" s="49" t="s">
        <v>252</v>
      </c>
    </row>
    <row r="327" spans="1:8" x14ac:dyDescent="0.25">
      <c r="A327" s="34" t="s">
        <v>11</v>
      </c>
      <c r="B327" s="45">
        <v>323</v>
      </c>
      <c r="C327" s="46">
        <v>40861089</v>
      </c>
      <c r="D327" s="47">
        <v>41697</v>
      </c>
      <c r="E327" s="48" t="s">
        <v>334</v>
      </c>
      <c r="F327" s="50">
        <v>15</v>
      </c>
      <c r="G327" s="39">
        <v>466.10169491525426</v>
      </c>
      <c r="H327" s="49" t="s">
        <v>237</v>
      </c>
    </row>
    <row r="328" spans="1:8" x14ac:dyDescent="0.25">
      <c r="A328" s="34" t="s">
        <v>11</v>
      </c>
      <c r="B328" s="45">
        <v>324</v>
      </c>
      <c r="C328" s="46">
        <v>40860985</v>
      </c>
      <c r="D328" s="47">
        <v>41696</v>
      </c>
      <c r="E328" s="48" t="s">
        <v>334</v>
      </c>
      <c r="F328" s="50">
        <v>5</v>
      </c>
      <c r="G328" s="39">
        <v>466.10169491525426</v>
      </c>
      <c r="H328" s="49" t="s">
        <v>305</v>
      </c>
    </row>
    <row r="329" spans="1:8" x14ac:dyDescent="0.25">
      <c r="A329" s="34" t="s">
        <v>11</v>
      </c>
      <c r="B329" s="45">
        <v>325</v>
      </c>
      <c r="C329" s="46">
        <v>40861340</v>
      </c>
      <c r="D329" s="47">
        <v>41697</v>
      </c>
      <c r="E329" s="48" t="s">
        <v>334</v>
      </c>
      <c r="F329" s="50">
        <v>15</v>
      </c>
      <c r="G329" s="39">
        <v>466.10169491525426</v>
      </c>
      <c r="H329" s="49" t="s">
        <v>233</v>
      </c>
    </row>
    <row r="330" spans="1:8" x14ac:dyDescent="0.25">
      <c r="A330" s="34" t="s">
        <v>11</v>
      </c>
      <c r="B330" s="45">
        <v>326</v>
      </c>
      <c r="C330" s="46">
        <v>40861411</v>
      </c>
      <c r="D330" s="47">
        <v>41698</v>
      </c>
      <c r="E330" s="48" t="s">
        <v>334</v>
      </c>
      <c r="F330" s="50">
        <v>15</v>
      </c>
      <c r="G330" s="39">
        <v>466.10169491525426</v>
      </c>
      <c r="H330" s="49" t="s">
        <v>268</v>
      </c>
    </row>
    <row r="331" spans="1:8" x14ac:dyDescent="0.25">
      <c r="A331" s="34" t="s">
        <v>11</v>
      </c>
      <c r="B331" s="45">
        <v>327</v>
      </c>
      <c r="C331" s="46">
        <v>40861676</v>
      </c>
      <c r="D331" s="47">
        <v>41698</v>
      </c>
      <c r="E331" s="48" t="s">
        <v>334</v>
      </c>
      <c r="F331" s="50">
        <v>8</v>
      </c>
      <c r="G331" s="39">
        <v>466.10169491525426</v>
      </c>
      <c r="H331" s="49" t="s">
        <v>270</v>
      </c>
    </row>
    <row r="332" spans="1:8" x14ac:dyDescent="0.25">
      <c r="A332" s="34" t="s">
        <v>11</v>
      </c>
      <c r="B332" s="45">
        <v>328</v>
      </c>
      <c r="C332" s="46">
        <v>40861625</v>
      </c>
      <c r="D332" s="47">
        <v>41697</v>
      </c>
      <c r="E332" s="48" t="s">
        <v>334</v>
      </c>
      <c r="F332" s="50">
        <v>15</v>
      </c>
      <c r="G332" s="39">
        <v>466.10169491525426</v>
      </c>
      <c r="H332" s="49" t="s">
        <v>296</v>
      </c>
    </row>
    <row r="333" spans="1:8" x14ac:dyDescent="0.25">
      <c r="A333" s="34" t="s">
        <v>11</v>
      </c>
      <c r="B333" s="45">
        <v>329</v>
      </c>
      <c r="C333" s="46">
        <v>40862066</v>
      </c>
      <c r="D333" s="47">
        <v>41698</v>
      </c>
      <c r="E333" s="48" t="s">
        <v>334</v>
      </c>
      <c r="F333" s="50">
        <v>15</v>
      </c>
      <c r="G333" s="39">
        <v>466.10169491525426</v>
      </c>
      <c r="H333" s="49" t="s">
        <v>270</v>
      </c>
    </row>
    <row r="334" spans="1:8" x14ac:dyDescent="0.25">
      <c r="A334" s="34" t="s">
        <v>11</v>
      </c>
      <c r="B334" s="45">
        <v>330</v>
      </c>
      <c r="C334" s="46">
        <v>40861946</v>
      </c>
      <c r="D334" s="47">
        <v>41698</v>
      </c>
      <c r="E334" s="48" t="s">
        <v>334</v>
      </c>
      <c r="F334" s="50">
        <v>8</v>
      </c>
      <c r="G334" s="39">
        <v>466.10169491525426</v>
      </c>
      <c r="H334" s="49" t="s">
        <v>297</v>
      </c>
    </row>
    <row r="335" spans="1:8" x14ac:dyDescent="0.25">
      <c r="A335" s="34" t="s">
        <v>11</v>
      </c>
      <c r="B335" s="45">
        <v>331</v>
      </c>
      <c r="C335" s="46">
        <v>40861899</v>
      </c>
      <c r="D335" s="47">
        <v>41696</v>
      </c>
      <c r="E335" s="48" t="s">
        <v>336</v>
      </c>
      <c r="F335" s="50">
        <v>15</v>
      </c>
      <c r="G335" s="39">
        <v>466.10169491525426</v>
      </c>
      <c r="H335" s="49" t="s">
        <v>264</v>
      </c>
    </row>
    <row r="336" spans="1:8" x14ac:dyDescent="0.25">
      <c r="A336" s="34" t="s">
        <v>11</v>
      </c>
      <c r="B336" s="45">
        <v>332</v>
      </c>
      <c r="C336" s="46">
        <v>40861890</v>
      </c>
      <c r="D336" s="47">
        <v>41696</v>
      </c>
      <c r="E336" s="48" t="s">
        <v>336</v>
      </c>
      <c r="F336" s="50">
        <v>15</v>
      </c>
      <c r="G336" s="39">
        <v>466.10169491525426</v>
      </c>
      <c r="H336" s="49" t="s">
        <v>264</v>
      </c>
    </row>
    <row r="337" spans="1:8" x14ac:dyDescent="0.25">
      <c r="A337" s="34" t="s">
        <v>11</v>
      </c>
      <c r="B337" s="45">
        <v>333</v>
      </c>
      <c r="C337" s="46">
        <v>40862143</v>
      </c>
      <c r="D337" s="47">
        <v>41697</v>
      </c>
      <c r="E337" s="48" t="s">
        <v>336</v>
      </c>
      <c r="F337" s="50">
        <v>10</v>
      </c>
      <c r="G337" s="39">
        <v>466.10169491525426</v>
      </c>
      <c r="H337" s="49" t="s">
        <v>257</v>
      </c>
    </row>
    <row r="338" spans="1:8" x14ac:dyDescent="0.25">
      <c r="A338" s="34" t="s">
        <v>11</v>
      </c>
      <c r="B338" s="45">
        <v>334</v>
      </c>
      <c r="C338" s="46">
        <v>40862063</v>
      </c>
      <c r="D338" s="47">
        <v>41697</v>
      </c>
      <c r="E338" s="48" t="s">
        <v>334</v>
      </c>
      <c r="F338" s="50">
        <v>15</v>
      </c>
      <c r="G338" s="39">
        <v>466.10169491525426</v>
      </c>
      <c r="H338" s="49" t="s">
        <v>233</v>
      </c>
    </row>
    <row r="339" spans="1:8" x14ac:dyDescent="0.25">
      <c r="A339" s="34" t="s">
        <v>11</v>
      </c>
      <c r="B339" s="45">
        <v>335</v>
      </c>
      <c r="C339" s="46">
        <v>40862126</v>
      </c>
      <c r="D339" s="47">
        <v>41696</v>
      </c>
      <c r="E339" s="48" t="s">
        <v>334</v>
      </c>
      <c r="F339" s="50">
        <v>7</v>
      </c>
      <c r="G339" s="39">
        <v>466.10169491525426</v>
      </c>
      <c r="H339" s="49" t="s">
        <v>268</v>
      </c>
    </row>
    <row r="340" spans="1:8" x14ac:dyDescent="0.25">
      <c r="A340" s="34" t="s">
        <v>11</v>
      </c>
      <c r="B340" s="45">
        <v>336</v>
      </c>
      <c r="C340" s="46">
        <v>40862111</v>
      </c>
      <c r="D340" s="47">
        <v>41697</v>
      </c>
      <c r="E340" s="48" t="s">
        <v>334</v>
      </c>
      <c r="F340" s="50">
        <v>5</v>
      </c>
      <c r="G340" s="39">
        <v>466.10169491525426</v>
      </c>
      <c r="H340" s="49" t="s">
        <v>318</v>
      </c>
    </row>
    <row r="341" spans="1:8" x14ac:dyDescent="0.25">
      <c r="A341" s="34" t="s">
        <v>11</v>
      </c>
      <c r="B341" s="45">
        <v>337</v>
      </c>
      <c r="C341" s="46">
        <v>40862690</v>
      </c>
      <c r="D341" s="47">
        <v>41697</v>
      </c>
      <c r="E341" s="48" t="s">
        <v>334</v>
      </c>
      <c r="F341" s="50">
        <v>8</v>
      </c>
      <c r="G341" s="39">
        <v>466.10169491525426</v>
      </c>
      <c r="H341" s="49" t="s">
        <v>298</v>
      </c>
    </row>
    <row r="342" spans="1:8" x14ac:dyDescent="0.25">
      <c r="A342" s="34" t="s">
        <v>11</v>
      </c>
      <c r="B342" s="45">
        <v>338</v>
      </c>
      <c r="C342" s="46">
        <v>40862631</v>
      </c>
      <c r="D342" s="47">
        <v>41698</v>
      </c>
      <c r="E342" s="48" t="s">
        <v>334</v>
      </c>
      <c r="F342" s="50">
        <v>15</v>
      </c>
      <c r="G342" s="39">
        <v>466.10169491525426</v>
      </c>
      <c r="H342" s="49" t="s">
        <v>301</v>
      </c>
    </row>
    <row r="343" spans="1:8" x14ac:dyDescent="0.25">
      <c r="A343" s="34" t="s">
        <v>11</v>
      </c>
      <c r="B343" s="45">
        <v>339</v>
      </c>
      <c r="C343" s="46">
        <v>40863310</v>
      </c>
      <c r="D343" s="47">
        <v>41698</v>
      </c>
      <c r="E343" s="48" t="s">
        <v>334</v>
      </c>
      <c r="F343" s="50">
        <v>15</v>
      </c>
      <c r="G343" s="39">
        <v>466.10169491525426</v>
      </c>
      <c r="H343" s="49" t="s">
        <v>268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8"/>
      <c r="D3" s="8"/>
      <c r="E3" s="8"/>
      <c r="F3" s="8"/>
      <c r="G3" s="8"/>
      <c r="H3" s="8"/>
    </row>
    <row r="4" spans="3:8" x14ac:dyDescent="0.25">
      <c r="C4" s="8"/>
      <c r="D4" s="8"/>
      <c r="E4" s="8"/>
      <c r="F4" s="8"/>
      <c r="G4" s="8"/>
      <c r="H4" s="8"/>
    </row>
    <row r="5" spans="3:8" x14ac:dyDescent="0.25">
      <c r="C5" s="8"/>
      <c r="D5" s="9"/>
      <c r="E5" s="8"/>
      <c r="F5" s="10"/>
      <c r="G5" s="11"/>
      <c r="H5" s="8"/>
    </row>
    <row r="6" spans="3:8" x14ac:dyDescent="0.25">
      <c r="C6" s="8"/>
      <c r="D6" s="9"/>
      <c r="E6" s="8"/>
      <c r="F6" s="10"/>
      <c r="G6" s="11"/>
      <c r="H6" s="8"/>
    </row>
    <row r="7" spans="3:8" x14ac:dyDescent="0.25">
      <c r="C7" s="8"/>
      <c r="D7" s="9"/>
      <c r="E7" s="8"/>
      <c r="F7" s="10"/>
      <c r="G7" s="11"/>
      <c r="H7" s="8"/>
    </row>
    <row r="8" spans="3:8" x14ac:dyDescent="0.25">
      <c r="C8" s="8"/>
      <c r="D8" s="9"/>
      <c r="E8" s="8"/>
      <c r="F8" s="10"/>
      <c r="G8" s="11"/>
      <c r="H8" s="8"/>
    </row>
    <row r="9" spans="3:8" x14ac:dyDescent="0.25">
      <c r="C9" s="8"/>
      <c r="D9" s="9"/>
      <c r="E9" s="8"/>
      <c r="F9" s="10"/>
      <c r="G9" s="11"/>
      <c r="H9" s="8"/>
    </row>
    <row r="10" spans="3:8" x14ac:dyDescent="0.25">
      <c r="C10" s="8"/>
      <c r="D10" s="9"/>
      <c r="E10" s="8"/>
      <c r="F10" s="10"/>
      <c r="G10" s="11"/>
      <c r="H10" s="8"/>
    </row>
    <row r="11" spans="3:8" x14ac:dyDescent="0.25">
      <c r="C11" s="8"/>
      <c r="D11" s="8"/>
      <c r="E11" s="8"/>
      <c r="F11" s="10"/>
      <c r="G11" s="11"/>
      <c r="H11" s="8"/>
    </row>
    <row r="12" spans="3:8" x14ac:dyDescent="0.25">
      <c r="C12" s="8"/>
      <c r="D12" s="9"/>
      <c r="E12" s="8"/>
      <c r="F12" s="10"/>
      <c r="G12" s="11"/>
      <c r="H12" s="8"/>
    </row>
    <row r="13" spans="3:8" x14ac:dyDescent="0.25">
      <c r="C13" s="8"/>
      <c r="D13" s="9"/>
      <c r="E13" s="8"/>
      <c r="F13" s="10"/>
      <c r="G13" s="11"/>
      <c r="H13" s="8"/>
    </row>
    <row r="14" spans="3:8" x14ac:dyDescent="0.25">
      <c r="C14" s="8"/>
      <c r="D14" s="9"/>
      <c r="E14" s="8"/>
      <c r="F14" s="10"/>
      <c r="G14" s="11"/>
      <c r="H14" s="8"/>
    </row>
    <row r="15" spans="3:8" x14ac:dyDescent="0.25">
      <c r="C15" s="8"/>
      <c r="D15" s="9"/>
      <c r="E15" s="8"/>
      <c r="F15" s="10"/>
      <c r="G15" s="11"/>
      <c r="H15" s="8"/>
    </row>
    <row r="16" spans="3:8" x14ac:dyDescent="0.25">
      <c r="C16" s="8"/>
      <c r="D16" s="9"/>
      <c r="E16" s="8"/>
      <c r="F16" s="10"/>
      <c r="G16" s="11"/>
      <c r="H16" s="8"/>
    </row>
    <row r="17" spans="3:8" x14ac:dyDescent="0.25">
      <c r="C17" s="8"/>
      <c r="D17" s="9"/>
      <c r="E17" s="8"/>
      <c r="F17" s="10"/>
      <c r="G17" s="11"/>
      <c r="H17" s="8"/>
    </row>
    <row r="18" spans="3:8" x14ac:dyDescent="0.25">
      <c r="C18" s="8"/>
      <c r="D18" s="9"/>
      <c r="E18" s="8"/>
      <c r="F18" s="10"/>
      <c r="G18" s="11"/>
      <c r="H18" s="8"/>
    </row>
    <row r="19" spans="3:8" x14ac:dyDescent="0.25">
      <c r="C19" s="8"/>
      <c r="D19" s="9"/>
      <c r="E19" s="8"/>
      <c r="F19" s="10"/>
      <c r="G19" s="11"/>
      <c r="H19" s="8"/>
    </row>
    <row r="20" spans="3:8" x14ac:dyDescent="0.25">
      <c r="C20" s="8"/>
      <c r="D20" s="9"/>
      <c r="E20" s="8"/>
      <c r="F20" s="10"/>
      <c r="G20" s="11"/>
      <c r="H20" s="8"/>
    </row>
    <row r="21" spans="3:8" x14ac:dyDescent="0.25">
      <c r="C21" s="8"/>
      <c r="D21" s="9"/>
      <c r="E21" s="8"/>
      <c r="F21" s="10"/>
      <c r="G21" s="11"/>
      <c r="H21" s="8"/>
    </row>
    <row r="22" spans="3:8" x14ac:dyDescent="0.25">
      <c r="C22" s="8"/>
      <c r="D22" s="9"/>
      <c r="E22" s="8"/>
      <c r="F22" s="10"/>
      <c r="G22" s="11"/>
      <c r="H22" s="8"/>
    </row>
    <row r="23" spans="3:8" x14ac:dyDescent="0.25">
      <c r="C23" s="8"/>
      <c r="D23" s="9"/>
      <c r="E23" s="8"/>
      <c r="F23" s="10"/>
      <c r="G23" s="11"/>
      <c r="H23" s="8"/>
    </row>
    <row r="24" spans="3:8" x14ac:dyDescent="0.25">
      <c r="C24" s="8"/>
      <c r="D24" s="9"/>
      <c r="E24" s="8"/>
      <c r="F24" s="10"/>
      <c r="G24" s="11"/>
      <c r="H24" s="8"/>
    </row>
    <row r="25" spans="3:8" x14ac:dyDescent="0.25">
      <c r="C25" s="8"/>
      <c r="D25" s="9"/>
      <c r="E25" s="8"/>
      <c r="F25" s="10"/>
      <c r="G25" s="11"/>
      <c r="H25" s="8"/>
    </row>
    <row r="26" spans="3:8" x14ac:dyDescent="0.25">
      <c r="C26" s="8"/>
      <c r="D26" s="9"/>
      <c r="E26" s="8"/>
      <c r="F26" s="10"/>
      <c r="G26" s="11"/>
      <c r="H26" s="8"/>
    </row>
    <row r="27" spans="3:8" x14ac:dyDescent="0.25">
      <c r="C27" s="8"/>
      <c r="D27" s="9"/>
      <c r="E27" s="8"/>
      <c r="F27" s="10"/>
      <c r="G27" s="11"/>
      <c r="H27" s="8"/>
    </row>
    <row r="28" spans="3:8" x14ac:dyDescent="0.25">
      <c r="C28" s="8"/>
      <c r="D28" s="9"/>
      <c r="E28" s="8"/>
      <c r="F28" s="10"/>
      <c r="G28" s="11"/>
      <c r="H28" s="8"/>
    </row>
    <row r="29" spans="3:8" x14ac:dyDescent="0.25">
      <c r="C29" s="8"/>
      <c r="D29" s="9"/>
      <c r="E29" s="8"/>
      <c r="F29" s="10"/>
      <c r="G29" s="11"/>
      <c r="H29" s="8"/>
    </row>
    <row r="30" spans="3:8" x14ac:dyDescent="0.25">
      <c r="C30" s="8"/>
      <c r="D30" s="9"/>
      <c r="E30" s="8"/>
      <c r="F30" s="10"/>
      <c r="G30" s="11"/>
      <c r="H30" s="8"/>
    </row>
    <row r="31" spans="3:8" x14ac:dyDescent="0.25">
      <c r="C31" s="8"/>
      <c r="D31" s="9"/>
      <c r="E31" s="8"/>
      <c r="F31" s="10"/>
      <c r="G31" s="11"/>
      <c r="H31" s="8"/>
    </row>
    <row r="32" spans="3:8" x14ac:dyDescent="0.25">
      <c r="C32" s="8"/>
      <c r="D32" s="9"/>
      <c r="E32" s="8"/>
      <c r="F32" s="10"/>
      <c r="G32" s="11"/>
      <c r="H32" s="8"/>
    </row>
    <row r="33" spans="3:8" x14ac:dyDescent="0.25">
      <c r="C33" s="8"/>
      <c r="D33" s="9"/>
      <c r="E33" s="8"/>
      <c r="F33" s="10"/>
      <c r="G33" s="11"/>
      <c r="H33" s="8"/>
    </row>
    <row r="34" spans="3:8" x14ac:dyDescent="0.25">
      <c r="C34" s="8"/>
      <c r="D34" s="9"/>
      <c r="E34" s="8"/>
      <c r="F34" s="10"/>
      <c r="G34" s="11"/>
      <c r="H34" s="8"/>
    </row>
    <row r="35" spans="3:8" x14ac:dyDescent="0.25">
      <c r="C35" s="8"/>
      <c r="D35" s="9"/>
      <c r="E35" s="8"/>
      <c r="F35" s="10"/>
      <c r="G35" s="11"/>
      <c r="H35" s="8"/>
    </row>
    <row r="36" spans="3:8" x14ac:dyDescent="0.25">
      <c r="C36" s="8"/>
      <c r="D36" s="9"/>
      <c r="E36" s="8"/>
      <c r="F36" s="10"/>
      <c r="G36" s="11"/>
      <c r="H36" s="8"/>
    </row>
    <row r="37" spans="3:8" x14ac:dyDescent="0.25">
      <c r="C37" s="8"/>
      <c r="D37" s="9"/>
      <c r="E37" s="8"/>
      <c r="F37" s="10"/>
      <c r="G37" s="11"/>
      <c r="H37" s="8"/>
    </row>
    <row r="38" spans="3:8" x14ac:dyDescent="0.25">
      <c r="C38" s="8"/>
      <c r="D38" s="9"/>
      <c r="E38" s="8"/>
      <c r="F38" s="10"/>
      <c r="G38" s="11"/>
      <c r="H38" s="8"/>
    </row>
    <row r="39" spans="3:8" x14ac:dyDescent="0.25">
      <c r="C39" s="8"/>
      <c r="D39" s="9"/>
      <c r="E39" s="8"/>
      <c r="F39" s="10"/>
      <c r="G39" s="11"/>
      <c r="H39" s="8"/>
    </row>
    <row r="40" spans="3:8" x14ac:dyDescent="0.25">
      <c r="C40" s="8"/>
      <c r="D40" s="9"/>
      <c r="E40" s="8"/>
      <c r="F40" s="10"/>
      <c r="G40" s="11"/>
      <c r="H40" s="8"/>
    </row>
    <row r="41" spans="3:8" x14ac:dyDescent="0.25">
      <c r="C41" s="8"/>
      <c r="D41" s="9"/>
      <c r="E41" s="8"/>
      <c r="F41" s="10"/>
      <c r="G41" s="11"/>
      <c r="H41" s="8"/>
    </row>
    <row r="42" spans="3:8" x14ac:dyDescent="0.25">
      <c r="C42" s="8"/>
      <c r="D42" s="9"/>
      <c r="E42" s="8"/>
      <c r="F42" s="10"/>
      <c r="G42" s="11"/>
      <c r="H42" s="8"/>
    </row>
    <row r="43" spans="3:8" x14ac:dyDescent="0.25">
      <c r="C43" s="8"/>
      <c r="D43" s="9"/>
      <c r="E43" s="8"/>
      <c r="F43" s="10"/>
      <c r="G43" s="11"/>
      <c r="H43" s="8"/>
    </row>
    <row r="44" spans="3:8" x14ac:dyDescent="0.25">
      <c r="C44" s="8"/>
      <c r="D44" s="9"/>
      <c r="E44" s="8"/>
      <c r="F44" s="10"/>
      <c r="G44" s="11"/>
      <c r="H44" s="8"/>
    </row>
    <row r="45" spans="3:8" x14ac:dyDescent="0.25">
      <c r="C45" s="8"/>
      <c r="D45" s="9"/>
      <c r="E45" s="8"/>
      <c r="F45" s="10"/>
      <c r="G45" s="11"/>
      <c r="H45" s="8"/>
    </row>
    <row r="46" spans="3:8" x14ac:dyDescent="0.25">
      <c r="C46" s="8"/>
      <c r="D46" s="9"/>
      <c r="E46" s="8"/>
      <c r="F46" s="10"/>
      <c r="G46" s="11"/>
      <c r="H46" s="8"/>
    </row>
    <row r="47" spans="3:8" x14ac:dyDescent="0.25">
      <c r="C47" s="8"/>
      <c r="D47" s="9"/>
      <c r="E47" s="8"/>
      <c r="F47" s="10"/>
      <c r="G47" s="11"/>
      <c r="H47" s="8"/>
    </row>
    <row r="48" spans="3:8" x14ac:dyDescent="0.25">
      <c r="C48" s="8"/>
      <c r="D48" s="9"/>
      <c r="E48" s="8"/>
      <c r="F48" s="10"/>
      <c r="G48" s="11"/>
      <c r="H48" s="8"/>
    </row>
    <row r="49" spans="3:8" x14ac:dyDescent="0.25">
      <c r="C49" s="8"/>
      <c r="D49" s="9"/>
      <c r="E49" s="8"/>
      <c r="F49" s="10"/>
      <c r="G49" s="11"/>
      <c r="H49" s="8"/>
    </row>
    <row r="50" spans="3:8" x14ac:dyDescent="0.25">
      <c r="C50" s="8"/>
      <c r="D50" s="9"/>
      <c r="E50" s="8"/>
      <c r="F50" s="10"/>
      <c r="G50" s="11"/>
      <c r="H50" s="8"/>
    </row>
    <row r="51" spans="3:8" x14ac:dyDescent="0.25">
      <c r="C51" s="8"/>
      <c r="D51" s="9"/>
      <c r="E51" s="8"/>
      <c r="F51" s="10"/>
      <c r="G51" s="11"/>
      <c r="H51" s="8"/>
    </row>
    <row r="52" spans="3:8" x14ac:dyDescent="0.25">
      <c r="C52" s="8"/>
      <c r="D52" s="9"/>
      <c r="E52" s="8"/>
      <c r="F52" s="10"/>
      <c r="G52" s="11"/>
      <c r="H52" s="8"/>
    </row>
    <row r="53" spans="3:8" x14ac:dyDescent="0.25">
      <c r="C53" s="8"/>
      <c r="D53" s="9"/>
      <c r="E53" s="8"/>
      <c r="F53" s="10"/>
      <c r="G53" s="11"/>
      <c r="H53" s="8"/>
    </row>
    <row r="54" spans="3:8" x14ac:dyDescent="0.25">
      <c r="C54" s="8"/>
      <c r="D54" s="9"/>
      <c r="E54" s="8"/>
      <c r="F54" s="10"/>
      <c r="G54" s="11"/>
      <c r="H54" s="8"/>
    </row>
    <row r="55" spans="3:8" x14ac:dyDescent="0.25">
      <c r="C55" s="8"/>
      <c r="D55" s="9"/>
      <c r="E55" s="8"/>
      <c r="F55" s="10"/>
      <c r="G55" s="11"/>
      <c r="H55" s="8"/>
    </row>
    <row r="56" spans="3:8" x14ac:dyDescent="0.25">
      <c r="C56" s="8"/>
      <c r="D56" s="9"/>
      <c r="E56" s="8"/>
      <c r="F56" s="10"/>
      <c r="G56" s="11"/>
      <c r="H56" s="8"/>
    </row>
    <row r="57" spans="3:8" x14ac:dyDescent="0.25">
      <c r="C57" s="8"/>
      <c r="D57" s="9"/>
      <c r="E57" s="8"/>
      <c r="F57" s="10"/>
      <c r="G57" s="11"/>
      <c r="H57" s="8"/>
    </row>
    <row r="58" spans="3:8" x14ac:dyDescent="0.25">
      <c r="C58" s="8"/>
      <c r="D58" s="9"/>
      <c r="E58" s="8"/>
      <c r="F58" s="10"/>
      <c r="G58" s="11"/>
      <c r="H58" s="8"/>
    </row>
    <row r="59" spans="3:8" x14ac:dyDescent="0.25">
      <c r="C59" s="8"/>
      <c r="D59" s="9"/>
      <c r="E59" s="8"/>
      <c r="F59" s="10"/>
      <c r="G59" s="11"/>
      <c r="H59" s="8"/>
    </row>
    <row r="60" spans="3:8" x14ac:dyDescent="0.25">
      <c r="C60" s="8"/>
      <c r="D60" s="9"/>
      <c r="E60" s="8"/>
      <c r="F60" s="10"/>
      <c r="G60" s="11"/>
      <c r="H60" s="8"/>
    </row>
    <row r="61" spans="3:8" x14ac:dyDescent="0.25">
      <c r="C61" s="8"/>
      <c r="D61" s="9"/>
      <c r="E61" s="8"/>
      <c r="F61" s="10"/>
      <c r="G61" s="11"/>
      <c r="H61" s="8"/>
    </row>
    <row r="62" spans="3:8" x14ac:dyDescent="0.25">
      <c r="C62" s="8"/>
      <c r="D62" s="9"/>
      <c r="E62" s="8"/>
      <c r="F62" s="10"/>
      <c r="G62" s="11"/>
      <c r="H62" s="8"/>
    </row>
    <row r="63" spans="3:8" x14ac:dyDescent="0.25">
      <c r="C63" s="8"/>
      <c r="D63" s="9"/>
      <c r="E63" s="8"/>
      <c r="F63" s="10"/>
      <c r="G63" s="11"/>
      <c r="H63" s="8"/>
    </row>
    <row r="64" spans="3:8" x14ac:dyDescent="0.25">
      <c r="C64" s="8"/>
      <c r="D64" s="9"/>
      <c r="E64" s="8"/>
      <c r="F64" s="10"/>
      <c r="G64" s="11"/>
      <c r="H64" s="8"/>
    </row>
    <row r="65" spans="3:8" x14ac:dyDescent="0.25">
      <c r="C65" s="8"/>
      <c r="D65" s="9"/>
      <c r="E65" s="8"/>
      <c r="F65" s="10"/>
      <c r="G65" s="11"/>
      <c r="H65" s="8"/>
    </row>
    <row r="66" spans="3:8" x14ac:dyDescent="0.25">
      <c r="C66" s="8"/>
      <c r="D66" s="9"/>
      <c r="E66" s="8"/>
      <c r="F66" s="10"/>
      <c r="G66" s="11"/>
      <c r="H66" s="8"/>
    </row>
    <row r="67" spans="3:8" x14ac:dyDescent="0.25">
      <c r="C67" s="8"/>
      <c r="D67" s="9"/>
      <c r="E67" s="8"/>
      <c r="F67" s="10"/>
      <c r="G67" s="11"/>
      <c r="H67" s="8"/>
    </row>
    <row r="68" spans="3:8" x14ac:dyDescent="0.25">
      <c r="C68" s="8"/>
      <c r="D68" s="9"/>
      <c r="E68" s="8"/>
      <c r="F68" s="10"/>
      <c r="G68" s="11"/>
      <c r="H68" s="8"/>
    </row>
    <row r="69" spans="3:8" x14ac:dyDescent="0.25">
      <c r="C69" s="8"/>
      <c r="D69" s="9"/>
      <c r="E69" s="8"/>
      <c r="F69" s="10"/>
      <c r="G69" s="11"/>
      <c r="H69" s="8"/>
    </row>
    <row r="70" spans="3:8" x14ac:dyDescent="0.25">
      <c r="C70" s="8"/>
      <c r="D70" s="9"/>
      <c r="E70" s="8"/>
      <c r="F70" s="10"/>
      <c r="G70" s="11"/>
      <c r="H70" s="8"/>
    </row>
    <row r="71" spans="3:8" x14ac:dyDescent="0.25">
      <c r="C71" s="8"/>
      <c r="D71" s="9"/>
      <c r="E71" s="8"/>
      <c r="F71" s="10"/>
      <c r="G71" s="11"/>
      <c r="H71" s="8"/>
    </row>
    <row r="72" spans="3:8" x14ac:dyDescent="0.25">
      <c r="C72" s="8"/>
      <c r="D72" s="9"/>
      <c r="E72" s="8"/>
      <c r="F72" s="10"/>
      <c r="G72" s="11"/>
      <c r="H72" s="8"/>
    </row>
    <row r="73" spans="3:8" x14ac:dyDescent="0.25">
      <c r="C73" s="8"/>
      <c r="D73" s="9"/>
      <c r="E73" s="8"/>
      <c r="F73" s="10"/>
      <c r="G73" s="11"/>
      <c r="H73" s="8"/>
    </row>
    <row r="74" spans="3:8" x14ac:dyDescent="0.25">
      <c r="C74" s="8"/>
      <c r="D74" s="9"/>
      <c r="E74" s="8"/>
      <c r="F74" s="10"/>
      <c r="G74" s="11"/>
      <c r="H74" s="8"/>
    </row>
    <row r="75" spans="3:8" x14ac:dyDescent="0.25">
      <c r="C75" s="8"/>
      <c r="D75" s="9"/>
      <c r="E75" s="8"/>
      <c r="F75" s="10"/>
      <c r="G75" s="11"/>
      <c r="H75" s="8"/>
    </row>
    <row r="76" spans="3:8" x14ac:dyDescent="0.25">
      <c r="C76" s="8"/>
      <c r="D76" s="9"/>
      <c r="E76" s="8"/>
      <c r="F76" s="10"/>
      <c r="G76" s="11"/>
      <c r="H76" s="8"/>
    </row>
    <row r="77" spans="3:8" x14ac:dyDescent="0.25">
      <c r="C77" s="8"/>
      <c r="D77" s="8"/>
      <c r="E77" s="8"/>
      <c r="F77" s="10"/>
      <c r="G77" s="11"/>
      <c r="H77" s="8"/>
    </row>
    <row r="78" spans="3:8" x14ac:dyDescent="0.25">
      <c r="C78" s="8"/>
      <c r="D78" s="8"/>
      <c r="E78" s="8"/>
      <c r="F78" s="10"/>
      <c r="G78" s="11"/>
      <c r="H78" s="8"/>
    </row>
    <row r="79" spans="3:8" x14ac:dyDescent="0.25">
      <c r="C79" s="8"/>
      <c r="D79" s="9"/>
      <c r="E79" s="8"/>
      <c r="F79" s="10"/>
      <c r="G79" s="11"/>
      <c r="H79" s="8"/>
    </row>
    <row r="80" spans="3:8" x14ac:dyDescent="0.25">
      <c r="C80" s="8"/>
      <c r="D80" s="9"/>
      <c r="E80" s="8"/>
      <c r="F80" s="10"/>
      <c r="G80" s="11"/>
      <c r="H80" s="8"/>
    </row>
    <row r="81" spans="3:8" x14ac:dyDescent="0.25">
      <c r="C81" s="8"/>
      <c r="D81" s="9"/>
      <c r="E81" s="8"/>
      <c r="F81" s="10"/>
      <c r="G81" s="11"/>
      <c r="H81" s="8"/>
    </row>
    <row r="82" spans="3:8" x14ac:dyDescent="0.25">
      <c r="C82" s="8"/>
      <c r="D82" s="9"/>
      <c r="E82" s="8"/>
      <c r="F82" s="10"/>
      <c r="G82" s="11"/>
      <c r="H82" s="8"/>
    </row>
    <row r="83" spans="3:8" x14ac:dyDescent="0.25">
      <c r="C83" s="8"/>
      <c r="D83" s="9"/>
      <c r="E83" s="8"/>
      <c r="F83" s="10"/>
      <c r="G83" s="11"/>
      <c r="H83" s="8"/>
    </row>
    <row r="84" spans="3:8" x14ac:dyDescent="0.25">
      <c r="C84" s="8"/>
      <c r="D84" s="9"/>
      <c r="E84" s="8"/>
      <c r="F84" s="10"/>
      <c r="G84" s="11"/>
      <c r="H84" s="8"/>
    </row>
    <row r="85" spans="3:8" x14ac:dyDescent="0.25">
      <c r="C85" s="8"/>
      <c r="D85" s="9"/>
      <c r="E85" s="8"/>
      <c r="F85" s="10"/>
      <c r="G85" s="11"/>
      <c r="H85" s="8"/>
    </row>
    <row r="86" spans="3:8" x14ac:dyDescent="0.25">
      <c r="C86" s="8"/>
      <c r="D86" s="9"/>
      <c r="E86" s="8"/>
      <c r="F86" s="10"/>
      <c r="G86" s="11"/>
      <c r="H86" s="8"/>
    </row>
    <row r="87" spans="3:8" x14ac:dyDescent="0.25">
      <c r="C87" s="8"/>
      <c r="D87" s="9"/>
      <c r="E87" s="8"/>
      <c r="F87" s="10"/>
      <c r="G87" s="11"/>
      <c r="H87" s="8"/>
    </row>
    <row r="88" spans="3:8" x14ac:dyDescent="0.25">
      <c r="C88" s="8"/>
      <c r="D88" s="9"/>
      <c r="E88" s="8"/>
      <c r="F88" s="10"/>
      <c r="G88" s="11"/>
      <c r="H88" s="8"/>
    </row>
    <row r="89" spans="3:8" x14ac:dyDescent="0.25">
      <c r="C89" s="8"/>
      <c r="D89" s="9"/>
      <c r="E89" s="8"/>
      <c r="F89" s="10"/>
      <c r="G89" s="11"/>
      <c r="H89" s="8"/>
    </row>
    <row r="90" spans="3:8" x14ac:dyDescent="0.25">
      <c r="C90" s="8"/>
      <c r="D90" s="9"/>
      <c r="E90" s="8"/>
      <c r="F90" s="10"/>
      <c r="G90" s="11"/>
      <c r="H90" s="8"/>
    </row>
    <row r="91" spans="3:8" x14ac:dyDescent="0.25">
      <c r="C91" s="8"/>
      <c r="D91" s="9"/>
      <c r="E91" s="8"/>
      <c r="F91" s="10"/>
      <c r="G91" s="11"/>
      <c r="H91" s="8"/>
    </row>
    <row r="92" spans="3:8" x14ac:dyDescent="0.25">
      <c r="C92" s="8"/>
      <c r="D92" s="9"/>
      <c r="E92" s="8"/>
      <c r="F92" s="10"/>
      <c r="G92" s="11"/>
      <c r="H92" s="8"/>
    </row>
    <row r="93" spans="3:8" x14ac:dyDescent="0.25">
      <c r="C93" s="8"/>
      <c r="D93" s="9"/>
      <c r="E93" s="8"/>
      <c r="F93" s="10"/>
      <c r="G93" s="11"/>
      <c r="H93" s="8"/>
    </row>
    <row r="94" spans="3:8" x14ac:dyDescent="0.25">
      <c r="C94" s="8"/>
      <c r="D94" s="9"/>
      <c r="E94" s="8"/>
      <c r="F94" s="10"/>
      <c r="G94" s="11"/>
      <c r="H94" s="8"/>
    </row>
    <row r="95" spans="3:8" x14ac:dyDescent="0.25">
      <c r="C95" s="8"/>
      <c r="D95" s="9"/>
      <c r="E95" s="8"/>
      <c r="F95" s="10"/>
      <c r="G95" s="11"/>
      <c r="H95" s="8"/>
    </row>
    <row r="96" spans="3:8" x14ac:dyDescent="0.25">
      <c r="C96" s="8"/>
      <c r="D96" s="9"/>
      <c r="E96" s="8"/>
      <c r="F96" s="10"/>
      <c r="G96" s="11"/>
      <c r="H96" s="8"/>
    </row>
    <row r="97" spans="3:8" x14ac:dyDescent="0.25">
      <c r="C97" s="8"/>
      <c r="D97" s="9"/>
      <c r="E97" s="8"/>
      <c r="F97" s="10"/>
      <c r="G97" s="11"/>
      <c r="H97" s="8"/>
    </row>
    <row r="98" spans="3:8" x14ac:dyDescent="0.25">
      <c r="C98" s="8"/>
      <c r="D98" s="9"/>
      <c r="E98" s="8"/>
      <c r="F98" s="10"/>
      <c r="G98" s="11"/>
      <c r="H98" s="8"/>
    </row>
    <row r="99" spans="3:8" x14ac:dyDescent="0.25">
      <c r="C99" s="8"/>
      <c r="D99" s="9"/>
      <c r="E99" s="8"/>
      <c r="F99" s="10"/>
      <c r="G99" s="11"/>
      <c r="H99" s="8"/>
    </row>
    <row r="100" spans="3:8" x14ac:dyDescent="0.25">
      <c r="C100" s="8"/>
      <c r="D100" s="9"/>
      <c r="E100" s="8"/>
      <c r="F100" s="10"/>
      <c r="G100" s="11"/>
      <c r="H100" s="8"/>
    </row>
    <row r="101" spans="3:8" x14ac:dyDescent="0.25">
      <c r="C101" s="8"/>
      <c r="D101" s="9"/>
      <c r="E101" s="8"/>
      <c r="F101" s="10"/>
      <c r="G101" s="11"/>
      <c r="H101" s="8"/>
    </row>
    <row r="102" spans="3:8" x14ac:dyDescent="0.25">
      <c r="C102" s="8"/>
      <c r="D102" s="9"/>
      <c r="E102" s="8"/>
      <c r="F102" s="10"/>
      <c r="G102" s="11"/>
      <c r="H102" s="8"/>
    </row>
    <row r="103" spans="3:8" x14ac:dyDescent="0.25">
      <c r="C103" s="8"/>
      <c r="D103" s="9"/>
      <c r="E103" s="8"/>
      <c r="F103" s="10"/>
      <c r="G103" s="11"/>
      <c r="H103" s="8"/>
    </row>
    <row r="104" spans="3:8" x14ac:dyDescent="0.25">
      <c r="C104" s="8"/>
      <c r="D104" s="9"/>
      <c r="E104" s="8"/>
      <c r="F104" s="10"/>
      <c r="G104" s="11"/>
      <c r="H104" s="8"/>
    </row>
    <row r="105" spans="3:8" x14ac:dyDescent="0.25">
      <c r="C105" s="8"/>
      <c r="D105" s="9"/>
      <c r="E105" s="8"/>
      <c r="F105" s="10"/>
      <c r="G105" s="11"/>
      <c r="H105" s="8"/>
    </row>
    <row r="106" spans="3:8" x14ac:dyDescent="0.25">
      <c r="C106" s="8"/>
      <c r="D106" s="9"/>
      <c r="E106" s="8"/>
      <c r="F106" s="10"/>
      <c r="G106" s="11"/>
      <c r="H106" s="8"/>
    </row>
    <row r="107" spans="3:8" x14ac:dyDescent="0.25">
      <c r="C107" s="8"/>
      <c r="D107" s="9"/>
      <c r="E107" s="8"/>
      <c r="F107" s="10"/>
      <c r="G107" s="11"/>
      <c r="H107" s="8"/>
    </row>
    <row r="108" spans="3:8" x14ac:dyDescent="0.25">
      <c r="C108" s="8"/>
      <c r="D108" s="9"/>
      <c r="E108" s="8"/>
      <c r="F108" s="10"/>
      <c r="G108" s="11"/>
      <c r="H108" s="8"/>
    </row>
    <row r="109" spans="3:8" x14ac:dyDescent="0.25">
      <c r="C109" s="8"/>
      <c r="D109" s="9"/>
      <c r="E109" s="8"/>
      <c r="F109" s="10"/>
      <c r="G109" s="11"/>
      <c r="H109" s="8"/>
    </row>
    <row r="110" spans="3:8" x14ac:dyDescent="0.25">
      <c r="C110" s="8"/>
      <c r="D110" s="9"/>
      <c r="E110" s="8"/>
      <c r="F110" s="10"/>
      <c r="G110" s="11"/>
      <c r="H110" s="8"/>
    </row>
    <row r="111" spans="3:8" x14ac:dyDescent="0.25">
      <c r="C111" s="8"/>
      <c r="D111" s="9"/>
      <c r="E111" s="8"/>
      <c r="F111" s="10"/>
      <c r="G111" s="11"/>
      <c r="H111" s="8"/>
    </row>
    <row r="112" spans="3:8" x14ac:dyDescent="0.25">
      <c r="C112" s="8"/>
      <c r="D112" s="9"/>
      <c r="E112" s="8"/>
      <c r="F112" s="10"/>
      <c r="G112" s="11"/>
      <c r="H112" s="8"/>
    </row>
    <row r="113" spans="3:8" x14ac:dyDescent="0.25">
      <c r="C113" s="8"/>
      <c r="D113" s="9"/>
      <c r="E113" s="8"/>
      <c r="F113" s="10"/>
      <c r="G113" s="11"/>
      <c r="H113" s="8"/>
    </row>
    <row r="114" spans="3:8" x14ac:dyDescent="0.25">
      <c r="C114" s="8"/>
      <c r="D114" s="9"/>
      <c r="E114" s="8"/>
      <c r="F114" s="10"/>
      <c r="G114" s="11"/>
      <c r="H114" s="8"/>
    </row>
    <row r="115" spans="3:8" x14ac:dyDescent="0.25">
      <c r="C115" s="8"/>
      <c r="D115" s="9"/>
      <c r="E115" s="8"/>
      <c r="F115" s="10"/>
      <c r="G115" s="11"/>
      <c r="H115" s="8"/>
    </row>
    <row r="116" spans="3:8" x14ac:dyDescent="0.25">
      <c r="C116" s="8"/>
      <c r="D116" s="9"/>
      <c r="E116" s="8"/>
      <c r="F116" s="10"/>
      <c r="G116" s="11"/>
      <c r="H116" s="8"/>
    </row>
    <row r="117" spans="3:8" x14ac:dyDescent="0.25">
      <c r="C117" s="8"/>
      <c r="D117" s="9"/>
      <c r="E117" s="8"/>
      <c r="F117" s="10"/>
      <c r="G117" s="11"/>
      <c r="H117" s="8"/>
    </row>
    <row r="118" spans="3:8" x14ac:dyDescent="0.25">
      <c r="C118" s="8"/>
      <c r="D118" s="9"/>
      <c r="E118" s="8"/>
      <c r="F118" s="10"/>
      <c r="G118" s="11"/>
      <c r="H118" s="8"/>
    </row>
    <row r="119" spans="3:8" x14ac:dyDescent="0.25">
      <c r="C119" s="8"/>
      <c r="D119" s="9"/>
      <c r="E119" s="8"/>
      <c r="F119" s="10"/>
      <c r="G119" s="11"/>
      <c r="H119" s="8"/>
    </row>
    <row r="120" spans="3:8" x14ac:dyDescent="0.25">
      <c r="C120" s="8"/>
      <c r="D120" s="9"/>
      <c r="E120" s="8"/>
      <c r="F120" s="10"/>
      <c r="G120" s="11"/>
      <c r="H120" s="8"/>
    </row>
    <row r="121" spans="3:8" x14ac:dyDescent="0.25">
      <c r="C121" s="8"/>
      <c r="D121" s="9"/>
      <c r="E121" s="8"/>
      <c r="F121" s="10"/>
      <c r="G121" s="11"/>
      <c r="H121" s="8"/>
    </row>
    <row r="122" spans="3:8" x14ac:dyDescent="0.25">
      <c r="C122" s="8"/>
      <c r="D122" s="9"/>
      <c r="E122" s="8"/>
      <c r="F122" s="10"/>
      <c r="G122" s="11"/>
      <c r="H122" s="8"/>
    </row>
    <row r="123" spans="3:8" x14ac:dyDescent="0.25">
      <c r="C123" s="8"/>
      <c r="D123" s="9"/>
      <c r="E123" s="8"/>
      <c r="F123" s="10"/>
      <c r="G123" s="11"/>
      <c r="H123" s="8"/>
    </row>
    <row r="124" spans="3:8" x14ac:dyDescent="0.25">
      <c r="C124" s="8"/>
      <c r="D124" s="9"/>
      <c r="E124" s="8"/>
      <c r="F124" s="10"/>
      <c r="G124" s="11"/>
      <c r="H124" s="8"/>
    </row>
    <row r="125" spans="3:8" x14ac:dyDescent="0.25">
      <c r="C125" s="8"/>
      <c r="D125" s="9"/>
      <c r="E125" s="8"/>
      <c r="F125" s="10"/>
      <c r="G125" s="11"/>
      <c r="H125" s="8"/>
    </row>
    <row r="126" spans="3:8" x14ac:dyDescent="0.25">
      <c r="C126" s="8"/>
      <c r="D126" s="9"/>
      <c r="E126" s="8"/>
      <c r="F126" s="10"/>
      <c r="G126" s="11"/>
      <c r="H126" s="8"/>
    </row>
    <row r="127" spans="3:8" x14ac:dyDescent="0.25">
      <c r="C127" s="8"/>
      <c r="D127" s="9"/>
      <c r="E127" s="8"/>
      <c r="F127" s="10"/>
      <c r="G127" s="11"/>
      <c r="H127" s="8"/>
    </row>
    <row r="128" spans="3:8" x14ac:dyDescent="0.25">
      <c r="C128" s="8"/>
      <c r="D128" s="9"/>
      <c r="E128" s="8"/>
      <c r="F128" s="10"/>
      <c r="G128" s="11"/>
      <c r="H128" s="8"/>
    </row>
    <row r="129" spans="3:8" x14ac:dyDescent="0.25">
      <c r="C129" s="8"/>
      <c r="D129" s="9"/>
      <c r="E129" s="8"/>
      <c r="F129" s="10"/>
      <c r="G129" s="11"/>
      <c r="H129" s="8"/>
    </row>
    <row r="130" spans="3:8" x14ac:dyDescent="0.25">
      <c r="C130" s="8"/>
      <c r="D130" s="9"/>
      <c r="E130" s="8"/>
      <c r="F130" s="10"/>
      <c r="G130" s="11"/>
      <c r="H130" s="8"/>
    </row>
    <row r="131" spans="3:8" x14ac:dyDescent="0.25">
      <c r="C131" s="8"/>
      <c r="D131" s="9"/>
      <c r="E131" s="8"/>
      <c r="F131" s="10"/>
      <c r="G131" s="11"/>
      <c r="H131" s="8"/>
    </row>
    <row r="132" spans="3:8" x14ac:dyDescent="0.25">
      <c r="C132" s="8"/>
      <c r="D132" s="9"/>
      <c r="E132" s="8"/>
      <c r="F132" s="10"/>
      <c r="G132" s="11"/>
      <c r="H132" s="8"/>
    </row>
    <row r="133" spans="3:8" x14ac:dyDescent="0.25">
      <c r="C133" s="8"/>
      <c r="D133" s="9"/>
      <c r="E133" s="8"/>
      <c r="F133" s="10"/>
      <c r="G133" s="11"/>
      <c r="H133" s="8"/>
    </row>
    <row r="134" spans="3:8" x14ac:dyDescent="0.25">
      <c r="C134" s="8"/>
      <c r="D134" s="9"/>
      <c r="E134" s="8"/>
      <c r="F134" s="10"/>
      <c r="G134" s="11"/>
      <c r="H134" s="8"/>
    </row>
    <row r="135" spans="3:8" x14ac:dyDescent="0.25">
      <c r="C135" s="8"/>
      <c r="D135" s="9"/>
      <c r="E135" s="8"/>
      <c r="F135" s="10"/>
      <c r="G135" s="11"/>
      <c r="H135" s="8"/>
    </row>
    <row r="136" spans="3:8" x14ac:dyDescent="0.25">
      <c r="C136" s="8"/>
      <c r="D136" s="9"/>
      <c r="E136" s="8"/>
      <c r="F136" s="10"/>
      <c r="G136" s="11"/>
      <c r="H136" s="8"/>
    </row>
    <row r="137" spans="3:8" x14ac:dyDescent="0.25">
      <c r="C137" s="8"/>
      <c r="D137" s="9"/>
      <c r="E137" s="8"/>
      <c r="F137" s="10"/>
      <c r="G137" s="11"/>
      <c r="H137" s="8"/>
    </row>
    <row r="138" spans="3:8" x14ac:dyDescent="0.25">
      <c r="C138" s="8"/>
      <c r="D138" s="9"/>
      <c r="E138" s="8"/>
      <c r="F138" s="10"/>
      <c r="G138" s="11"/>
      <c r="H138" s="8"/>
    </row>
    <row r="139" spans="3:8" x14ac:dyDescent="0.25">
      <c r="C139" s="8"/>
      <c r="D139" s="9"/>
      <c r="E139" s="8"/>
      <c r="F139" s="10"/>
      <c r="G139" s="11"/>
      <c r="H139" s="8"/>
    </row>
    <row r="140" spans="3:8" x14ac:dyDescent="0.25">
      <c r="C140" s="8"/>
      <c r="D140" s="9"/>
      <c r="E140" s="8"/>
      <c r="F140" s="10"/>
      <c r="G140" s="11"/>
      <c r="H140" s="8"/>
    </row>
    <row r="141" spans="3:8" x14ac:dyDescent="0.25">
      <c r="C141" s="8"/>
      <c r="D141" s="9"/>
      <c r="E141" s="8"/>
      <c r="F141" s="10"/>
      <c r="G141" s="11"/>
      <c r="H141" s="8"/>
    </row>
    <row r="142" spans="3:8" x14ac:dyDescent="0.25">
      <c r="C142" s="8"/>
      <c r="D142" s="9"/>
      <c r="E142" s="8"/>
      <c r="F142" s="10"/>
      <c r="G142" s="11"/>
      <c r="H142" s="8"/>
    </row>
    <row r="143" spans="3:8" x14ac:dyDescent="0.25">
      <c r="C143" s="8"/>
      <c r="D143" s="9"/>
      <c r="E143" s="8"/>
      <c r="F143" s="10"/>
      <c r="G143" s="11"/>
      <c r="H143" s="8"/>
    </row>
    <row r="144" spans="3:8" x14ac:dyDescent="0.25">
      <c r="C144" s="8"/>
      <c r="D144" s="9"/>
      <c r="E144" s="8"/>
      <c r="F144" s="10"/>
      <c r="G144" s="11"/>
      <c r="H144" s="8"/>
    </row>
    <row r="145" spans="3:8" x14ac:dyDescent="0.25">
      <c r="C145" s="8"/>
      <c r="D145" s="9"/>
      <c r="E145" s="8"/>
      <c r="F145" s="10"/>
      <c r="G145" s="11"/>
      <c r="H145" s="8"/>
    </row>
    <row r="146" spans="3:8" x14ac:dyDescent="0.25">
      <c r="C146" s="8"/>
      <c r="D146" s="9"/>
      <c r="E146" s="8"/>
      <c r="F146" s="10"/>
      <c r="G146" s="11"/>
      <c r="H146" s="8"/>
    </row>
    <row r="147" spans="3:8" x14ac:dyDescent="0.25">
      <c r="C147" s="8"/>
      <c r="D147" s="9"/>
      <c r="E147" s="8"/>
      <c r="F147" s="10"/>
      <c r="G147" s="11"/>
      <c r="H147" s="8"/>
    </row>
    <row r="148" spans="3:8" x14ac:dyDescent="0.25">
      <c r="C148" s="8"/>
      <c r="D148" s="9"/>
      <c r="E148" s="8"/>
      <c r="F148" s="10"/>
      <c r="G148" s="11"/>
      <c r="H148" s="8"/>
    </row>
    <row r="149" spans="3:8" x14ac:dyDescent="0.25">
      <c r="C149" s="8"/>
      <c r="D149" s="9"/>
      <c r="E149" s="8"/>
      <c r="F149" s="10"/>
      <c r="G149" s="11"/>
      <c r="H149" s="8"/>
    </row>
    <row r="150" spans="3:8" x14ac:dyDescent="0.25">
      <c r="C150" s="8"/>
      <c r="D150" s="9"/>
      <c r="E150" s="8"/>
      <c r="F150" s="10"/>
      <c r="G150" s="11"/>
      <c r="H150" s="8"/>
    </row>
    <row r="151" spans="3:8" x14ac:dyDescent="0.25">
      <c r="C151" s="8"/>
      <c r="D151" s="9"/>
      <c r="E151" s="8"/>
      <c r="F151" s="10"/>
      <c r="G151" s="11"/>
      <c r="H151" s="8"/>
    </row>
    <row r="152" spans="3:8" x14ac:dyDescent="0.25">
      <c r="C152" s="8"/>
      <c r="D152" s="9"/>
      <c r="E152" s="8"/>
      <c r="F152" s="10"/>
      <c r="G152" s="11"/>
      <c r="H152" s="8"/>
    </row>
    <row r="153" spans="3:8" x14ac:dyDescent="0.25">
      <c r="C153" s="8"/>
      <c r="D153" s="9"/>
      <c r="E153" s="8"/>
      <c r="F153" s="10"/>
      <c r="G153" s="11"/>
      <c r="H153" s="8"/>
    </row>
    <row r="154" spans="3:8" x14ac:dyDescent="0.25">
      <c r="C154" s="8"/>
      <c r="D154" s="8"/>
      <c r="E154" s="8"/>
      <c r="F154" s="10"/>
      <c r="G154" s="11"/>
      <c r="H154" s="8"/>
    </row>
    <row r="155" spans="3:8" x14ac:dyDescent="0.25">
      <c r="C155" s="8"/>
      <c r="D155" s="9"/>
      <c r="E155" s="8"/>
      <c r="F155" s="10"/>
      <c r="G155" s="11"/>
      <c r="H155" s="8"/>
    </row>
    <row r="156" spans="3:8" x14ac:dyDescent="0.25">
      <c r="C156" s="8"/>
      <c r="D156" s="9"/>
      <c r="E156" s="8"/>
      <c r="F156" s="10"/>
      <c r="G156" s="11"/>
      <c r="H156" s="8"/>
    </row>
    <row r="157" spans="3:8" x14ac:dyDescent="0.25">
      <c r="C157" s="8"/>
      <c r="D157" s="9"/>
      <c r="E157" s="8"/>
      <c r="F157" s="10"/>
      <c r="G157" s="11"/>
      <c r="H157" s="8"/>
    </row>
    <row r="158" spans="3:8" x14ac:dyDescent="0.25">
      <c r="C158" s="8"/>
      <c r="D158" s="9"/>
      <c r="E158" s="8"/>
      <c r="F158" s="10"/>
      <c r="G158" s="11"/>
      <c r="H158" s="8"/>
    </row>
    <row r="159" spans="3:8" x14ac:dyDescent="0.25">
      <c r="C159" s="8"/>
      <c r="D159" s="9"/>
      <c r="E159" s="8"/>
      <c r="F159" s="10"/>
      <c r="G159" s="11"/>
      <c r="H159" s="8"/>
    </row>
    <row r="160" spans="3:8" x14ac:dyDescent="0.25">
      <c r="C160" s="8"/>
      <c r="D160" s="9"/>
      <c r="E160" s="8"/>
      <c r="F160" s="10"/>
      <c r="G160" s="11"/>
      <c r="H160" s="8"/>
    </row>
    <row r="161" spans="3:8" x14ac:dyDescent="0.25">
      <c r="C161" s="8"/>
      <c r="D161" s="9"/>
      <c r="E161" s="8"/>
      <c r="F161" s="10"/>
      <c r="G161" s="11"/>
      <c r="H161" s="8"/>
    </row>
    <row r="162" spans="3:8" x14ac:dyDescent="0.25">
      <c r="C162" s="8"/>
      <c r="D162" s="9"/>
      <c r="E162" s="8"/>
      <c r="F162" s="10"/>
      <c r="G162" s="11"/>
      <c r="H162" s="8"/>
    </row>
    <row r="163" spans="3:8" x14ac:dyDescent="0.25">
      <c r="C163" s="8"/>
      <c r="D163" s="9"/>
      <c r="E163" s="8"/>
      <c r="F163" s="10"/>
      <c r="G163" s="11"/>
      <c r="H163" s="8"/>
    </row>
    <row r="164" spans="3:8" x14ac:dyDescent="0.25">
      <c r="C164" s="8"/>
      <c r="D164" s="9"/>
      <c r="E164" s="8"/>
      <c r="F164" s="10"/>
      <c r="G164" s="11"/>
      <c r="H164" s="8"/>
    </row>
    <row r="165" spans="3:8" x14ac:dyDescent="0.25">
      <c r="C165" s="8"/>
      <c r="D165" s="9"/>
      <c r="E165" s="8"/>
      <c r="F165" s="10"/>
      <c r="G165" s="11"/>
      <c r="H165" s="8"/>
    </row>
    <row r="166" spans="3:8" x14ac:dyDescent="0.25">
      <c r="C166" s="8"/>
      <c r="D166" s="9"/>
      <c r="E166" s="8"/>
      <c r="F166" s="10"/>
      <c r="G166" s="11"/>
      <c r="H166" s="8"/>
    </row>
    <row r="167" spans="3:8" x14ac:dyDescent="0.25">
      <c r="C167" s="8"/>
      <c r="D167" s="9"/>
      <c r="E167" s="8"/>
      <c r="F167" s="10"/>
      <c r="G167" s="11"/>
      <c r="H167" s="8"/>
    </row>
    <row r="168" spans="3:8" x14ac:dyDescent="0.25">
      <c r="C168" s="8"/>
      <c r="D168" s="9"/>
      <c r="E168" s="8"/>
      <c r="F168" s="10"/>
      <c r="G168" s="11"/>
      <c r="H168" s="8"/>
    </row>
    <row r="169" spans="3:8" x14ac:dyDescent="0.25">
      <c r="C169" s="8"/>
      <c r="D169" s="9"/>
      <c r="E169" s="8"/>
      <c r="F169" s="10"/>
      <c r="G169" s="11"/>
      <c r="H169" s="8"/>
    </row>
    <row r="170" spans="3:8" x14ac:dyDescent="0.25">
      <c r="C170" s="8"/>
      <c r="D170" s="9"/>
      <c r="E170" s="8"/>
      <c r="F170" s="10"/>
      <c r="G170" s="11"/>
      <c r="H170" s="8"/>
    </row>
    <row r="171" spans="3:8" x14ac:dyDescent="0.25">
      <c r="C171" s="8"/>
      <c r="D171" s="9"/>
      <c r="E171" s="8"/>
      <c r="F171" s="10"/>
      <c r="G171" s="11"/>
      <c r="H171" s="8"/>
    </row>
    <row r="172" spans="3:8" x14ac:dyDescent="0.25">
      <c r="C172" s="8"/>
      <c r="D172" s="9"/>
      <c r="E172" s="8"/>
      <c r="F172" s="10"/>
      <c r="G172" s="11"/>
      <c r="H172" s="8"/>
    </row>
    <row r="173" spans="3:8" x14ac:dyDescent="0.25">
      <c r="C173" s="8"/>
      <c r="D173" s="9"/>
      <c r="E173" s="8"/>
      <c r="F173" s="10"/>
      <c r="G173" s="11"/>
      <c r="H173" s="8"/>
    </row>
    <row r="174" spans="3:8" x14ac:dyDescent="0.25">
      <c r="C174" s="8"/>
      <c r="D174" s="9"/>
      <c r="E174" s="8"/>
      <c r="F174" s="10"/>
      <c r="G174" s="11"/>
      <c r="H174" s="8"/>
    </row>
    <row r="175" spans="3:8" x14ac:dyDescent="0.25">
      <c r="C175" s="8"/>
      <c r="D175" s="9"/>
      <c r="E175" s="8"/>
      <c r="F175" s="10"/>
      <c r="G175" s="11"/>
      <c r="H175" s="8"/>
    </row>
    <row r="176" spans="3:8" x14ac:dyDescent="0.25">
      <c r="C176" s="8"/>
      <c r="D176" s="9"/>
      <c r="E176" s="8"/>
      <c r="F176" s="10"/>
      <c r="G176" s="11"/>
      <c r="H176" s="8"/>
    </row>
    <row r="177" spans="3:8" x14ac:dyDescent="0.25">
      <c r="C177" s="8"/>
      <c r="D177" s="9"/>
      <c r="E177" s="8"/>
      <c r="F177" s="10"/>
      <c r="G177" s="11"/>
      <c r="H177" s="8"/>
    </row>
    <row r="178" spans="3:8" x14ac:dyDescent="0.25">
      <c r="C178" s="8"/>
      <c r="D178" s="9"/>
      <c r="E178" s="8"/>
      <c r="F178" s="10"/>
      <c r="G178" s="11"/>
      <c r="H178" s="8"/>
    </row>
    <row r="179" spans="3:8" x14ac:dyDescent="0.25">
      <c r="C179" s="8"/>
      <c r="D179" s="9"/>
      <c r="E179" s="8"/>
      <c r="F179" s="10"/>
      <c r="G179" s="11"/>
      <c r="H179" s="8"/>
    </row>
    <row r="180" spans="3:8" x14ac:dyDescent="0.25">
      <c r="C180" s="8"/>
      <c r="D180" s="9"/>
      <c r="E180" s="8"/>
      <c r="F180" s="10"/>
      <c r="G180" s="11"/>
      <c r="H180" s="8"/>
    </row>
    <row r="181" spans="3:8" x14ac:dyDescent="0.25">
      <c r="C181" s="8"/>
      <c r="D181" s="9"/>
      <c r="E181" s="8"/>
      <c r="F181" s="10"/>
      <c r="G181" s="11"/>
      <c r="H181" s="8"/>
    </row>
    <row r="182" spans="3:8" x14ac:dyDescent="0.25">
      <c r="C182" s="8"/>
      <c r="D182" s="9"/>
      <c r="E182" s="8"/>
      <c r="F182" s="10"/>
      <c r="G182" s="11"/>
      <c r="H182" s="8"/>
    </row>
    <row r="183" spans="3:8" x14ac:dyDescent="0.25">
      <c r="C183" s="8"/>
      <c r="D183" s="9"/>
      <c r="E183" s="8"/>
      <c r="F183" s="10"/>
      <c r="G183" s="11"/>
      <c r="H183" s="8"/>
    </row>
    <row r="184" spans="3:8" x14ac:dyDescent="0.25">
      <c r="C184" s="8"/>
      <c r="D184" s="9"/>
      <c r="E184" s="8"/>
      <c r="F184" s="10"/>
      <c r="G184" s="11"/>
      <c r="H184" s="8"/>
    </row>
    <row r="185" spans="3:8" x14ac:dyDescent="0.25">
      <c r="C185" s="8"/>
      <c r="D185" s="9"/>
      <c r="E185" s="8"/>
      <c r="F185" s="10"/>
      <c r="G185" s="11"/>
      <c r="H185" s="8"/>
    </row>
    <row r="186" spans="3:8" x14ac:dyDescent="0.25">
      <c r="C186" s="8"/>
      <c r="D186" s="9"/>
      <c r="E186" s="8"/>
      <c r="F186" s="10"/>
      <c r="G186" s="11"/>
      <c r="H186" s="8"/>
    </row>
    <row r="187" spans="3:8" x14ac:dyDescent="0.25">
      <c r="C187" s="8"/>
      <c r="D187" s="9"/>
      <c r="E187" s="8"/>
      <c r="F187" s="10"/>
      <c r="G187" s="11"/>
      <c r="H187" s="8"/>
    </row>
    <row r="188" spans="3:8" x14ac:dyDescent="0.25">
      <c r="C188" s="8"/>
      <c r="D188" s="9"/>
      <c r="E188" s="8"/>
      <c r="F188" s="10"/>
      <c r="G188" s="11"/>
      <c r="H188" s="8"/>
    </row>
    <row r="189" spans="3:8" x14ac:dyDescent="0.25">
      <c r="C189" s="8"/>
      <c r="D189" s="9"/>
      <c r="E189" s="8"/>
      <c r="F189" s="10"/>
      <c r="G189" s="11"/>
      <c r="H189" s="8"/>
    </row>
    <row r="190" spans="3:8" x14ac:dyDescent="0.25">
      <c r="C190" s="8"/>
      <c r="D190" s="9"/>
      <c r="E190" s="8"/>
      <c r="F190" s="10"/>
      <c r="G190" s="11"/>
      <c r="H190" s="8"/>
    </row>
    <row r="191" spans="3:8" x14ac:dyDescent="0.25">
      <c r="C191" s="8"/>
      <c r="D191" s="9"/>
      <c r="E191" s="8"/>
      <c r="F191" s="10"/>
      <c r="G191" s="11"/>
      <c r="H191" s="8"/>
    </row>
    <row r="192" spans="3:8" x14ac:dyDescent="0.25">
      <c r="C192" s="8"/>
      <c r="D192" s="9"/>
      <c r="E192" s="8"/>
      <c r="F192" s="10"/>
      <c r="G192" s="11"/>
      <c r="H192" s="8"/>
    </row>
    <row r="193" spans="3:8" x14ac:dyDescent="0.25">
      <c r="C193" s="8"/>
      <c r="D193" s="9"/>
      <c r="E193" s="8"/>
      <c r="F193" s="10"/>
      <c r="G193" s="11"/>
      <c r="H193" s="8"/>
    </row>
    <row r="194" spans="3:8" x14ac:dyDescent="0.25">
      <c r="C194" s="8"/>
      <c r="D194" s="9"/>
      <c r="E194" s="8"/>
      <c r="F194" s="10"/>
      <c r="G194" s="11"/>
      <c r="H194" s="8"/>
    </row>
    <row r="195" spans="3:8" x14ac:dyDescent="0.25">
      <c r="C195" s="8"/>
      <c r="D195" s="9"/>
      <c r="E195" s="8"/>
      <c r="F195" s="10"/>
      <c r="G195" s="11"/>
      <c r="H195" s="8"/>
    </row>
    <row r="196" spans="3:8" x14ac:dyDescent="0.25">
      <c r="C196" s="8"/>
      <c r="D196" s="9"/>
      <c r="E196" s="8"/>
      <c r="F196" s="10"/>
      <c r="G196" s="11"/>
      <c r="H196" s="8"/>
    </row>
    <row r="197" spans="3:8" x14ac:dyDescent="0.25">
      <c r="C197" s="8"/>
      <c r="D197" s="9"/>
      <c r="E197" s="8"/>
      <c r="F197" s="10"/>
      <c r="G197" s="11"/>
      <c r="H197" s="8"/>
    </row>
    <row r="198" spans="3:8" x14ac:dyDescent="0.25">
      <c r="C198" s="8"/>
      <c r="D198" s="9"/>
      <c r="E198" s="8"/>
      <c r="F198" s="10"/>
      <c r="G198" s="11"/>
      <c r="H198" s="8"/>
    </row>
    <row r="199" spans="3:8" x14ac:dyDescent="0.25">
      <c r="C199" s="8"/>
      <c r="D199" s="9"/>
      <c r="E199" s="8"/>
      <c r="F199" s="10"/>
      <c r="G199" s="11"/>
      <c r="H199" s="8"/>
    </row>
    <row r="200" spans="3:8" x14ac:dyDescent="0.25">
      <c r="C200" s="8"/>
      <c r="D200" s="9"/>
      <c r="E200" s="8"/>
      <c r="F200" s="10"/>
      <c r="G200" s="11"/>
      <c r="H200" s="8"/>
    </row>
    <row r="201" spans="3:8" x14ac:dyDescent="0.25">
      <c r="C201" s="8"/>
      <c r="D201" s="9"/>
      <c r="E201" s="8"/>
      <c r="F201" s="10"/>
      <c r="G201" s="11"/>
      <c r="H201" s="8"/>
    </row>
    <row r="202" spans="3:8" x14ac:dyDescent="0.25">
      <c r="C202" s="8"/>
      <c r="D202" s="9"/>
      <c r="E202" s="8"/>
      <c r="F202" s="10"/>
      <c r="G202" s="11"/>
      <c r="H202" s="8"/>
    </row>
    <row r="203" spans="3:8" x14ac:dyDescent="0.25">
      <c r="C203" s="8"/>
      <c r="D203" s="9"/>
      <c r="E203" s="8"/>
      <c r="F203" s="10"/>
      <c r="G203" s="11"/>
      <c r="H203" s="8"/>
    </row>
    <row r="204" spans="3:8" x14ac:dyDescent="0.25">
      <c r="C204" s="8"/>
      <c r="D204" s="9"/>
      <c r="E204" s="8"/>
      <c r="F204" s="10"/>
      <c r="G204" s="11"/>
      <c r="H204" s="8"/>
    </row>
    <row r="205" spans="3:8" x14ac:dyDescent="0.25">
      <c r="C205" s="8"/>
      <c r="D205" s="9"/>
      <c r="E205" s="8"/>
      <c r="F205" s="10"/>
      <c r="G205" s="11"/>
      <c r="H205" s="8"/>
    </row>
    <row r="206" spans="3:8" x14ac:dyDescent="0.25">
      <c r="C206" s="8"/>
      <c r="D206" s="9"/>
      <c r="E206" s="8"/>
      <c r="F206" s="10"/>
      <c r="G206" s="11"/>
      <c r="H206" s="8"/>
    </row>
    <row r="207" spans="3:8" x14ac:dyDescent="0.25">
      <c r="C207" s="8"/>
      <c r="D207" s="9"/>
      <c r="E207" s="8"/>
      <c r="F207" s="10"/>
      <c r="G207" s="11"/>
      <c r="H207" s="8"/>
    </row>
    <row r="208" spans="3:8" x14ac:dyDescent="0.25">
      <c r="C208" s="8"/>
      <c r="D208" s="9"/>
      <c r="E208" s="8"/>
      <c r="F208" s="10"/>
      <c r="G208" s="11"/>
      <c r="H208" s="8"/>
    </row>
    <row r="209" spans="3:8" x14ac:dyDescent="0.25">
      <c r="C209" s="8"/>
      <c r="D209" s="9"/>
      <c r="E209" s="8"/>
      <c r="F209" s="10"/>
      <c r="G209" s="11"/>
      <c r="H209" s="8"/>
    </row>
    <row r="210" spans="3:8" x14ac:dyDescent="0.25">
      <c r="C210" s="8"/>
      <c r="D210" s="9"/>
      <c r="E210" s="8"/>
      <c r="F210" s="10"/>
      <c r="G210" s="11"/>
      <c r="H210" s="8"/>
    </row>
    <row r="211" spans="3:8" x14ac:dyDescent="0.25">
      <c r="C211" s="8"/>
      <c r="D211" s="9"/>
      <c r="E211" s="8"/>
      <c r="F211" s="10"/>
      <c r="G211" s="11"/>
      <c r="H211" s="8"/>
    </row>
    <row r="212" spans="3:8" x14ac:dyDescent="0.25">
      <c r="C212" s="8"/>
      <c r="D212" s="9"/>
      <c r="E212" s="8"/>
      <c r="F212" s="10"/>
      <c r="G212" s="11"/>
      <c r="H212" s="8"/>
    </row>
    <row r="213" spans="3:8" x14ac:dyDescent="0.25">
      <c r="C213" s="8"/>
      <c r="D213" s="9"/>
      <c r="E213" s="8"/>
      <c r="F213" s="10"/>
      <c r="G213" s="11"/>
      <c r="H213" s="8"/>
    </row>
    <row r="214" spans="3:8" x14ac:dyDescent="0.25">
      <c r="C214" s="8"/>
      <c r="D214" s="9"/>
      <c r="E214" s="8"/>
      <c r="F214" s="10"/>
      <c r="G214" s="11"/>
      <c r="H214" s="8"/>
    </row>
    <row r="215" spans="3:8" x14ac:dyDescent="0.25">
      <c r="C215" s="8"/>
      <c r="D215" s="9"/>
      <c r="E215" s="8"/>
      <c r="F215" s="10"/>
      <c r="G215" s="11"/>
      <c r="H215" s="8"/>
    </row>
    <row r="216" spans="3:8" x14ac:dyDescent="0.25">
      <c r="C216" s="8"/>
      <c r="D216" s="9"/>
      <c r="E216" s="8"/>
      <c r="F216" s="10"/>
      <c r="G216" s="11"/>
      <c r="H216" s="8"/>
    </row>
    <row r="217" spans="3:8" x14ac:dyDescent="0.25">
      <c r="C217" s="8"/>
      <c r="D217" s="9"/>
      <c r="E217" s="8"/>
      <c r="F217" s="10"/>
      <c r="G217" s="11"/>
      <c r="H217" s="8"/>
    </row>
    <row r="218" spans="3:8" x14ac:dyDescent="0.25">
      <c r="C218" s="8"/>
      <c r="D218" s="9"/>
      <c r="E218" s="8"/>
      <c r="F218" s="10"/>
      <c r="G218" s="11"/>
      <c r="H218" s="8"/>
    </row>
    <row r="219" spans="3:8" x14ac:dyDescent="0.25">
      <c r="C219" s="8"/>
      <c r="D219" s="9"/>
      <c r="E219" s="8"/>
      <c r="F219" s="10"/>
      <c r="G219" s="11"/>
      <c r="H219" s="8"/>
    </row>
    <row r="220" spans="3:8" x14ac:dyDescent="0.25">
      <c r="C220" s="8"/>
      <c r="D220" s="9"/>
      <c r="E220" s="8"/>
      <c r="F220" s="10"/>
      <c r="G220" s="11"/>
      <c r="H220" s="8"/>
    </row>
    <row r="221" spans="3:8" x14ac:dyDescent="0.25">
      <c r="C221" s="8"/>
      <c r="D221" s="9"/>
      <c r="E221" s="8"/>
      <c r="F221" s="10"/>
      <c r="G221" s="11"/>
      <c r="H221" s="8"/>
    </row>
    <row r="222" spans="3:8" x14ac:dyDescent="0.25">
      <c r="C222" s="8"/>
      <c r="D222" s="9"/>
      <c r="E222" s="8"/>
      <c r="F222" s="10"/>
      <c r="G222" s="11"/>
      <c r="H222" s="8"/>
    </row>
    <row r="223" spans="3:8" x14ac:dyDescent="0.25">
      <c r="C223" s="8"/>
      <c r="D223" s="9"/>
      <c r="E223" s="8"/>
      <c r="F223" s="10"/>
      <c r="G223" s="11"/>
      <c r="H223" s="8"/>
    </row>
    <row r="224" spans="3:8" x14ac:dyDescent="0.25">
      <c r="C224" s="8"/>
      <c r="D224" s="9"/>
      <c r="E224" s="8"/>
      <c r="F224" s="10"/>
      <c r="G224" s="11"/>
      <c r="H224" s="8"/>
    </row>
    <row r="225" spans="3:8" x14ac:dyDescent="0.25">
      <c r="C225" s="8"/>
      <c r="D225" s="9"/>
      <c r="E225" s="8"/>
      <c r="F225" s="10"/>
      <c r="G225" s="11"/>
      <c r="H225" s="8"/>
    </row>
    <row r="226" spans="3:8" x14ac:dyDescent="0.25">
      <c r="C226" s="8"/>
      <c r="D226" s="9"/>
      <c r="E226" s="8"/>
      <c r="F226" s="10"/>
      <c r="G226" s="11"/>
      <c r="H226" s="8"/>
    </row>
    <row r="227" spans="3:8" x14ac:dyDescent="0.25">
      <c r="C227" s="8"/>
      <c r="D227" s="9"/>
      <c r="E227" s="8"/>
      <c r="F227" s="10"/>
      <c r="G227" s="11"/>
      <c r="H227" s="8"/>
    </row>
    <row r="228" spans="3:8" x14ac:dyDescent="0.25">
      <c r="C228" s="8"/>
      <c r="D228" s="9"/>
      <c r="E228" s="8"/>
      <c r="F228" s="10"/>
      <c r="G228" s="11"/>
      <c r="H228" s="8"/>
    </row>
    <row r="229" spans="3:8" x14ac:dyDescent="0.25">
      <c r="C229" s="8"/>
      <c r="D229" s="9"/>
      <c r="E229" s="8"/>
      <c r="F229" s="10"/>
      <c r="G229" s="11"/>
      <c r="H229" s="8"/>
    </row>
    <row r="230" spans="3:8" x14ac:dyDescent="0.25">
      <c r="C230" s="8"/>
      <c r="D230" s="9"/>
      <c r="E230" s="8"/>
      <c r="F230" s="10"/>
      <c r="G230" s="11"/>
      <c r="H230" s="8"/>
    </row>
    <row r="231" spans="3:8" x14ac:dyDescent="0.25">
      <c r="C231" s="8"/>
      <c r="D231" s="9"/>
      <c r="E231" s="8"/>
      <c r="F231" s="10"/>
      <c r="G231" s="11"/>
      <c r="H231" s="8"/>
    </row>
    <row r="232" spans="3:8" x14ac:dyDescent="0.25">
      <c r="C232" s="8"/>
      <c r="D232" s="9"/>
      <c r="E232" s="8"/>
      <c r="F232" s="10"/>
      <c r="G232" s="11"/>
      <c r="H232" s="8"/>
    </row>
    <row r="233" spans="3:8" x14ac:dyDescent="0.25">
      <c r="C233" s="8"/>
      <c r="D233" s="9"/>
      <c r="E233" s="8"/>
      <c r="F233" s="10"/>
      <c r="G233" s="11"/>
      <c r="H233" s="8"/>
    </row>
    <row r="234" spans="3:8" x14ac:dyDescent="0.25">
      <c r="C234" s="8"/>
      <c r="D234" s="9"/>
      <c r="E234" s="8"/>
      <c r="F234" s="10"/>
      <c r="G234" s="11"/>
      <c r="H234" s="8"/>
    </row>
    <row r="235" spans="3:8" x14ac:dyDescent="0.25">
      <c r="C235" s="8"/>
      <c r="D235" s="9"/>
      <c r="E235" s="8"/>
      <c r="F235" s="10"/>
      <c r="G235" s="11"/>
      <c r="H235" s="8"/>
    </row>
    <row r="236" spans="3:8" x14ac:dyDescent="0.25">
      <c r="C236" s="8"/>
      <c r="D236" s="9"/>
      <c r="E236" s="8"/>
      <c r="F236" s="10"/>
      <c r="G236" s="11"/>
      <c r="H236" s="8"/>
    </row>
    <row r="237" spans="3:8" x14ac:dyDescent="0.25">
      <c r="C237" s="8"/>
      <c r="D237" s="9"/>
      <c r="E237" s="8"/>
      <c r="F237" s="10"/>
      <c r="G237" s="11"/>
      <c r="H237" s="8"/>
    </row>
    <row r="238" spans="3:8" x14ac:dyDescent="0.25">
      <c r="C238" s="8"/>
      <c r="D238" s="9"/>
      <c r="E238" s="8"/>
      <c r="F238" s="10"/>
      <c r="G238" s="11"/>
      <c r="H238" s="8"/>
    </row>
    <row r="239" spans="3:8" x14ac:dyDescent="0.25">
      <c r="C239" s="8"/>
      <c r="D239" s="9"/>
      <c r="E239" s="8"/>
      <c r="F239" s="10"/>
      <c r="G239" s="11"/>
      <c r="H239" s="8"/>
    </row>
    <row r="240" spans="3:8" x14ac:dyDescent="0.25">
      <c r="C240" s="8"/>
      <c r="D240" s="9"/>
      <c r="E240" s="8"/>
      <c r="F240" s="10"/>
      <c r="G240" s="11"/>
      <c r="H240" s="8"/>
    </row>
    <row r="241" spans="3:8" x14ac:dyDescent="0.25">
      <c r="C241" s="8"/>
      <c r="D241" s="9"/>
      <c r="E241" s="8"/>
      <c r="F241" s="10"/>
      <c r="G241" s="11"/>
      <c r="H241" s="8"/>
    </row>
    <row r="242" spans="3:8" x14ac:dyDescent="0.25">
      <c r="C242" s="8"/>
      <c r="D242" s="9"/>
      <c r="E242" s="8"/>
      <c r="F242" s="10"/>
      <c r="G242" s="11"/>
      <c r="H242" s="8"/>
    </row>
    <row r="243" spans="3:8" x14ac:dyDescent="0.25">
      <c r="C243" s="8"/>
      <c r="D243" s="9"/>
      <c r="E243" s="8"/>
      <c r="F243" s="10"/>
      <c r="G243" s="11"/>
      <c r="H243" s="8"/>
    </row>
    <row r="244" spans="3:8" x14ac:dyDescent="0.25">
      <c r="C244" s="8"/>
      <c r="D244" s="9"/>
      <c r="E244" s="8"/>
      <c r="F244" s="10"/>
      <c r="G244" s="11"/>
      <c r="H244" s="8"/>
    </row>
    <row r="245" spans="3:8" x14ac:dyDescent="0.25">
      <c r="C245" s="8"/>
      <c r="D245" s="9"/>
      <c r="E245" s="8"/>
      <c r="F245" s="10"/>
      <c r="G245" s="11"/>
      <c r="H245" s="8"/>
    </row>
    <row r="246" spans="3:8" x14ac:dyDescent="0.25">
      <c r="C246" s="8"/>
      <c r="D246" s="9"/>
      <c r="E246" s="8"/>
      <c r="F246" s="10"/>
      <c r="G246" s="11"/>
      <c r="H246" s="8"/>
    </row>
    <row r="247" spans="3:8" x14ac:dyDescent="0.25">
      <c r="C247" s="8"/>
      <c r="D247" s="9"/>
      <c r="E247" s="8"/>
      <c r="F247" s="10"/>
      <c r="G247" s="11"/>
      <c r="H247" s="8"/>
    </row>
    <row r="248" spans="3:8" x14ac:dyDescent="0.25">
      <c r="C248" s="8"/>
      <c r="D248" s="9"/>
      <c r="E248" s="8"/>
      <c r="F248" s="10"/>
      <c r="G248" s="11"/>
      <c r="H248" s="8"/>
    </row>
    <row r="249" spans="3:8" x14ac:dyDescent="0.25">
      <c r="C249" s="8"/>
      <c r="D249" s="9"/>
      <c r="E249" s="8"/>
      <c r="F249" s="10"/>
      <c r="G249" s="11"/>
      <c r="H249" s="8"/>
    </row>
    <row r="250" spans="3:8" x14ac:dyDescent="0.25">
      <c r="C250" s="8"/>
      <c r="D250" s="9"/>
      <c r="E250" s="8"/>
      <c r="F250" s="10"/>
      <c r="G250" s="11"/>
      <c r="H250" s="8"/>
    </row>
    <row r="251" spans="3:8" x14ac:dyDescent="0.25">
      <c r="C251" s="8"/>
      <c r="D251" s="9"/>
      <c r="E251" s="8"/>
      <c r="F251" s="10"/>
      <c r="G251" s="11"/>
      <c r="H251" s="8"/>
    </row>
    <row r="252" spans="3:8" x14ac:dyDescent="0.25">
      <c r="C252" s="8"/>
      <c r="D252" s="9"/>
      <c r="E252" s="8"/>
      <c r="F252" s="10"/>
      <c r="G252" s="11"/>
      <c r="H252" s="8"/>
    </row>
    <row r="253" spans="3:8" x14ac:dyDescent="0.25">
      <c r="C253" s="8"/>
      <c r="D253" s="9"/>
      <c r="E253" s="8"/>
      <c r="F253" s="10"/>
      <c r="G253" s="11"/>
      <c r="H253" s="8"/>
    </row>
    <row r="254" spans="3:8" x14ac:dyDescent="0.25">
      <c r="C254" s="8"/>
      <c r="D254" s="9"/>
      <c r="E254" s="8"/>
      <c r="F254" s="10"/>
      <c r="G254" s="11"/>
      <c r="H254" s="8"/>
    </row>
    <row r="255" spans="3:8" x14ac:dyDescent="0.25">
      <c r="C255" s="8"/>
      <c r="D255" s="9"/>
      <c r="E255" s="8"/>
      <c r="F255" s="10"/>
      <c r="G255" s="11"/>
      <c r="H255" s="8"/>
    </row>
    <row r="256" spans="3:8" x14ac:dyDescent="0.25">
      <c r="C256" s="8"/>
      <c r="D256" s="9"/>
      <c r="E256" s="8"/>
      <c r="F256" s="10"/>
      <c r="G256" s="11"/>
      <c r="H256" s="8"/>
    </row>
    <row r="257" spans="3:8" x14ac:dyDescent="0.25">
      <c r="C257" s="8"/>
      <c r="D257" s="9"/>
      <c r="E257" s="8"/>
      <c r="F257" s="10"/>
      <c r="G257" s="11"/>
      <c r="H257" s="8"/>
    </row>
    <row r="258" spans="3:8" x14ac:dyDescent="0.25">
      <c r="C258" s="8"/>
      <c r="D258" s="9"/>
      <c r="E258" s="8"/>
      <c r="F258" s="10"/>
      <c r="G258" s="11"/>
      <c r="H258" s="8"/>
    </row>
    <row r="259" spans="3:8" x14ac:dyDescent="0.25">
      <c r="C259" s="8"/>
      <c r="D259" s="8"/>
      <c r="E259" s="8"/>
      <c r="F259" s="10"/>
      <c r="G259" s="11"/>
      <c r="H259" s="8"/>
    </row>
    <row r="260" spans="3:8" x14ac:dyDescent="0.25">
      <c r="C260" s="8"/>
      <c r="D260" s="9"/>
      <c r="E260" s="8"/>
      <c r="F260" s="10"/>
      <c r="G260" s="11"/>
      <c r="H260" s="8"/>
    </row>
    <row r="261" spans="3:8" x14ac:dyDescent="0.25">
      <c r="C261" s="8"/>
      <c r="D261" s="9"/>
      <c r="E261" s="8"/>
      <c r="F261" s="10"/>
      <c r="G261" s="11"/>
      <c r="H261" s="8"/>
    </row>
    <row r="262" spans="3:8" x14ac:dyDescent="0.25">
      <c r="C262" s="8"/>
      <c r="D262" s="9"/>
      <c r="E262" s="8"/>
      <c r="F262" s="10"/>
      <c r="G262" s="11"/>
      <c r="H262" s="8"/>
    </row>
    <row r="263" spans="3:8" x14ac:dyDescent="0.25">
      <c r="C263" s="8"/>
      <c r="D263" s="9"/>
      <c r="E263" s="8"/>
      <c r="F263" s="10"/>
      <c r="G263" s="11"/>
      <c r="H263" s="8"/>
    </row>
    <row r="264" spans="3:8" x14ac:dyDescent="0.25">
      <c r="C264" s="8"/>
      <c r="D264" s="9"/>
      <c r="E264" s="8"/>
      <c r="F264" s="10"/>
      <c r="G264" s="11"/>
      <c r="H264" s="8"/>
    </row>
    <row r="265" spans="3:8" x14ac:dyDescent="0.25">
      <c r="C265" s="8"/>
      <c r="D265" s="9"/>
      <c r="E265" s="8"/>
      <c r="F265" s="10"/>
      <c r="G265" s="11"/>
      <c r="H265" s="8"/>
    </row>
    <row r="266" spans="3:8" x14ac:dyDescent="0.25">
      <c r="C266" s="8"/>
      <c r="D266" s="9"/>
      <c r="E266" s="8"/>
      <c r="F266" s="10"/>
      <c r="G266" s="11"/>
      <c r="H266" s="8"/>
    </row>
    <row r="267" spans="3:8" x14ac:dyDescent="0.25">
      <c r="C267" s="8"/>
      <c r="D267" s="9"/>
      <c r="E267" s="8"/>
      <c r="F267" s="10"/>
      <c r="G267" s="11"/>
      <c r="H267" s="8"/>
    </row>
    <row r="268" spans="3:8" x14ac:dyDescent="0.25">
      <c r="C268" s="8"/>
      <c r="D268" s="9"/>
      <c r="E268" s="8"/>
      <c r="F268" s="10"/>
      <c r="G268" s="11"/>
      <c r="H268" s="8"/>
    </row>
    <row r="269" spans="3:8" x14ac:dyDescent="0.25">
      <c r="C269" s="8"/>
      <c r="D269" s="9"/>
      <c r="E269" s="8"/>
      <c r="F269" s="10"/>
      <c r="G269" s="11"/>
      <c r="H269" s="8"/>
    </row>
    <row r="270" spans="3:8" x14ac:dyDescent="0.25">
      <c r="C270" s="8"/>
      <c r="D270" s="9"/>
      <c r="E270" s="8"/>
      <c r="F270" s="10"/>
      <c r="G270" s="11"/>
      <c r="H270" s="8"/>
    </row>
    <row r="271" spans="3:8" x14ac:dyDescent="0.25">
      <c r="C271" s="8"/>
      <c r="D271" s="9"/>
      <c r="E271" s="8"/>
      <c r="F271" s="10"/>
      <c r="G271" s="11"/>
      <c r="H271" s="8"/>
    </row>
    <row r="272" spans="3:8" x14ac:dyDescent="0.25">
      <c r="C272" s="8"/>
      <c r="D272" s="9"/>
      <c r="E272" s="8"/>
      <c r="F272" s="10"/>
      <c r="G272" s="11"/>
      <c r="H272" s="8"/>
    </row>
    <row r="273" spans="3:8" x14ac:dyDescent="0.25">
      <c r="C273" s="8"/>
      <c r="D273" s="9"/>
      <c r="E273" s="8"/>
      <c r="F273" s="10"/>
      <c r="G273" s="11"/>
      <c r="H273" s="8"/>
    </row>
    <row r="274" spans="3:8" x14ac:dyDescent="0.25">
      <c r="C274" s="8"/>
      <c r="D274" s="9"/>
      <c r="E274" s="8"/>
      <c r="F274" s="10"/>
      <c r="G274" s="11"/>
      <c r="H274" s="8"/>
    </row>
    <row r="275" spans="3:8" x14ac:dyDescent="0.25">
      <c r="C275" s="8"/>
      <c r="D275" s="9"/>
      <c r="E275" s="8"/>
      <c r="F275" s="10"/>
      <c r="G275" s="11"/>
      <c r="H275" s="8"/>
    </row>
    <row r="276" spans="3:8" x14ac:dyDescent="0.25">
      <c r="C276" s="8"/>
      <c r="D276" s="8"/>
      <c r="E276" s="8"/>
      <c r="F276" s="10"/>
      <c r="G276" s="11"/>
      <c r="H276" s="8"/>
    </row>
    <row r="277" spans="3:8" x14ac:dyDescent="0.25">
      <c r="C277" s="8"/>
      <c r="D277" s="9"/>
      <c r="E277" s="8"/>
      <c r="F277" s="10"/>
      <c r="G277" s="11"/>
      <c r="H277" s="8"/>
    </row>
    <row r="278" spans="3:8" x14ac:dyDescent="0.25">
      <c r="C278" s="8"/>
      <c r="D278" s="9"/>
      <c r="E278" s="8"/>
      <c r="F278" s="10"/>
      <c r="G278" s="11"/>
      <c r="H278" s="8"/>
    </row>
    <row r="279" spans="3:8" x14ac:dyDescent="0.25">
      <c r="C279" s="8"/>
      <c r="D279" s="9"/>
      <c r="E279" s="8"/>
      <c r="F279" s="10"/>
      <c r="G279" s="11"/>
      <c r="H279" s="8"/>
    </row>
    <row r="280" spans="3:8" x14ac:dyDescent="0.25">
      <c r="C280" s="8"/>
      <c r="D280" s="9"/>
      <c r="E280" s="8"/>
      <c r="F280" s="10"/>
      <c r="G280" s="11"/>
      <c r="H280" s="8"/>
    </row>
    <row r="281" spans="3:8" x14ac:dyDescent="0.25">
      <c r="C281" s="8"/>
      <c r="D281" s="9"/>
      <c r="E281" s="8"/>
      <c r="F281" s="10"/>
      <c r="G281" s="11"/>
      <c r="H281" s="8"/>
    </row>
    <row r="282" spans="3:8" x14ac:dyDescent="0.25">
      <c r="C282" s="8"/>
      <c r="D282" s="9"/>
      <c r="E282" s="8"/>
      <c r="F282" s="10"/>
      <c r="G282" s="11"/>
      <c r="H282" s="8"/>
    </row>
    <row r="283" spans="3:8" x14ac:dyDescent="0.25">
      <c r="C283" s="8"/>
      <c r="D283" s="9"/>
      <c r="E283" s="8"/>
      <c r="F283" s="10"/>
      <c r="G283" s="11"/>
      <c r="H283" s="8"/>
    </row>
    <row r="284" spans="3:8" x14ac:dyDescent="0.25">
      <c r="C284" s="8"/>
      <c r="D284" s="9"/>
      <c r="E284" s="8"/>
      <c r="F284" s="10"/>
      <c r="G284" s="11"/>
      <c r="H284" s="8"/>
    </row>
    <row r="285" spans="3:8" x14ac:dyDescent="0.25">
      <c r="C285" s="8"/>
      <c r="D285" s="9"/>
      <c r="E285" s="8"/>
      <c r="F285" s="10"/>
      <c r="G285" s="11"/>
      <c r="H285" s="8"/>
    </row>
    <row r="286" spans="3:8" x14ac:dyDescent="0.25">
      <c r="C286" s="8"/>
      <c r="D286" s="9"/>
      <c r="E286" s="8"/>
      <c r="F286" s="10"/>
      <c r="G286" s="11"/>
      <c r="H286" s="8"/>
    </row>
    <row r="287" spans="3:8" x14ac:dyDescent="0.25">
      <c r="C287" s="8"/>
      <c r="D287" s="9"/>
      <c r="E287" s="8"/>
      <c r="F287" s="10"/>
      <c r="G287" s="11"/>
      <c r="H287" s="8"/>
    </row>
    <row r="288" spans="3:8" x14ac:dyDescent="0.25">
      <c r="C288" s="8"/>
      <c r="D288" s="9"/>
      <c r="E288" s="8"/>
      <c r="F288" s="10"/>
      <c r="G288" s="11"/>
      <c r="H288" s="8"/>
    </row>
    <row r="289" spans="3:8" x14ac:dyDescent="0.25">
      <c r="C289" s="8"/>
      <c r="D289" s="9"/>
      <c r="E289" s="8"/>
      <c r="F289" s="10"/>
      <c r="G289" s="11"/>
      <c r="H289" s="8"/>
    </row>
    <row r="290" spans="3:8" x14ac:dyDescent="0.25">
      <c r="C290" s="8"/>
      <c r="D290" s="9"/>
      <c r="E290" s="8"/>
      <c r="F290" s="10"/>
      <c r="G290" s="11"/>
      <c r="H290" s="8"/>
    </row>
    <row r="291" spans="3:8" x14ac:dyDescent="0.25">
      <c r="C291" s="8"/>
      <c r="D291" s="9"/>
      <c r="E291" s="8"/>
      <c r="F291" s="10"/>
      <c r="G291" s="11"/>
      <c r="H291" s="8"/>
    </row>
    <row r="292" spans="3:8" x14ac:dyDescent="0.25">
      <c r="C292" s="8"/>
      <c r="D292" s="9"/>
      <c r="E292" s="8"/>
      <c r="F292" s="10"/>
      <c r="G292" s="11"/>
      <c r="H292" s="8"/>
    </row>
    <row r="293" spans="3:8" x14ac:dyDescent="0.25">
      <c r="C293" s="8"/>
      <c r="D293" s="9"/>
      <c r="E293" s="8"/>
      <c r="F293" s="10"/>
      <c r="G293" s="11"/>
      <c r="H293" s="8"/>
    </row>
    <row r="294" spans="3:8" x14ac:dyDescent="0.25">
      <c r="C294" s="8"/>
      <c r="D294" s="9"/>
      <c r="E294" s="8"/>
      <c r="F294" s="10"/>
      <c r="G294" s="11"/>
      <c r="H294" s="8"/>
    </row>
    <row r="295" spans="3:8" x14ac:dyDescent="0.25">
      <c r="C295" s="8"/>
      <c r="D295" s="9"/>
      <c r="E295" s="8"/>
      <c r="F295" s="10"/>
      <c r="G295" s="11"/>
      <c r="H295" s="8"/>
    </row>
    <row r="296" spans="3:8" x14ac:dyDescent="0.25">
      <c r="C296" s="8"/>
      <c r="D296" s="9"/>
      <c r="E296" s="8"/>
      <c r="F296" s="10"/>
      <c r="G296" s="11"/>
      <c r="H296" s="8"/>
    </row>
    <row r="297" spans="3:8" x14ac:dyDescent="0.25">
      <c r="C297" s="8"/>
      <c r="D297" s="9"/>
      <c r="E297" s="8"/>
      <c r="F297" s="10"/>
      <c r="G297" s="11"/>
      <c r="H297" s="8"/>
    </row>
    <row r="298" spans="3:8" x14ac:dyDescent="0.25">
      <c r="C298" s="8"/>
      <c r="D298" s="9"/>
      <c r="E298" s="8"/>
      <c r="F298" s="10"/>
      <c r="G298" s="11"/>
      <c r="H298" s="8"/>
    </row>
    <row r="299" spans="3:8" x14ac:dyDescent="0.25">
      <c r="C299" s="8"/>
      <c r="D299" s="9"/>
      <c r="E299" s="8"/>
      <c r="F299" s="10"/>
      <c r="G299" s="11"/>
      <c r="H299" s="8"/>
    </row>
    <row r="300" spans="3:8" x14ac:dyDescent="0.25">
      <c r="C300" s="8"/>
      <c r="D300" s="9"/>
      <c r="E300" s="8"/>
      <c r="F300" s="10"/>
      <c r="G300" s="11"/>
      <c r="H300" s="8"/>
    </row>
    <row r="301" spans="3:8" x14ac:dyDescent="0.25">
      <c r="C301" s="8"/>
      <c r="D301" s="9"/>
      <c r="E301" s="8"/>
      <c r="F301" s="10"/>
      <c r="G301" s="11"/>
      <c r="H301" s="8"/>
    </row>
    <row r="302" spans="3:8" x14ac:dyDescent="0.25">
      <c r="C302" s="8"/>
      <c r="D302" s="9"/>
      <c r="E302" s="8"/>
      <c r="F302" s="10"/>
      <c r="G302" s="11"/>
      <c r="H302" s="8"/>
    </row>
    <row r="303" spans="3:8" x14ac:dyDescent="0.25">
      <c r="C303" s="8"/>
      <c r="D303" s="9"/>
      <c r="E303" s="8"/>
      <c r="F303" s="10"/>
      <c r="G303" s="11"/>
      <c r="H303" s="8"/>
    </row>
    <row r="304" spans="3:8" x14ac:dyDescent="0.25">
      <c r="C304" s="8"/>
      <c r="D304" s="9"/>
      <c r="E304" s="8"/>
      <c r="F304" s="10"/>
      <c r="G304" s="11"/>
      <c r="H304" s="8"/>
    </row>
    <row r="305" spans="3:8" x14ac:dyDescent="0.25">
      <c r="C305" s="8"/>
      <c r="D305" s="9"/>
      <c r="E305" s="8"/>
      <c r="F305" s="10"/>
      <c r="G305" s="11"/>
      <c r="H305" s="8"/>
    </row>
    <row r="306" spans="3:8" x14ac:dyDescent="0.25">
      <c r="C306" s="8"/>
      <c r="D306" s="9"/>
      <c r="E306" s="8"/>
      <c r="F306" s="10"/>
      <c r="G306" s="11"/>
      <c r="H306" s="8"/>
    </row>
    <row r="307" spans="3:8" x14ac:dyDescent="0.25">
      <c r="C307" s="8"/>
      <c r="D307" s="9"/>
      <c r="E307" s="8"/>
      <c r="F307" s="10"/>
      <c r="G307" s="11"/>
      <c r="H307" s="8"/>
    </row>
    <row r="308" spans="3:8" x14ac:dyDescent="0.25">
      <c r="C308" s="8"/>
      <c r="D308" s="9"/>
      <c r="E308" s="8"/>
      <c r="F308" s="10"/>
      <c r="G308" s="11"/>
      <c r="H308" s="8"/>
    </row>
    <row r="309" spans="3:8" x14ac:dyDescent="0.25">
      <c r="C309" s="8"/>
      <c r="D309" s="9"/>
      <c r="E309" s="8"/>
      <c r="F309" s="10"/>
      <c r="G309" s="11"/>
      <c r="H309" s="8"/>
    </row>
    <row r="310" spans="3:8" x14ac:dyDescent="0.25">
      <c r="C310" s="8"/>
      <c r="D310" s="9"/>
      <c r="E310" s="8"/>
      <c r="F310" s="10"/>
      <c r="G310" s="11"/>
      <c r="H310" s="8"/>
    </row>
    <row r="311" spans="3:8" x14ac:dyDescent="0.25">
      <c r="C311" s="8"/>
      <c r="D311" s="9"/>
      <c r="E311" s="8"/>
      <c r="F311" s="10"/>
      <c r="G311" s="11"/>
      <c r="H311" s="8"/>
    </row>
    <row r="312" spans="3:8" x14ac:dyDescent="0.25">
      <c r="C312" s="8"/>
      <c r="D312" s="9"/>
      <c r="E312" s="8"/>
      <c r="F312" s="10"/>
      <c r="G312" s="11"/>
      <c r="H312" s="8"/>
    </row>
    <row r="313" spans="3:8" x14ac:dyDescent="0.25">
      <c r="C313" s="8"/>
      <c r="D313" s="9"/>
      <c r="E313" s="8"/>
      <c r="F313" s="10"/>
      <c r="G313" s="11"/>
      <c r="H313" s="8"/>
    </row>
    <row r="314" spans="3:8" x14ac:dyDescent="0.25">
      <c r="C314" s="8"/>
      <c r="D314" s="9"/>
      <c r="E314" s="8"/>
      <c r="F314" s="10"/>
      <c r="G314" s="11"/>
      <c r="H314" s="8"/>
    </row>
    <row r="315" spans="3:8" x14ac:dyDescent="0.25">
      <c r="C315" s="8"/>
      <c r="D315" s="9"/>
      <c r="E315" s="8"/>
      <c r="F315" s="10"/>
      <c r="G315" s="11"/>
      <c r="H315" s="8"/>
    </row>
    <row r="316" spans="3:8" x14ac:dyDescent="0.25">
      <c r="C316" s="8"/>
      <c r="D316" s="9"/>
      <c r="E316" s="8"/>
      <c r="F316" s="10"/>
      <c r="G316" s="11"/>
      <c r="H316" s="8"/>
    </row>
    <row r="317" spans="3:8" x14ac:dyDescent="0.25">
      <c r="C317" s="8"/>
      <c r="D317" s="9"/>
      <c r="E317" s="8"/>
      <c r="F317" s="10"/>
      <c r="G317" s="11"/>
      <c r="H317" s="8"/>
    </row>
    <row r="318" spans="3:8" x14ac:dyDescent="0.25">
      <c r="C318" s="8"/>
      <c r="D318" s="9"/>
      <c r="E318" s="8"/>
      <c r="F318" s="10"/>
      <c r="G318" s="11"/>
      <c r="H318" s="8"/>
    </row>
    <row r="319" spans="3:8" x14ac:dyDescent="0.25">
      <c r="C319" s="8"/>
      <c r="D319" s="9"/>
      <c r="E319" s="8"/>
      <c r="F319" s="10"/>
      <c r="G319" s="11"/>
      <c r="H319" s="8"/>
    </row>
    <row r="320" spans="3:8" x14ac:dyDescent="0.25">
      <c r="C320" s="8"/>
      <c r="D320" s="9"/>
      <c r="E320" s="8"/>
      <c r="F320" s="10"/>
      <c r="G320" s="11"/>
      <c r="H320" s="8"/>
    </row>
    <row r="321" spans="3:8" x14ac:dyDescent="0.25">
      <c r="C321" s="8"/>
      <c r="D321" s="9"/>
      <c r="E321" s="8"/>
      <c r="F321" s="10"/>
      <c r="G321" s="11"/>
      <c r="H321" s="8"/>
    </row>
    <row r="322" spans="3:8" x14ac:dyDescent="0.25">
      <c r="C322" s="8"/>
      <c r="D322" s="9"/>
      <c r="E322" s="8"/>
      <c r="F322" s="10"/>
      <c r="G322" s="11"/>
      <c r="H322" s="8"/>
    </row>
    <row r="323" spans="3:8" x14ac:dyDescent="0.25">
      <c r="C323" s="8"/>
      <c r="D323" s="9"/>
      <c r="E323" s="8"/>
      <c r="F323" s="10"/>
      <c r="G323" s="11"/>
      <c r="H323" s="8"/>
    </row>
    <row r="324" spans="3:8" x14ac:dyDescent="0.25">
      <c r="C324" s="8"/>
      <c r="D324" s="9"/>
      <c r="E324" s="8"/>
      <c r="F324" s="10"/>
      <c r="G324" s="11"/>
      <c r="H324" s="8"/>
    </row>
    <row r="325" spans="3:8" x14ac:dyDescent="0.25">
      <c r="C325" s="8"/>
      <c r="D325" s="9"/>
      <c r="E325" s="8"/>
      <c r="F325" s="10"/>
      <c r="G325" s="11"/>
      <c r="H325" s="8"/>
    </row>
    <row r="326" spans="3:8" x14ac:dyDescent="0.25">
      <c r="C326" s="8"/>
      <c r="D326" s="9"/>
      <c r="E326" s="8"/>
      <c r="F326" s="10"/>
      <c r="G326" s="11"/>
      <c r="H326" s="8"/>
    </row>
    <row r="327" spans="3:8" x14ac:dyDescent="0.25">
      <c r="C327" s="8"/>
      <c r="D327" s="9"/>
      <c r="E327" s="8"/>
      <c r="F327" s="10"/>
      <c r="G327" s="11"/>
      <c r="H327" s="8"/>
    </row>
    <row r="328" spans="3:8" x14ac:dyDescent="0.25">
      <c r="C328" s="8"/>
      <c r="D328" s="9"/>
      <c r="E328" s="8"/>
      <c r="F328" s="10"/>
      <c r="G328" s="11"/>
      <c r="H328" s="8"/>
    </row>
    <row r="329" spans="3:8" x14ac:dyDescent="0.25">
      <c r="C329" s="8"/>
      <c r="D329" s="9"/>
      <c r="E329" s="8"/>
      <c r="F329" s="10"/>
      <c r="G329" s="11"/>
      <c r="H329" s="8"/>
    </row>
    <row r="330" spans="3:8" x14ac:dyDescent="0.25">
      <c r="C330" s="8"/>
      <c r="D330" s="9"/>
      <c r="E330" s="8"/>
      <c r="F330" s="10"/>
      <c r="G330" s="11"/>
      <c r="H330" s="8"/>
    </row>
    <row r="331" spans="3:8" x14ac:dyDescent="0.25">
      <c r="C331" s="8"/>
      <c r="D331" s="9"/>
      <c r="E331" s="8"/>
      <c r="F331" s="10"/>
      <c r="G331" s="11"/>
      <c r="H331" s="8"/>
    </row>
    <row r="332" spans="3:8" x14ac:dyDescent="0.25">
      <c r="C332" s="8"/>
      <c r="D332" s="9"/>
      <c r="E332" s="8"/>
      <c r="F332" s="10"/>
      <c r="G332" s="11"/>
      <c r="H332" s="8"/>
    </row>
    <row r="333" spans="3:8" x14ac:dyDescent="0.25">
      <c r="C333" s="8"/>
      <c r="D333" s="9"/>
      <c r="E333" s="8"/>
      <c r="F333" s="10"/>
      <c r="G333" s="11"/>
      <c r="H333" s="8"/>
    </row>
    <row r="334" spans="3:8" x14ac:dyDescent="0.25">
      <c r="C334" s="8"/>
      <c r="D334" s="9"/>
      <c r="E334" s="8"/>
      <c r="F334" s="10"/>
      <c r="G334" s="11"/>
      <c r="H334" s="8"/>
    </row>
    <row r="335" spans="3:8" x14ac:dyDescent="0.25">
      <c r="C335" s="8"/>
      <c r="D335" s="9"/>
      <c r="E335" s="8"/>
      <c r="F335" s="10"/>
      <c r="G335" s="11"/>
      <c r="H335" s="8"/>
    </row>
    <row r="336" spans="3:8" x14ac:dyDescent="0.25">
      <c r="C336" s="8"/>
      <c r="D336" s="9"/>
      <c r="E336" s="8"/>
      <c r="F336" s="10"/>
      <c r="G336" s="11"/>
      <c r="H336" s="8"/>
    </row>
    <row r="337" spans="3:8" x14ac:dyDescent="0.25">
      <c r="C337" s="8"/>
      <c r="D337" s="9"/>
      <c r="E337" s="8"/>
      <c r="F337" s="10"/>
      <c r="G337" s="11"/>
      <c r="H337" s="8"/>
    </row>
    <row r="338" spans="3:8" x14ac:dyDescent="0.25">
      <c r="C338" s="8"/>
      <c r="D338" s="9"/>
      <c r="E338" s="8"/>
      <c r="F338" s="10"/>
      <c r="G338" s="11"/>
      <c r="H338" s="8"/>
    </row>
    <row r="339" spans="3:8" x14ac:dyDescent="0.25">
      <c r="C339" s="8"/>
      <c r="D339" s="9"/>
      <c r="E339" s="8"/>
      <c r="F339" s="10"/>
      <c r="G339" s="11"/>
      <c r="H339" s="8"/>
    </row>
    <row r="340" spans="3:8" x14ac:dyDescent="0.25">
      <c r="C340" s="8"/>
      <c r="D340" s="9"/>
      <c r="E340" s="8"/>
      <c r="F340" s="10"/>
      <c r="G340" s="11"/>
      <c r="H340" s="8"/>
    </row>
    <row r="341" spans="3:8" x14ac:dyDescent="0.25">
      <c r="C341" s="8"/>
      <c r="D341" s="8"/>
      <c r="E341" s="8"/>
      <c r="F341" s="8"/>
      <c r="G341" s="8"/>
      <c r="H341" s="8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2014-03-21T05:18:37Z</cp:lastPrinted>
  <dcterms:created xsi:type="dcterms:W3CDTF">2010-04-23T14:29:34Z</dcterms:created>
  <dcterms:modified xsi:type="dcterms:W3CDTF">2014-03-31T10:17:29Z</dcterms:modified>
</cp:coreProperties>
</file>