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2995" windowHeight="12015"/>
  </bookViews>
  <sheets>
    <sheet name="заявки 1 кв.2016" sheetId="1" r:id="rId1"/>
    <sheet name="заявки 2 кв.2016" sheetId="2" r:id="rId2"/>
    <sheet name="заявки 3 кв.2016 " sheetId="3" r:id="rId3"/>
    <sheet name="заявки 4 кв.2016 " sheetId="5" r:id="rId4"/>
  </sheets>
  <calcPr calcId="145621"/>
</workbook>
</file>

<file path=xl/calcChain.xml><?xml version="1.0" encoding="utf-8"?>
<calcChain xmlns="http://schemas.openxmlformats.org/spreadsheetml/2006/main">
  <c r="P18" i="5" l="1"/>
  <c r="O18" i="5"/>
  <c r="N18" i="5"/>
  <c r="L18" i="5"/>
  <c r="K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M18" i="5" s="1"/>
  <c r="I7" i="5"/>
  <c r="E7" i="5"/>
  <c r="I18" i="5" l="1"/>
  <c r="E18" i="5"/>
  <c r="Q18" i="5"/>
  <c r="P18" i="3"/>
  <c r="O18" i="3"/>
  <c r="N18" i="3"/>
  <c r="L18" i="3"/>
  <c r="K18" i="3"/>
  <c r="J18" i="3"/>
  <c r="H18" i="3"/>
  <c r="G18" i="3"/>
  <c r="F18" i="3"/>
  <c r="D18" i="3"/>
  <c r="C18" i="3"/>
  <c r="B18" i="3"/>
  <c r="Q17" i="3"/>
  <c r="M17" i="3"/>
  <c r="I17" i="3"/>
  <c r="E17" i="3"/>
  <c r="Q16" i="3"/>
  <c r="M16" i="3"/>
  <c r="I16" i="3"/>
  <c r="E16" i="3"/>
  <c r="Q15" i="3"/>
  <c r="M15" i="3"/>
  <c r="I15" i="3"/>
  <c r="E15" i="3"/>
  <c r="Q14" i="3"/>
  <c r="M14" i="3"/>
  <c r="I14" i="3"/>
  <c r="E14" i="3"/>
  <c r="Q13" i="3"/>
  <c r="M13" i="3"/>
  <c r="I13" i="3"/>
  <c r="E13" i="3"/>
  <c r="Q12" i="3"/>
  <c r="M12" i="3"/>
  <c r="I12" i="3"/>
  <c r="E12" i="3"/>
  <c r="Q11" i="3"/>
  <c r="M11" i="3"/>
  <c r="I11" i="3"/>
  <c r="E11" i="3"/>
  <c r="Q10" i="3"/>
  <c r="M10" i="3"/>
  <c r="I10" i="3"/>
  <c r="E10" i="3"/>
  <c r="Q9" i="3"/>
  <c r="M9" i="3"/>
  <c r="I9" i="3"/>
  <c r="E9" i="3"/>
  <c r="Q8" i="3"/>
  <c r="M8" i="3"/>
  <c r="I8" i="3"/>
  <c r="E8" i="3"/>
  <c r="Q7" i="3"/>
  <c r="M7" i="3"/>
  <c r="I7" i="3"/>
  <c r="E7" i="3"/>
  <c r="E18" i="3" s="1"/>
  <c r="M18" i="3" l="1"/>
  <c r="Q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M18" i="2" l="1"/>
  <c r="E18" i="2"/>
  <c r="I18" i="2"/>
  <c r="Q18" i="2"/>
  <c r="P18" i="1"/>
  <c r="O18" i="1"/>
  <c r="N18" i="1"/>
  <c r="L18" i="1"/>
  <c r="K18" i="1"/>
  <c r="J18" i="1"/>
  <c r="H18" i="1"/>
  <c r="G18" i="1"/>
  <c r="F18" i="1"/>
  <c r="D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M18" i="1" s="1"/>
  <c r="I7" i="1"/>
  <c r="E7" i="1"/>
  <c r="Q18" i="1" l="1"/>
  <c r="I18" i="1"/>
  <c r="E18" i="1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<sst xmlns="http://schemas.openxmlformats.org/spreadsheetml/2006/main" count="136" uniqueCount="37">
  <si>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</si>
  <si>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</si>
  <si>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</si>
  <si>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</si>
  <si>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</si>
  <si>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</si>
  <si>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</si>
  <si>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</si>
  <si>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</si>
  <si>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</si>
  <si>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</si>
  <si>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</si>
  <si>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</si>
  <si>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</si>
  <si>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</si>
  <si>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</si>
  <si>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</si>
  <si>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</si>
  <si>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</si>
  <si>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</si>
  <si>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</si>
  <si>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</si>
  <si>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</si>
  <si>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</si>
  <si>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</si>
  <si>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</si>
  <si>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</si>
  <si>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</si>
  <si>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</si>
  <si>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</si>
  <si>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</si>
  <si>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</si>
  <si>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</si>
  <si>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4 квартал 2016 г., количество выполненных заявок</t>
  </si>
  <si>
    <t>Сведения о выводе в ремонт оборудования ПАО "МРСК Центра" за 1 квартал 2016 г., количество выполненных заявок</t>
  </si>
  <si>
    <t>Сведения о выводе в ремонт оборудования ПАО "МРСК Центра" за 2 квартал 2016 г., количество выполненных заявок</t>
  </si>
  <si>
    <t>Сведения о выводе в ремонт оборудования ПАО "МРСК Центра" за 3 квартал 2016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</si>
</sst>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B4" workbookViewId="0">
      <selection activeCell="A2" sqref="A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0</v>
      </c>
      <c r="B5" s="27" t="s">
        <v>1</v>
      </c>
      <c r="C5" s="28"/>
      <c r="D5" s="28"/>
      <c r="E5" s="29"/>
      <c r="F5" s="27" t="s">
        <v>2</v>
      </c>
      <c r="G5" s="28"/>
      <c r="H5" s="28"/>
      <c r="I5" s="29"/>
      <c r="J5" s="27" t="s">
        <v>3</v>
      </c>
      <c r="K5" s="28"/>
      <c r="L5" s="28"/>
      <c r="M5" s="29"/>
      <c r="N5" s="27" t="s">
        <v>4</v>
      </c>
      <c r="O5" s="28"/>
      <c r="P5" s="28"/>
      <c r="Q5" s="29"/>
    </row>
    <row r="6" spans="1:22" ht="16.5" thickBot="1" x14ac:dyDescent="0.3">
      <c r="A6" s="26"/>
      <c r="B6" s="5" t="s">
        <v>5</v>
      </c>
      <c r="C6" s="6" t="s">
        <v>6</v>
      </c>
      <c r="D6" s="6" t="s">
        <v>7</v>
      </c>
      <c r="E6" s="7" t="s">
        <v>8</v>
      </c>
      <c r="F6" s="5" t="s">
        <v>5</v>
      </c>
      <c r="G6" s="6" t="s">
        <v>6</v>
      </c>
      <c r="H6" s="6" t="s">
        <v>7</v>
      </c>
      <c r="I6" s="8" t="s">
        <v>8</v>
      </c>
      <c r="J6" s="5" t="s">
        <v>5</v>
      </c>
      <c r="K6" s="6" t="s">
        <v>6</v>
      </c>
      <c r="L6" s="6" t="s">
        <v>7</v>
      </c>
      <c r="M6" s="9" t="s">
        <v>8</v>
      </c>
      <c r="N6" s="5" t="s">
        <v>5</v>
      </c>
      <c r="O6" s="6" t="s">
        <v>6</v>
      </c>
      <c r="P6" s="6" t="s">
        <v>7</v>
      </c>
      <c r="Q6" s="10" t="s">
        <v>8</v>
      </c>
    </row>
    <row r="7" spans="1:22" ht="20.100000000000001" customHeight="1" x14ac:dyDescent="0.25">
      <c r="A7" s="11" t="s">
        <v>9</v>
      </c>
      <c r="B7" s="5">
        <v>923</v>
      </c>
      <c r="C7" s="6">
        <v>1369</v>
      </c>
      <c r="D7" s="6">
        <v>2674</v>
      </c>
      <c r="E7" s="12">
        <f>+B7+C7+D7</f>
        <v>4966</v>
      </c>
      <c r="F7" s="5">
        <v>471</v>
      </c>
      <c r="G7" s="6">
        <v>587</v>
      </c>
      <c r="H7" s="6">
        <v>508</v>
      </c>
      <c r="I7" s="13">
        <f>+F7+G7+H7</f>
        <v>1566</v>
      </c>
      <c r="J7" s="5">
        <v>133</v>
      </c>
      <c r="K7" s="6">
        <v>163</v>
      </c>
      <c r="L7" s="6">
        <v>137</v>
      </c>
      <c r="M7" s="14">
        <f t="shared" ref="M7:M17" si="0">SUM(J7:L7)</f>
        <v>433</v>
      </c>
      <c r="N7" s="5">
        <v>402</v>
      </c>
      <c r="O7" s="6">
        <v>713</v>
      </c>
      <c r="P7" s="6">
        <v>845</v>
      </c>
      <c r="Q7" s="15">
        <f>+N7+O7+P7</f>
        <v>1960</v>
      </c>
    </row>
    <row r="8" spans="1:22" ht="20.100000000000001" customHeight="1" x14ac:dyDescent="0.25">
      <c r="A8" s="16" t="s">
        <v>10</v>
      </c>
      <c r="B8" s="5">
        <v>281</v>
      </c>
      <c r="C8" s="6">
        <v>474</v>
      </c>
      <c r="D8" s="6">
        <v>994</v>
      </c>
      <c r="E8" s="12">
        <f t="shared" ref="E8:E17" si="1">+B8+C8+D8</f>
        <v>1749</v>
      </c>
      <c r="F8" s="5">
        <v>162</v>
      </c>
      <c r="G8" s="6">
        <v>172</v>
      </c>
      <c r="H8" s="6">
        <v>132</v>
      </c>
      <c r="I8" s="13">
        <f t="shared" ref="I8:I17" si="2">+F8+G8+H8</f>
        <v>466</v>
      </c>
      <c r="J8" s="5">
        <v>71</v>
      </c>
      <c r="K8" s="6">
        <v>72</v>
      </c>
      <c r="L8" s="6">
        <v>54</v>
      </c>
      <c r="M8" s="14">
        <f t="shared" si="0"/>
        <v>197</v>
      </c>
      <c r="N8" s="5">
        <v>112</v>
      </c>
      <c r="O8" s="6">
        <v>140</v>
      </c>
      <c r="P8" s="6">
        <v>162</v>
      </c>
      <c r="Q8" s="15">
        <f t="shared" ref="Q8:Q17" si="3">+N8+O8+P8</f>
        <v>414</v>
      </c>
      <c r="R8" s="17"/>
      <c r="S8" s="17"/>
    </row>
    <row r="9" spans="1:22" ht="20.100000000000001" customHeight="1" x14ac:dyDescent="0.25">
      <c r="A9" s="16" t="s">
        <v>11</v>
      </c>
      <c r="B9" s="5">
        <v>965</v>
      </c>
      <c r="C9" s="6">
        <v>1427</v>
      </c>
      <c r="D9" s="6">
        <v>2137</v>
      </c>
      <c r="E9" s="12">
        <f t="shared" si="1"/>
        <v>4529</v>
      </c>
      <c r="F9" s="5">
        <v>442</v>
      </c>
      <c r="G9" s="6">
        <v>364</v>
      </c>
      <c r="H9" s="6">
        <v>357</v>
      </c>
      <c r="I9" s="13">
        <f t="shared" si="2"/>
        <v>1163</v>
      </c>
      <c r="J9" s="5">
        <v>115</v>
      </c>
      <c r="K9" s="6">
        <v>82</v>
      </c>
      <c r="L9" s="6">
        <v>74</v>
      </c>
      <c r="M9" s="14">
        <f t="shared" si="0"/>
        <v>271</v>
      </c>
      <c r="N9" s="5">
        <v>100</v>
      </c>
      <c r="O9" s="6">
        <v>245</v>
      </c>
      <c r="P9" s="6">
        <v>261</v>
      </c>
      <c r="Q9" s="15">
        <f t="shared" si="3"/>
        <v>606</v>
      </c>
      <c r="R9" s="17"/>
      <c r="S9" s="17"/>
    </row>
    <row r="10" spans="1:22" ht="20.100000000000001" customHeight="1" x14ac:dyDescent="0.25">
      <c r="A10" s="16" t="s">
        <v>12</v>
      </c>
      <c r="B10" s="5">
        <v>483</v>
      </c>
      <c r="C10" s="6">
        <v>783</v>
      </c>
      <c r="D10" s="6">
        <v>1293</v>
      </c>
      <c r="E10" s="12">
        <f t="shared" si="1"/>
        <v>2559</v>
      </c>
      <c r="F10" s="5">
        <v>57</v>
      </c>
      <c r="G10" s="6">
        <v>124</v>
      </c>
      <c r="H10" s="6">
        <v>75</v>
      </c>
      <c r="I10" s="13">
        <f t="shared" si="2"/>
        <v>256</v>
      </c>
      <c r="J10" s="5">
        <v>56</v>
      </c>
      <c r="K10" s="6">
        <v>94</v>
      </c>
      <c r="L10" s="6">
        <v>66</v>
      </c>
      <c r="M10" s="14">
        <f t="shared" si="0"/>
        <v>216</v>
      </c>
      <c r="N10" s="5">
        <v>65</v>
      </c>
      <c r="O10" s="6">
        <v>88</v>
      </c>
      <c r="P10" s="6">
        <v>128</v>
      </c>
      <c r="Q10" s="15">
        <f t="shared" si="3"/>
        <v>281</v>
      </c>
      <c r="R10" s="17"/>
      <c r="S10" s="17"/>
    </row>
    <row r="11" spans="1:22" ht="20.100000000000001" customHeight="1" x14ac:dyDescent="0.25">
      <c r="A11" s="16" t="s">
        <v>13</v>
      </c>
      <c r="B11" s="5">
        <v>706</v>
      </c>
      <c r="C11" s="6">
        <v>1278</v>
      </c>
      <c r="D11" s="6">
        <v>1298</v>
      </c>
      <c r="E11" s="12">
        <f t="shared" si="1"/>
        <v>3282</v>
      </c>
      <c r="F11" s="5">
        <v>147</v>
      </c>
      <c r="G11" s="6">
        <v>128</v>
      </c>
      <c r="H11" s="6">
        <v>94</v>
      </c>
      <c r="I11" s="13">
        <f t="shared" si="2"/>
        <v>369</v>
      </c>
      <c r="J11" s="5">
        <v>44</v>
      </c>
      <c r="K11" s="6">
        <v>54</v>
      </c>
      <c r="L11" s="6">
        <v>43</v>
      </c>
      <c r="M11" s="14">
        <f t="shared" si="0"/>
        <v>141</v>
      </c>
      <c r="N11" s="5">
        <v>71</v>
      </c>
      <c r="O11" s="6">
        <v>126</v>
      </c>
      <c r="P11" s="6">
        <v>100</v>
      </c>
      <c r="Q11" s="15">
        <f t="shared" si="3"/>
        <v>297</v>
      </c>
      <c r="R11" s="17"/>
      <c r="S11" s="17"/>
    </row>
    <row r="12" spans="1:22" ht="20.100000000000001" customHeight="1" x14ac:dyDescent="0.25">
      <c r="A12" s="16" t="s">
        <v>14</v>
      </c>
      <c r="B12" s="5">
        <v>384</v>
      </c>
      <c r="C12" s="6">
        <v>581</v>
      </c>
      <c r="D12" s="6">
        <v>1031</v>
      </c>
      <c r="E12" s="12">
        <f t="shared" si="1"/>
        <v>1996</v>
      </c>
      <c r="F12" s="5">
        <v>123</v>
      </c>
      <c r="G12" s="6">
        <v>129</v>
      </c>
      <c r="H12" s="6">
        <v>102</v>
      </c>
      <c r="I12" s="13">
        <f t="shared" si="2"/>
        <v>354</v>
      </c>
      <c r="J12" s="5">
        <v>65</v>
      </c>
      <c r="K12" s="6">
        <v>71</v>
      </c>
      <c r="L12" s="6">
        <v>51</v>
      </c>
      <c r="M12" s="14">
        <f t="shared" si="0"/>
        <v>187</v>
      </c>
      <c r="N12" s="5">
        <v>101</v>
      </c>
      <c r="O12" s="6">
        <v>171</v>
      </c>
      <c r="P12" s="6">
        <v>176</v>
      </c>
      <c r="Q12" s="15">
        <f t="shared" si="3"/>
        <v>448</v>
      </c>
      <c r="R12" s="17"/>
      <c r="S12" s="17"/>
    </row>
    <row r="13" spans="1:22" ht="20.100000000000001" customHeight="1" x14ac:dyDescent="0.25">
      <c r="A13" s="16" t="s">
        <v>15</v>
      </c>
      <c r="B13" s="5">
        <v>532</v>
      </c>
      <c r="C13" s="6">
        <v>861</v>
      </c>
      <c r="D13" s="6">
        <v>1034</v>
      </c>
      <c r="E13" s="12">
        <f t="shared" si="1"/>
        <v>2427</v>
      </c>
      <c r="F13" s="5">
        <v>83</v>
      </c>
      <c r="G13" s="6">
        <v>141</v>
      </c>
      <c r="H13" s="6">
        <v>105</v>
      </c>
      <c r="I13" s="13">
        <f t="shared" si="2"/>
        <v>329</v>
      </c>
      <c r="J13" s="5">
        <v>67</v>
      </c>
      <c r="K13" s="6">
        <v>55</v>
      </c>
      <c r="L13" s="6">
        <v>21</v>
      </c>
      <c r="M13" s="14">
        <f t="shared" si="0"/>
        <v>143</v>
      </c>
      <c r="N13" s="5">
        <v>80</v>
      </c>
      <c r="O13" s="6">
        <v>129</v>
      </c>
      <c r="P13" s="6">
        <v>108</v>
      </c>
      <c r="Q13" s="15">
        <f t="shared" si="3"/>
        <v>317</v>
      </c>
      <c r="R13" s="17"/>
      <c r="S13" s="17"/>
    </row>
    <row r="14" spans="1:22" ht="20.100000000000001" customHeight="1" x14ac:dyDescent="0.25">
      <c r="A14" s="16" t="s">
        <v>16</v>
      </c>
      <c r="B14" s="5">
        <v>290</v>
      </c>
      <c r="C14" s="6">
        <v>548</v>
      </c>
      <c r="D14" s="6">
        <v>907</v>
      </c>
      <c r="E14" s="12">
        <f t="shared" si="1"/>
        <v>1745</v>
      </c>
      <c r="F14" s="5">
        <v>191</v>
      </c>
      <c r="G14" s="6">
        <v>256</v>
      </c>
      <c r="H14" s="6">
        <v>255</v>
      </c>
      <c r="I14" s="13">
        <f t="shared" si="2"/>
        <v>702</v>
      </c>
      <c r="J14" s="5">
        <v>33</v>
      </c>
      <c r="K14" s="6">
        <v>34</v>
      </c>
      <c r="L14" s="6">
        <v>42</v>
      </c>
      <c r="M14" s="14">
        <f t="shared" si="0"/>
        <v>109</v>
      </c>
      <c r="N14" s="5">
        <v>227</v>
      </c>
      <c r="O14" s="6">
        <v>304</v>
      </c>
      <c r="P14" s="6">
        <v>290</v>
      </c>
      <c r="Q14" s="15">
        <f t="shared" si="3"/>
        <v>821</v>
      </c>
      <c r="R14" s="17"/>
      <c r="S14" s="17"/>
    </row>
    <row r="15" spans="1:22" ht="20.100000000000001" customHeight="1" x14ac:dyDescent="0.25">
      <c r="A15" s="16" t="s">
        <v>17</v>
      </c>
      <c r="B15" s="5">
        <v>608</v>
      </c>
      <c r="C15" s="6">
        <v>857</v>
      </c>
      <c r="D15" s="6">
        <v>1346</v>
      </c>
      <c r="E15" s="12">
        <f t="shared" si="1"/>
        <v>2811</v>
      </c>
      <c r="F15" s="5">
        <v>119</v>
      </c>
      <c r="G15" s="6">
        <v>127</v>
      </c>
      <c r="H15" s="6">
        <v>98</v>
      </c>
      <c r="I15" s="13">
        <f t="shared" si="2"/>
        <v>344</v>
      </c>
      <c r="J15" s="5">
        <v>104</v>
      </c>
      <c r="K15" s="6">
        <v>72</v>
      </c>
      <c r="L15" s="6">
        <v>27</v>
      </c>
      <c r="M15" s="14">
        <f t="shared" si="0"/>
        <v>203</v>
      </c>
      <c r="N15" s="5">
        <v>67</v>
      </c>
      <c r="O15" s="6">
        <v>112</v>
      </c>
      <c r="P15" s="6">
        <v>100</v>
      </c>
      <c r="Q15" s="15">
        <f t="shared" si="3"/>
        <v>279</v>
      </c>
      <c r="R15" s="17"/>
      <c r="S15" s="17"/>
    </row>
    <row r="16" spans="1:22" ht="20.100000000000001" customHeight="1" x14ac:dyDescent="0.25">
      <c r="A16" s="16" t="s">
        <v>18</v>
      </c>
      <c r="B16" s="5">
        <v>250</v>
      </c>
      <c r="C16" s="6">
        <v>529</v>
      </c>
      <c r="D16" s="6">
        <v>898</v>
      </c>
      <c r="E16" s="12">
        <f t="shared" si="1"/>
        <v>1677</v>
      </c>
      <c r="F16" s="5">
        <v>310</v>
      </c>
      <c r="G16" s="6">
        <v>332</v>
      </c>
      <c r="H16" s="6">
        <v>296</v>
      </c>
      <c r="I16" s="13">
        <f t="shared" si="2"/>
        <v>938</v>
      </c>
      <c r="J16" s="5">
        <v>117</v>
      </c>
      <c r="K16" s="6">
        <v>92</v>
      </c>
      <c r="L16" s="6">
        <v>78</v>
      </c>
      <c r="M16" s="14">
        <f t="shared" si="0"/>
        <v>287</v>
      </c>
      <c r="N16" s="5">
        <v>99</v>
      </c>
      <c r="O16" s="6">
        <v>205</v>
      </c>
      <c r="P16" s="6">
        <v>154</v>
      </c>
      <c r="Q16" s="15">
        <f t="shared" si="3"/>
        <v>458</v>
      </c>
      <c r="R16" s="17"/>
      <c r="S16" s="17"/>
    </row>
    <row r="17" spans="1:19" ht="20.100000000000001" customHeight="1" x14ac:dyDescent="0.25">
      <c r="A17" s="16" t="s">
        <v>19</v>
      </c>
      <c r="B17" s="5">
        <v>699</v>
      </c>
      <c r="C17" s="6">
        <v>989</v>
      </c>
      <c r="D17" s="6">
        <v>1196</v>
      </c>
      <c r="E17" s="12">
        <f t="shared" si="1"/>
        <v>2884</v>
      </c>
      <c r="F17" s="5">
        <v>200</v>
      </c>
      <c r="G17" s="6">
        <v>309</v>
      </c>
      <c r="H17" s="6">
        <v>210</v>
      </c>
      <c r="I17" s="13">
        <f t="shared" si="2"/>
        <v>719</v>
      </c>
      <c r="J17" s="5">
        <v>138</v>
      </c>
      <c r="K17" s="6">
        <v>113</v>
      </c>
      <c r="L17" s="6">
        <v>74</v>
      </c>
      <c r="M17" s="14">
        <f t="shared" si="0"/>
        <v>325</v>
      </c>
      <c r="N17" s="5">
        <v>88</v>
      </c>
      <c r="O17" s="6">
        <v>142</v>
      </c>
      <c r="P17" s="6">
        <v>203</v>
      </c>
      <c r="Q17" s="15">
        <f t="shared" si="3"/>
        <v>433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6121</v>
      </c>
      <c r="C18" s="20">
        <f t="shared" si="4"/>
        <v>9696</v>
      </c>
      <c r="D18" s="20">
        <f t="shared" si="4"/>
        <v>14808</v>
      </c>
      <c r="E18" s="21">
        <f t="shared" si="4"/>
        <v>30625</v>
      </c>
      <c r="F18" s="19">
        <f t="shared" si="4"/>
        <v>2305</v>
      </c>
      <c r="G18" s="20">
        <f t="shared" si="4"/>
        <v>2669</v>
      </c>
      <c r="H18" s="20">
        <f t="shared" si="4"/>
        <v>2232</v>
      </c>
      <c r="I18" s="22">
        <f t="shared" si="4"/>
        <v>7206</v>
      </c>
      <c r="J18" s="19">
        <f t="shared" si="4"/>
        <v>943</v>
      </c>
      <c r="K18" s="20">
        <f t="shared" si="4"/>
        <v>902</v>
      </c>
      <c r="L18" s="20">
        <f t="shared" si="4"/>
        <v>667</v>
      </c>
      <c r="M18" s="23">
        <f t="shared" si="4"/>
        <v>2512</v>
      </c>
      <c r="N18" s="19">
        <f t="shared" si="4"/>
        <v>1412</v>
      </c>
      <c r="O18" s="20">
        <f t="shared" si="4"/>
        <v>2375</v>
      </c>
      <c r="P18" s="20">
        <f t="shared" si="4"/>
        <v>2527</v>
      </c>
      <c r="Q18" s="24">
        <f t="shared" si="4"/>
        <v>6314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3" sqref="A3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0</v>
      </c>
      <c r="B5" s="27" t="s">
        <v>1</v>
      </c>
      <c r="C5" s="28"/>
      <c r="D5" s="28"/>
      <c r="E5" s="29"/>
      <c r="F5" s="27" t="s">
        <v>2</v>
      </c>
      <c r="G5" s="28"/>
      <c r="H5" s="28"/>
      <c r="I5" s="29"/>
      <c r="J5" s="27" t="s">
        <v>3</v>
      </c>
      <c r="K5" s="28"/>
      <c r="L5" s="28"/>
      <c r="M5" s="29"/>
      <c r="N5" s="27" t="s">
        <v>4</v>
      </c>
      <c r="O5" s="28"/>
      <c r="P5" s="28"/>
      <c r="Q5" s="29"/>
    </row>
    <row r="6" spans="1:22" ht="16.5" thickBot="1" x14ac:dyDescent="0.3">
      <c r="A6" s="26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F34" sqref="F34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0</v>
      </c>
      <c r="B5" s="27" t="s">
        <v>1</v>
      </c>
      <c r="C5" s="28"/>
      <c r="D5" s="28"/>
      <c r="E5" s="29"/>
      <c r="F5" s="27" t="s">
        <v>2</v>
      </c>
      <c r="G5" s="28"/>
      <c r="H5" s="28"/>
      <c r="I5" s="29"/>
      <c r="J5" s="27" t="s">
        <v>3</v>
      </c>
      <c r="K5" s="28"/>
      <c r="L5" s="28"/>
      <c r="M5" s="29"/>
      <c r="N5" s="27" t="s">
        <v>4</v>
      </c>
      <c r="O5" s="28"/>
      <c r="P5" s="28"/>
      <c r="Q5" s="29"/>
    </row>
    <row r="6" spans="1:22" ht="16.5" thickBot="1" x14ac:dyDescent="0.3">
      <c r="A6" s="26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0</v>
      </c>
      <c r="B5" s="27" t="s">
        <v>1</v>
      </c>
      <c r="C5" s="28"/>
      <c r="D5" s="28"/>
      <c r="E5" s="29"/>
      <c r="F5" s="27" t="s">
        <v>2</v>
      </c>
      <c r="G5" s="28"/>
      <c r="H5" s="28"/>
      <c r="I5" s="29"/>
      <c r="J5" s="27" t="s">
        <v>3</v>
      </c>
      <c r="K5" s="28"/>
      <c r="L5" s="28"/>
      <c r="M5" s="29"/>
      <c r="N5" s="27" t="s">
        <v>4</v>
      </c>
      <c r="O5" s="28"/>
      <c r="P5" s="28"/>
      <c r="Q5" s="29"/>
    </row>
    <row r="6" spans="1:22" ht="16.5" thickBot="1" x14ac:dyDescent="0.3">
      <c r="A6" s="26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5" t="s">
        <v>29</v>
      </c>
      <c r="O6" s="6" t="s">
        <v>30</v>
      </c>
      <c r="P6" s="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кв.2016</vt:lpstr>
      <vt:lpstr>заявки 2 кв.2016</vt:lpstr>
      <vt:lpstr>заявки 3 кв.2016 </vt:lpstr>
      <vt:lpstr>заявки 4 кв.2016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2016-04-11T07:42:37Z</dcterms:modified>
</cp:coreProperties>
</file>