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D:\документы начало\задания\!интеркарта\2024\4квартал\сайт\"/>
    </mc:Choice>
  </mc:AlternateContent>
  <bookViews>
    <workbookView xWindow="0" yWindow="1440" windowWidth="24000" windowHeight="8160" tabRatio="541"/>
  </bookViews>
  <sheets>
    <sheet name="Центр" sheetId="5" r:id="rId1"/>
  </sheets>
  <externalReferences>
    <externalReference r:id="rId2"/>
  </externalReferences>
  <definedNames>
    <definedName name="____CST11">[1]MAIN!$106:$106</definedName>
    <definedName name="____CST12">[1]MAIN!$116:$116</definedName>
    <definedName name="____CST13">[1]MAIN!$126:$126</definedName>
    <definedName name="____CST14">[1]MAIN!$346:$346</definedName>
    <definedName name="____CST15">[1]MAIN!$1198:$1198</definedName>
    <definedName name="____CST21">[1]MAIN!$109:$109</definedName>
    <definedName name="____CST22">[1]MAIN!$119:$119</definedName>
    <definedName name="____CST23">[1]MAIN!$129:$129</definedName>
    <definedName name="____CST24">[1]MAIN!$349:$349</definedName>
    <definedName name="____CST25">[1]MAIN!$1200:$1200</definedName>
    <definedName name="____FXA1">[1]MAIN!$261:$261</definedName>
    <definedName name="____FXA11">[1]MAIN!$1204:$1204</definedName>
    <definedName name="____FXA2">[1]MAIN!$280:$280</definedName>
    <definedName name="____FXA21">[1]MAIN!$1206:$1206</definedName>
    <definedName name="____IRR1">[1]MAIN!$D$1013</definedName>
    <definedName name="____KRD1">[1]MAIN!$524:$524</definedName>
    <definedName name="____KRD2">[1]MAIN!$552:$552</definedName>
    <definedName name="____LIS1">[1]MAIN!$325:$325</definedName>
    <definedName name="____NPV1">[1]MAIN!$D$1004</definedName>
    <definedName name="____PR11">[1]MAIN!$66:$66</definedName>
    <definedName name="____PR12">[1]MAIN!$76:$76</definedName>
    <definedName name="____PR13">[1]MAIN!$86:$86</definedName>
    <definedName name="____PR14">[1]MAIN!$1194:$1194</definedName>
    <definedName name="____PR21">[1]MAIN!$69:$69</definedName>
    <definedName name="____PR22">[1]MAIN!$79:$79</definedName>
    <definedName name="____PR23">[1]MAIN!$89:$89</definedName>
    <definedName name="____PR24">[1]MAIN!$1196:$1196</definedName>
    <definedName name="____RAZ1" localSheetId="0">#REF!</definedName>
    <definedName name="____RAZ1">#REF!</definedName>
    <definedName name="____RAZ2" localSheetId="0">#REF!</definedName>
    <definedName name="____RAZ2">#REF!</definedName>
    <definedName name="____RAZ3" localSheetId="0">#REF!</definedName>
    <definedName name="____RAZ3">#REF!</definedName>
    <definedName name="____SAL1">[1]MAIN!$151:$151</definedName>
    <definedName name="____SAL2">[1]MAIN!$161:$161</definedName>
    <definedName name="____SAL3">[1]MAIN!$171:$171</definedName>
    <definedName name="____SAL4">[1]MAIN!$181:$181</definedName>
    <definedName name="____tab1">[1]MAIN!$A$33:$AL$60</definedName>
    <definedName name="____tab10">[1]MAIN!$A$241:$AL$299</definedName>
    <definedName name="____tab11">[1]MAIN!$A$301:$AL$337</definedName>
    <definedName name="____tab12">[1]MAIN!$A$339:$AL$401</definedName>
    <definedName name="____tab13">[1]MAIN!$A$403:$AL$437</definedName>
    <definedName name="____tab14">[1]MAIN!$A$439:$AL$481</definedName>
    <definedName name="____tab15">[1]MAIN!$A$483:$AL$528</definedName>
    <definedName name="____tab16">[1]MAIN!$A$530:$AL$556</definedName>
    <definedName name="____tab17">[1]MAIN!$A$558:$AL$588</definedName>
    <definedName name="____tab18">[1]MAIN!$A$590:$AL$701</definedName>
    <definedName name="____tab19">[1]MAIN!$A$703:$AL$727</definedName>
    <definedName name="____tab2">[1]MAIN!$A$62:$AL$70</definedName>
    <definedName name="____tab20">[1]MAIN!$A$729:$AL$774</definedName>
    <definedName name="____tab21">[1]MAIN!$A$776:$AL$807</definedName>
    <definedName name="____tab22">[1]MAIN!$A$809:$AL$822</definedName>
    <definedName name="____tab23">[1]MAIN!$A$824:$AL$847</definedName>
    <definedName name="____tab24">[1]MAIN!$A$849:$AL$878</definedName>
    <definedName name="____tab25">[1]MAIN!$A$880:$AK$929</definedName>
    <definedName name="____tab26">[1]MAIN!$A$932:$AK$956</definedName>
    <definedName name="____tab27">[1]MAIN!$A$958:$AL$1027</definedName>
    <definedName name="____tab28">[1]MAIN!$A$1029:$AL$1088</definedName>
    <definedName name="____tab29">[1]MAIN!$A$1090:$AL$1139</definedName>
    <definedName name="____tab3">[1]MAIN!$A$72:$AL$80</definedName>
    <definedName name="____tab30">[1]MAIN!$A$1141:$AL$1184</definedName>
    <definedName name="____tab31">[1]MAIN!$A$1186:$AK$1206</definedName>
    <definedName name="____tab4">[1]MAIN!$A$82:$AL$100</definedName>
    <definedName name="____tab5">[1]MAIN!$A$102:$AL$110</definedName>
    <definedName name="____tab6">[1]MAIN!$A$112:$AL$120</definedName>
    <definedName name="____tab7">[1]MAIN!$A$122:$AL$140</definedName>
    <definedName name="____tab8">[1]MAIN!$A$142:$AL$190</definedName>
    <definedName name="____tab9">[1]MAIN!$A$192:$AL$239</definedName>
    <definedName name="____TXS1">[1]MAIN!$647:$647</definedName>
    <definedName name="____TXS11">[1]MAIN!$1105:$1105</definedName>
    <definedName name="____TXS2">[1]MAIN!$680:$680</definedName>
    <definedName name="____TXS21">[1]MAIN!$1111:$1111</definedName>
    <definedName name="____VC1">[1]MAIN!$F$1249:$AL$1249</definedName>
    <definedName name="____VC2">[1]MAIN!$F$1250:$AL$1250</definedName>
    <definedName name="___CST11">[1]MAIN!$106:$106</definedName>
    <definedName name="___CST12">[1]MAIN!$116:$116</definedName>
    <definedName name="___CST13">[1]MAIN!$126:$126</definedName>
    <definedName name="___CST14">[1]MAIN!$346:$346</definedName>
    <definedName name="___CST15">[1]MAIN!$1198:$1198</definedName>
    <definedName name="___CST21">[1]MAIN!$109:$109</definedName>
    <definedName name="___CST22">[1]MAIN!$119:$119</definedName>
    <definedName name="___CST23">[1]MAIN!$129:$129</definedName>
    <definedName name="___CST24">[1]MAIN!$349:$349</definedName>
    <definedName name="___CST25">[1]MAIN!$1200:$1200</definedName>
    <definedName name="___FXA1">[1]MAIN!$261:$261</definedName>
    <definedName name="___FXA11">[1]MAIN!$1204:$1204</definedName>
    <definedName name="___FXA2">[1]MAIN!$280:$280</definedName>
    <definedName name="___FXA21">[1]MAIN!$1206:$1206</definedName>
    <definedName name="___IRR1">[1]MAIN!$D$1013</definedName>
    <definedName name="___KRD1">[1]MAIN!$524:$524</definedName>
    <definedName name="___KRD2">[1]MAIN!$552:$552</definedName>
    <definedName name="___LIS1">[1]MAIN!$325:$325</definedName>
    <definedName name="___NPV1">[1]MAIN!$D$1004</definedName>
    <definedName name="___PR11">[1]MAIN!$66:$66</definedName>
    <definedName name="___PR12">[1]MAIN!$76:$76</definedName>
    <definedName name="___PR13">[1]MAIN!$86:$86</definedName>
    <definedName name="___PR14">[1]MAIN!$1194:$1194</definedName>
    <definedName name="___PR21">[1]MAIN!$69:$69</definedName>
    <definedName name="___PR22">[1]MAIN!$79:$79</definedName>
    <definedName name="___PR23">[1]MAIN!$89:$89</definedName>
    <definedName name="___PR24">[1]MAIN!$1196:$1196</definedName>
    <definedName name="___RAZ1" localSheetId="0">#REF!</definedName>
    <definedName name="___RAZ1">#REF!</definedName>
    <definedName name="___RAZ2" localSheetId="0">#REF!</definedName>
    <definedName name="___RAZ2">#REF!</definedName>
    <definedName name="___RAZ3" localSheetId="0">#REF!</definedName>
    <definedName name="___RAZ3">#REF!</definedName>
    <definedName name="___SAL1">[1]MAIN!$151:$151</definedName>
    <definedName name="___SAL2">[1]MAIN!$161:$161</definedName>
    <definedName name="___SAL3">[1]MAIN!$171:$171</definedName>
    <definedName name="___SAL4">[1]MAIN!$181:$181</definedName>
    <definedName name="___tab1">[1]MAIN!$A$33:$AL$60</definedName>
    <definedName name="___tab10">[1]MAIN!$A$241:$AL$299</definedName>
    <definedName name="___tab11">[1]MAIN!$A$301:$AL$337</definedName>
    <definedName name="___tab12">[1]MAIN!$A$339:$AL$401</definedName>
    <definedName name="___tab13">[1]MAIN!$A$403:$AL$437</definedName>
    <definedName name="___tab14">[1]MAIN!$A$439:$AL$481</definedName>
    <definedName name="___tab15">[1]MAIN!$A$483:$AL$528</definedName>
    <definedName name="___tab16">[1]MAIN!$A$530:$AL$556</definedName>
    <definedName name="___tab17">[1]MAIN!$A$558:$AL$588</definedName>
    <definedName name="___tab18">[1]MAIN!$A$590:$AL$701</definedName>
    <definedName name="___tab19">[1]MAIN!$A$703:$AL$727</definedName>
    <definedName name="___tab2">[1]MAIN!$A$62:$AL$70</definedName>
    <definedName name="___tab20">[1]MAIN!$A$729:$AL$774</definedName>
    <definedName name="___tab21">[1]MAIN!$A$776:$AL$807</definedName>
    <definedName name="___tab22">[1]MAIN!$A$809:$AL$822</definedName>
    <definedName name="___tab23">[1]MAIN!$A$824:$AL$847</definedName>
    <definedName name="___tab24">[1]MAIN!$A$849:$AL$878</definedName>
    <definedName name="___tab25">[1]MAIN!$A$880:$AK$929</definedName>
    <definedName name="___tab26">[1]MAIN!$A$932:$AK$956</definedName>
    <definedName name="___tab27">[1]MAIN!$A$958:$AL$1027</definedName>
    <definedName name="___tab28">[1]MAIN!$A$1029:$AL$1088</definedName>
    <definedName name="___tab29">[1]MAIN!$A$1090:$AL$1139</definedName>
    <definedName name="___tab3">[1]MAIN!$A$72:$AL$80</definedName>
    <definedName name="___tab30">[1]MAIN!$A$1141:$AL$1184</definedName>
    <definedName name="___tab31">[1]MAIN!$A$1186:$AK$1206</definedName>
    <definedName name="___tab4">[1]MAIN!$A$82:$AL$100</definedName>
    <definedName name="___tab5">[1]MAIN!$A$102:$AL$110</definedName>
    <definedName name="___tab6">[1]MAIN!$A$112:$AL$120</definedName>
    <definedName name="___tab7">[1]MAIN!$A$122:$AL$140</definedName>
    <definedName name="___tab8">[1]MAIN!$A$142:$AL$190</definedName>
    <definedName name="___tab9">[1]MAIN!$A$192:$AL$239</definedName>
    <definedName name="___TXS1">[1]MAIN!$647:$647</definedName>
    <definedName name="___TXS11">[1]MAIN!$1105:$1105</definedName>
    <definedName name="___TXS2">[1]MAIN!$680:$680</definedName>
    <definedName name="___TXS21">[1]MAIN!$1111:$1111</definedName>
    <definedName name="___VC1">[1]MAIN!$F$1249:$AL$1249</definedName>
    <definedName name="___VC2">[1]MAIN!$F$1250:$AL$1250</definedName>
    <definedName name="__CST11">[1]MAIN!$106:$106</definedName>
    <definedName name="__CST12">[1]MAIN!$116:$116</definedName>
    <definedName name="__CST13">[1]MAIN!$126:$126</definedName>
    <definedName name="__CST14">[1]MAIN!$346:$346</definedName>
    <definedName name="__CST15">[1]MAIN!$1198:$1198</definedName>
    <definedName name="__CST21">[1]MAIN!$109:$109</definedName>
    <definedName name="__CST22">[1]MAIN!$119:$119</definedName>
    <definedName name="__CST23">[1]MAIN!$129:$129</definedName>
    <definedName name="__CST24">[1]MAIN!$349:$349</definedName>
    <definedName name="__CST25">[1]MAIN!$1200:$1200</definedName>
    <definedName name="__FXA1">[1]MAIN!$261:$261</definedName>
    <definedName name="__FXA11">[1]MAIN!$1204:$1204</definedName>
    <definedName name="__FXA2">[1]MAIN!$280:$280</definedName>
    <definedName name="__FXA21">[1]MAIN!$1206:$1206</definedName>
    <definedName name="__IRR1">[1]MAIN!$D$1013</definedName>
    <definedName name="__KRD1">[1]MAIN!$524:$524</definedName>
    <definedName name="__KRD2">[1]MAIN!$552:$552</definedName>
    <definedName name="__LIS1">[1]MAIN!$325:$325</definedName>
    <definedName name="__NPV1">[1]MAIN!$D$1004</definedName>
    <definedName name="__PR11">[1]MAIN!$66:$66</definedName>
    <definedName name="__PR12">[1]MAIN!$76:$76</definedName>
    <definedName name="__PR13">[1]MAIN!$86:$86</definedName>
    <definedName name="__PR14">[1]MAIN!$1194:$1194</definedName>
    <definedName name="__PR21">[1]MAIN!$69:$69</definedName>
    <definedName name="__PR22">[1]MAIN!$79:$79</definedName>
    <definedName name="__PR23">[1]MAIN!$89:$89</definedName>
    <definedName name="__PR24">[1]MAIN!$1196:$1196</definedName>
    <definedName name="__RAZ1" localSheetId="0">#REF!</definedName>
    <definedName name="__RAZ1">#REF!</definedName>
    <definedName name="__RAZ2" localSheetId="0">#REF!</definedName>
    <definedName name="__RAZ2">#REF!</definedName>
    <definedName name="__RAZ3" localSheetId="0">#REF!</definedName>
    <definedName name="__RAZ3">#REF!</definedName>
    <definedName name="__SAL1">[1]MAIN!$151:$151</definedName>
    <definedName name="__SAL2">[1]MAIN!$161:$161</definedName>
    <definedName name="__SAL3">[1]MAIN!$171:$171</definedName>
    <definedName name="__SAL4">[1]MAIN!$181:$181</definedName>
    <definedName name="__tab1">[1]MAIN!$A$33:$AL$60</definedName>
    <definedName name="__tab10">[1]MAIN!$A$241:$AL$299</definedName>
    <definedName name="__tab11">[1]MAIN!$A$301:$AL$337</definedName>
    <definedName name="__tab12">[1]MAIN!$A$339:$AL$401</definedName>
    <definedName name="__tab13">[1]MAIN!$A$403:$AL$437</definedName>
    <definedName name="__tab14">[1]MAIN!$A$439:$AL$481</definedName>
    <definedName name="__tab15">[1]MAIN!$A$483:$AL$528</definedName>
    <definedName name="__tab16">[1]MAIN!$A$530:$AL$556</definedName>
    <definedName name="__tab17">[1]MAIN!$A$558:$AL$588</definedName>
    <definedName name="__tab18">[1]MAIN!$A$590:$AL$701</definedName>
    <definedName name="__tab19">[1]MAIN!$A$703:$AL$727</definedName>
    <definedName name="__tab2">[1]MAIN!$A$62:$AL$70</definedName>
    <definedName name="__tab20">[1]MAIN!$A$729:$AL$774</definedName>
    <definedName name="__tab21">[1]MAIN!$A$776:$AL$807</definedName>
    <definedName name="__tab22">[1]MAIN!$A$809:$AL$822</definedName>
    <definedName name="__tab23">[1]MAIN!$A$824:$AL$847</definedName>
    <definedName name="__tab24">[1]MAIN!$A$849:$AL$878</definedName>
    <definedName name="__tab25">[1]MAIN!$A$880:$AK$929</definedName>
    <definedName name="__tab26">[1]MAIN!$A$932:$AK$956</definedName>
    <definedName name="__tab27">[1]MAIN!$A$958:$AL$1027</definedName>
    <definedName name="__tab28">[1]MAIN!$A$1029:$AL$1088</definedName>
    <definedName name="__tab29">[1]MAIN!$A$1090:$AL$1139</definedName>
    <definedName name="__tab3">[1]MAIN!$A$72:$AL$80</definedName>
    <definedName name="__tab30">[1]MAIN!$A$1141:$AL$1184</definedName>
    <definedName name="__tab31">[1]MAIN!$A$1186:$AK$1206</definedName>
    <definedName name="__tab4">[1]MAIN!$A$82:$AL$100</definedName>
    <definedName name="__tab5">[1]MAIN!$A$102:$AL$110</definedName>
    <definedName name="__tab6">[1]MAIN!$A$112:$AL$120</definedName>
    <definedName name="__tab7">[1]MAIN!$A$122:$AL$140</definedName>
    <definedName name="__tab8">[1]MAIN!$A$142:$AL$190</definedName>
    <definedName name="__tab9">[1]MAIN!$A$192:$AL$239</definedName>
    <definedName name="__TXS1">[1]MAIN!$647:$647</definedName>
    <definedName name="__TXS11">[1]MAIN!$1105:$1105</definedName>
    <definedName name="__TXS2">[1]MAIN!$680:$680</definedName>
    <definedName name="__TXS21">[1]MAIN!$1111:$1111</definedName>
    <definedName name="__VC1">[1]MAIN!$F$1249:$AL$1249</definedName>
    <definedName name="__VC2">[1]MAIN!$F$1250:$AL$1250</definedName>
    <definedName name="_CST11">[1]MAIN!$106:$106</definedName>
    <definedName name="_CST12">[1]MAIN!$116:$116</definedName>
    <definedName name="_CST13">[1]MAIN!$126:$126</definedName>
    <definedName name="_CST14">[1]MAIN!$346:$346</definedName>
    <definedName name="_CST15">[1]MAIN!$1198:$1198</definedName>
    <definedName name="_CST21">[1]MAIN!$109:$109</definedName>
    <definedName name="_CST22">[1]MAIN!$119:$119</definedName>
    <definedName name="_CST23">[1]MAIN!$129:$129</definedName>
    <definedName name="_CST24">[1]MAIN!$349:$349</definedName>
    <definedName name="_CST25">[1]MAIN!$1200:$1200</definedName>
    <definedName name="_FXA1">[1]MAIN!$261:$261</definedName>
    <definedName name="_FXA11">[1]MAIN!$1204:$1204</definedName>
    <definedName name="_FXA2">[1]MAIN!$280:$280</definedName>
    <definedName name="_FXA21">[1]MAIN!$1206:$1206</definedName>
    <definedName name="_IRR1">[1]MAIN!$D$1013</definedName>
    <definedName name="_KRD1">[1]MAIN!$524:$524</definedName>
    <definedName name="_KRD2">[1]MAIN!$552:$552</definedName>
    <definedName name="_LIS1">[1]MAIN!$325:$325</definedName>
    <definedName name="_NPV1">[1]MAIN!$D$1004</definedName>
    <definedName name="_PR11">[1]MAIN!$66:$66</definedName>
    <definedName name="_PR12">[1]MAIN!$76:$76</definedName>
    <definedName name="_PR13">[1]MAIN!$86:$86</definedName>
    <definedName name="_PR14">[1]MAIN!$1194:$1194</definedName>
    <definedName name="_PR21">[1]MAIN!$69:$69</definedName>
    <definedName name="_PR22">[1]MAIN!$79:$79</definedName>
    <definedName name="_PR23">[1]MAIN!$89:$89</definedName>
    <definedName name="_PR24">[1]MAIN!$1196:$1196</definedName>
    <definedName name="_RAZ1" localSheetId="0">#REF!</definedName>
    <definedName name="_RAZ1">#REF!</definedName>
    <definedName name="_RAZ2" localSheetId="0">#REF!</definedName>
    <definedName name="_RAZ2">#REF!</definedName>
    <definedName name="_RAZ3" localSheetId="0">#REF!</definedName>
    <definedName name="_RAZ3">#REF!</definedName>
    <definedName name="_SAL1">[1]MAIN!$151:$151</definedName>
    <definedName name="_SAL2">[1]MAIN!$161:$161</definedName>
    <definedName name="_SAL3">[1]MAIN!$171:$171</definedName>
    <definedName name="_SAL4">[1]MAIN!$181:$181</definedName>
    <definedName name="_tab1">[1]MAIN!$A$33:$AL$60</definedName>
    <definedName name="_tab10">[1]MAIN!$A$241:$AL$299</definedName>
    <definedName name="_tab11">[1]MAIN!$A$301:$AL$337</definedName>
    <definedName name="_tab12">[1]MAIN!$A$339:$AL$401</definedName>
    <definedName name="_tab13">[1]MAIN!$A$403:$AL$437</definedName>
    <definedName name="_tab14">[1]MAIN!$A$439:$AL$481</definedName>
    <definedName name="_tab15">[1]MAIN!$A$483:$AL$528</definedName>
    <definedName name="_tab16">[1]MAIN!$A$530:$AL$556</definedName>
    <definedName name="_tab17">[1]MAIN!$A$558:$AL$588</definedName>
    <definedName name="_tab18">[1]MAIN!$A$590:$AL$701</definedName>
    <definedName name="_tab19">[1]MAIN!$A$703:$AL$727</definedName>
    <definedName name="_tab2">[1]MAIN!$A$62:$AL$70</definedName>
    <definedName name="_tab20">[1]MAIN!$A$729:$AL$774</definedName>
    <definedName name="_tab21">[1]MAIN!$A$776:$AL$807</definedName>
    <definedName name="_tab22">[1]MAIN!$A$809:$AL$822</definedName>
    <definedName name="_tab23">[1]MAIN!$A$824:$AL$847</definedName>
    <definedName name="_tab24">[1]MAIN!$A$849:$AL$878</definedName>
    <definedName name="_tab25">[1]MAIN!$A$880:$AK$929</definedName>
    <definedName name="_tab26">[1]MAIN!$A$932:$AK$956</definedName>
    <definedName name="_tab27">[1]MAIN!$A$958:$AL$1027</definedName>
    <definedName name="_tab28">[1]MAIN!$A$1029:$AL$1088</definedName>
    <definedName name="_tab29">[1]MAIN!$A$1090:$AL$1139</definedName>
    <definedName name="_tab3">[1]MAIN!$A$72:$AL$80</definedName>
    <definedName name="_tab30">[1]MAIN!$A$1141:$AL$1184</definedName>
    <definedName name="_tab31">[1]MAIN!$A$1186:$AK$1206</definedName>
    <definedName name="_tab4">[1]MAIN!$A$82:$AL$100</definedName>
    <definedName name="_tab5">[1]MAIN!$A$102:$AL$110</definedName>
    <definedName name="_tab6">[1]MAIN!$A$112:$AL$120</definedName>
    <definedName name="_tab7">[1]MAIN!$A$122:$AL$140</definedName>
    <definedName name="_tab8">[1]MAIN!$A$142:$AL$190</definedName>
    <definedName name="_tab9">[1]MAIN!$A$192:$AL$239</definedName>
    <definedName name="_TXS1">[1]MAIN!$647:$647</definedName>
    <definedName name="_TXS11">[1]MAIN!$1105:$1105</definedName>
    <definedName name="_TXS2">[1]MAIN!$680:$680</definedName>
    <definedName name="_TXS21">[1]MAIN!$1111:$1111</definedName>
    <definedName name="_VC1">[1]MAIN!$F$1249:$AL$1249</definedName>
    <definedName name="_VC2">[1]MAIN!$F$1250:$AL$1250</definedName>
    <definedName name="_xlnm._FilterDatabase" localSheetId="0" hidden="1">Центр!$A$4:$J$190</definedName>
    <definedName name="cash">[1]MAIN!$F$876:$AL$876</definedName>
    <definedName name="cash1">[1]MAIN!$F$1251:$AJ$1251</definedName>
    <definedName name="cash2">[1]MAIN!$F$1252:$AJ$1252</definedName>
    <definedName name="cashforeign">[1]MAIN!$F$845:$AL$845</definedName>
    <definedName name="cashlocal">[1]MAIN!$F$805:$AL$805</definedName>
    <definedName name="COST1">[1]MAIN!$105:$106</definedName>
    <definedName name="COST2">[1]MAIN!$108:$109</definedName>
    <definedName name="cur_assets">[1]MAIN!$F$899:$AK$899</definedName>
    <definedName name="cur_liab">[1]MAIN!$F$923:$AK$923</definedName>
    <definedName name="data_">[1]MAIN!$F$18</definedName>
    <definedName name="DPAYB">[1]MAIN!$D$1002</definedName>
    <definedName name="FIXASSETS1">[1]MAIN!$245:$260</definedName>
    <definedName name="FIXASSETS2">[1]MAIN!$263:$279</definedName>
    <definedName name="INDASS1">[1]MAIN!$F$247:$AJ$247</definedName>
    <definedName name="INDASS2">[1]MAIN!$F$265:$AJ$265</definedName>
    <definedName name="ISHOD1" localSheetId="0">#REF!</definedName>
    <definedName name="ISHOD1">#REF!</definedName>
    <definedName name="ISHOD2_1" localSheetId="0">#REF!</definedName>
    <definedName name="ISHOD2_1">#REF!</definedName>
    <definedName name="ISHOD2_2" localSheetId="0">#REF!</definedName>
    <definedName name="ISHOD2_2">#REF!</definedName>
    <definedName name="koeff1">[1]MAIN!$C$1327</definedName>
    <definedName name="koeff2">[1]MAIN!$C$1328</definedName>
    <definedName name="koeff3">[1]MAIN!$C$1329</definedName>
    <definedName name="koeff4">[1]MAIN!$C$1330</definedName>
    <definedName name="koeff5">[1]MAIN!$F$980</definedName>
    <definedName name="KREDIT1">[1]MAIN!$486:$504</definedName>
    <definedName name="KREDIT2">[1]MAIN!$533:$551</definedName>
    <definedName name="labor_costs">[1]MAIN!$F$187:$AL$187</definedName>
    <definedName name="Language">[1]MAIN!$F$1247</definedName>
    <definedName name="lastcolumn">[1]MAIN!$AJ:$AJ</definedName>
    <definedName name="LISING1">[1]MAIN!$305:$324</definedName>
    <definedName name="MAXWC">[1]MAIN!$C$1340</definedName>
    <definedName name="Method">[1]MAIN!$F$29</definedName>
    <definedName name="MINCASH">[1]MAIN!$C$1338</definedName>
    <definedName name="minlabor_costs">[1]MAIN!$F$594:$AL$594</definedName>
    <definedName name="MINPROFIT">[1]MAIN!$C$1339</definedName>
    <definedName name="Money1">[1]MAIN!$F$20</definedName>
    <definedName name="Money11">[1]MAIN!$F$21</definedName>
    <definedName name="Money2">[1]MAIN!$F$24</definedName>
    <definedName name="Money21">[1]MAIN!$F$25</definedName>
    <definedName name="MoneyR">[1]MAIN!$F$1248</definedName>
    <definedName name="npi">[1]MAIN!$F$1245:$AK$1245</definedName>
    <definedName name="NPVR">[1]MAIN!$D$1025</definedName>
    <definedName name="OTCST1">[1]MAIN!$200:$200</definedName>
    <definedName name="OTCST2">[1]MAIN!$204:$204</definedName>
    <definedName name="OTCST3">[1]MAIN!$229:$229</definedName>
    <definedName name="OTHER_COST2">[1]MAIN!$204:$204</definedName>
    <definedName name="OTHER_COST3">[1]MAIN!$228:$229</definedName>
    <definedName name="OTHERCOST1">[1]MAIN!$200:$200</definedName>
    <definedName name="PARAM1_1" localSheetId="0">#REF!</definedName>
    <definedName name="PARAM1_1">#REF!</definedName>
    <definedName name="PARAM1_2" localSheetId="0">#REF!</definedName>
    <definedName name="PARAM1_2">#REF!</definedName>
    <definedName name="PARAM2" localSheetId="0">#REF!</definedName>
    <definedName name="PARAM2">#REF!</definedName>
    <definedName name="PARSENS1_1">[1]MAIN!$B$1344</definedName>
    <definedName name="PARSENS1_2">[1]MAIN!$C$1344</definedName>
    <definedName name="PARSENS2">[1]MAIN!$A$1355</definedName>
    <definedName name="pi">[1]MAIN!$F$16</definedName>
    <definedName name="PRINT_SENS" localSheetId="0">#REF!</definedName>
    <definedName name="PRINT_SENS">#REF!</definedName>
    <definedName name="PRO" localSheetId="0">[1]MAIN!#REF!</definedName>
    <definedName name="PRO">[1]MAIN!#REF!</definedName>
    <definedName name="PROD1">[1]MAIN!$65:$66</definedName>
    <definedName name="PROD2">[1]MAIN!$68:$69</definedName>
    <definedName name="project">[1]MAIN!$A$13</definedName>
    <definedName name="RAZMER1" localSheetId="0">#REF!</definedName>
    <definedName name="RAZMER1">#REF!</definedName>
    <definedName name="RAZMER2" localSheetId="0">#REF!</definedName>
    <definedName name="RAZMER2">#REF!</definedName>
    <definedName name="RAZMER3" localSheetId="0">#REF!</definedName>
    <definedName name="RAZMER3">#REF!</definedName>
    <definedName name="Rep_cur">[1]MAIN!$F$28</definedName>
    <definedName name="revenues">[1]MAIN!$F$90:$AL$90</definedName>
    <definedName name="SALAR1">[1]MAIN!$146:$150</definedName>
    <definedName name="SALAR2">[1]MAIN!$156:$160</definedName>
    <definedName name="SALAR3">[1]MAIN!$166:$170</definedName>
    <definedName name="SALAR4">[1]MAIN!$176:$180</definedName>
    <definedName name="SENSTAB1">[1]MAIN!$A$1344:$C$1351</definedName>
    <definedName name="SENSTAB2">[1]MAIN!$A$1355:$H$1360</definedName>
    <definedName name="social">[1]MAIN!$F$627:$AJ$627</definedName>
    <definedName name="SPAYB">[1]MAIN!$D$1000</definedName>
    <definedName name="SUMMBLOCK">[1]MAIN!$A$1211:$AL$1241</definedName>
    <definedName name="tab0">[1]MAIN!$A$13:$F$30</definedName>
    <definedName name="TAXE1">[1]MAIN!$641:$646</definedName>
    <definedName name="TAXE2">[1]MAIN!$674:$679</definedName>
    <definedName name="TOTWC">[1]MAIN!$C$1341</definedName>
    <definedName name="VAT">[1]MAIN!$F$597</definedName>
    <definedName name="Проц1">[1]MAIN!$F$186</definedName>
    <definedName name="ПроцИзПр1">[1]MAIN!$F$188</definedName>
    <definedName name="СтНПр1">[1]MAIN!$F$180</definedName>
    <definedName name="ЧП1">[1]MAIN!$F$396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8" i="5" l="1"/>
  <c r="A999" i="5" s="1"/>
  <c r="A1000" i="5" s="1"/>
  <c r="A1001" i="5" s="1"/>
  <c r="A1002" i="5" s="1"/>
  <c r="A1003" i="5" s="1"/>
  <c r="A1004" i="5" s="1"/>
  <c r="A1005" i="5" s="1"/>
  <c r="A1006" i="5" s="1"/>
  <c r="A1007" i="5" s="1"/>
  <c r="A1008" i="5" s="1"/>
  <c r="A1009" i="5" s="1"/>
  <c r="A1010" i="5" s="1"/>
  <c r="A1011" i="5" s="1"/>
  <c r="A1012" i="5" s="1"/>
  <c r="A1013" i="5" s="1"/>
  <c r="A1014" i="5" s="1"/>
  <c r="A1015" i="5" s="1"/>
  <c r="A1016" i="5" s="1"/>
  <c r="A1017" i="5" s="1"/>
  <c r="A1018" i="5" s="1"/>
  <c r="A1019" i="5" s="1"/>
  <c r="A1020" i="5" s="1"/>
  <c r="A1021" i="5" s="1"/>
  <c r="A1022" i="5" s="1"/>
  <c r="A1023" i="5" s="1"/>
  <c r="A1024" i="5" s="1"/>
  <c r="A1025" i="5" s="1"/>
  <c r="A1026" i="5" s="1"/>
  <c r="A1027" i="5" s="1"/>
  <c r="A1028" i="5" s="1"/>
  <c r="A1029" i="5" s="1"/>
  <c r="A1030" i="5" s="1"/>
  <c r="A1031" i="5" s="1"/>
  <c r="A1032" i="5" s="1"/>
  <c r="A1033" i="5" s="1"/>
  <c r="A1034" i="5" s="1"/>
  <c r="A1035" i="5" s="1"/>
  <c r="A1036" i="5" s="1"/>
  <c r="A1037" i="5" s="1"/>
  <c r="A1038" i="5" s="1"/>
  <c r="A1039" i="5" s="1"/>
  <c r="A1040" i="5" s="1"/>
  <c r="A1041" i="5" s="1"/>
  <c r="A1042" i="5" s="1"/>
  <c r="A1043" i="5" s="1"/>
  <c r="A1044" i="5" s="1"/>
  <c r="A1045" i="5" s="1"/>
  <c r="A1046" i="5" s="1"/>
  <c r="A1047" i="5" s="1"/>
  <c r="A1048" i="5" s="1"/>
  <c r="A1049" i="5" s="1"/>
  <c r="A1050" i="5" s="1"/>
  <c r="A1051" i="5" s="1"/>
  <c r="A1052" i="5" s="1"/>
  <c r="A1053" i="5" s="1"/>
  <c r="A1054" i="5" s="1"/>
  <c r="A1055" i="5" s="1"/>
  <c r="A1056" i="5" s="1"/>
  <c r="A1057" i="5" s="1"/>
  <c r="A1058" i="5" s="1"/>
  <c r="A1059" i="5" s="1"/>
  <c r="A1060" i="5" s="1"/>
  <c r="A1061" i="5" s="1"/>
  <c r="A1062" i="5" s="1"/>
  <c r="A1063" i="5" s="1"/>
  <c r="A1064" i="5" s="1"/>
  <c r="A1065" i="5" s="1"/>
  <c r="A1066" i="5" s="1"/>
  <c r="A1067" i="5" s="1"/>
  <c r="A1068" i="5" s="1"/>
  <c r="A1069" i="5" s="1"/>
  <c r="A1070" i="5" s="1"/>
  <c r="A1071" i="5" s="1"/>
  <c r="A1072" i="5" s="1"/>
  <c r="A1073" i="5" s="1"/>
  <c r="A1074" i="5" s="1"/>
  <c r="A1075" i="5" s="1"/>
  <c r="A1076" i="5" s="1"/>
  <c r="A1077" i="5" s="1"/>
  <c r="A1078" i="5" s="1"/>
  <c r="A1079" i="5" s="1"/>
  <c r="A1080" i="5" s="1"/>
  <c r="A1081" i="5" s="1"/>
  <c r="A1082" i="5" s="1"/>
  <c r="A1083" i="5" s="1"/>
  <c r="A1084" i="5" s="1"/>
  <c r="A1085" i="5" s="1"/>
  <c r="A997" i="5"/>
  <c r="A816" i="5"/>
  <c r="A817" i="5" s="1"/>
  <c r="A818" i="5" s="1"/>
  <c r="A819" i="5" s="1"/>
  <c r="A820" i="5" s="1"/>
  <c r="A821" i="5" s="1"/>
  <c r="A822" i="5" s="1"/>
  <c r="A823" i="5" s="1"/>
  <c r="A824" i="5" s="1"/>
  <c r="A825" i="5" s="1"/>
  <c r="A826" i="5" s="1"/>
  <c r="A827" i="5" s="1"/>
  <c r="A828" i="5" s="1"/>
  <c r="A829" i="5" s="1"/>
  <c r="A830" i="5" s="1"/>
  <c r="A831" i="5" s="1"/>
  <c r="A832" i="5" s="1"/>
  <c r="A833" i="5" s="1"/>
  <c r="A834" i="5" s="1"/>
  <c r="A835" i="5" s="1"/>
  <c r="A836" i="5" s="1"/>
  <c r="A837" i="5" s="1"/>
  <c r="A838" i="5" s="1"/>
  <c r="A839" i="5" s="1"/>
  <c r="A840" i="5" s="1"/>
  <c r="A841" i="5" s="1"/>
  <c r="A842" i="5" s="1"/>
  <c r="A843" i="5" s="1"/>
  <c r="A844" i="5" s="1"/>
  <c r="A845" i="5" s="1"/>
  <c r="A846" i="5" s="1"/>
  <c r="A847" i="5" s="1"/>
  <c r="A848" i="5" s="1"/>
  <c r="A849" i="5" s="1"/>
  <c r="A850" i="5" s="1"/>
  <c r="A851" i="5" s="1"/>
  <c r="A852" i="5" s="1"/>
  <c r="A853" i="5" s="1"/>
  <c r="A854" i="5" s="1"/>
  <c r="A855" i="5" s="1"/>
  <c r="A856" i="5" s="1"/>
  <c r="A857" i="5" s="1"/>
  <c r="A858" i="5" s="1"/>
  <c r="A859" i="5" s="1"/>
  <c r="A860" i="5" s="1"/>
  <c r="A861" i="5" s="1"/>
  <c r="A862" i="5" s="1"/>
  <c r="A863" i="5" s="1"/>
  <c r="A864" i="5" s="1"/>
  <c r="A865" i="5" s="1"/>
  <c r="A866" i="5" s="1"/>
  <c r="A867" i="5" s="1"/>
  <c r="A868" i="5" s="1"/>
  <c r="A869" i="5" s="1"/>
  <c r="A870" i="5" s="1"/>
  <c r="A871" i="5" s="1"/>
  <c r="A872" i="5" s="1"/>
  <c r="A873" i="5" s="1"/>
  <c r="A874" i="5" s="1"/>
  <c r="A875" i="5" s="1"/>
  <c r="A876" i="5" s="1"/>
  <c r="A877" i="5" s="1"/>
  <c r="A878" i="5" s="1"/>
  <c r="A879" i="5" s="1"/>
  <c r="A880" i="5" s="1"/>
  <c r="A881" i="5" s="1"/>
  <c r="A882" i="5" s="1"/>
  <c r="A883" i="5" s="1"/>
  <c r="A884" i="5" s="1"/>
  <c r="A885" i="5" s="1"/>
  <c r="A886" i="5" s="1"/>
  <c r="A887" i="5" s="1"/>
  <c r="A888" i="5" s="1"/>
  <c r="A889" i="5" s="1"/>
  <c r="A890" i="5" s="1"/>
  <c r="A891" i="5" s="1"/>
  <c r="A892" i="5" s="1"/>
  <c r="A893" i="5" s="1"/>
  <c r="A894" i="5" s="1"/>
  <c r="A895" i="5" s="1"/>
  <c r="A896" i="5" s="1"/>
  <c r="A897" i="5" s="1"/>
  <c r="A898" i="5" s="1"/>
  <c r="A899" i="5" s="1"/>
  <c r="A900" i="5" s="1"/>
  <c r="A901" i="5" s="1"/>
  <c r="A902" i="5" s="1"/>
  <c r="A903" i="5" s="1"/>
  <c r="A904" i="5" s="1"/>
  <c r="A905" i="5" s="1"/>
  <c r="A906" i="5" s="1"/>
  <c r="A907" i="5" s="1"/>
  <c r="A908" i="5" s="1"/>
  <c r="A909" i="5" s="1"/>
  <c r="A910" i="5" s="1"/>
  <c r="A911" i="5" s="1"/>
  <c r="A912" i="5" s="1"/>
  <c r="A913" i="5" s="1"/>
  <c r="A914" i="5" s="1"/>
  <c r="A915" i="5" s="1"/>
  <c r="A916" i="5" s="1"/>
  <c r="A917" i="5" s="1"/>
  <c r="A918" i="5" s="1"/>
  <c r="A919" i="5" s="1"/>
  <c r="A920" i="5" s="1"/>
  <c r="A921" i="5" s="1"/>
  <c r="A922" i="5" s="1"/>
  <c r="A923" i="5" s="1"/>
  <c r="A924" i="5" s="1"/>
  <c r="A925" i="5" s="1"/>
  <c r="A926" i="5" s="1"/>
  <c r="A927" i="5" s="1"/>
  <c r="A928" i="5" s="1"/>
  <c r="A814" i="5"/>
  <c r="A736" i="5" l="1"/>
  <c r="A737" i="5" s="1"/>
  <c r="A738" i="5" s="1"/>
  <c r="A739" i="5" s="1"/>
  <c r="A740" i="5" s="1"/>
  <c r="A741" i="5" s="1"/>
  <c r="A742" i="5" s="1"/>
  <c r="A743" i="5" s="1"/>
  <c r="A744" i="5" s="1"/>
  <c r="A745" i="5" s="1"/>
  <c r="A746" i="5" s="1"/>
  <c r="A747" i="5" s="1"/>
  <c r="A748" i="5" s="1"/>
  <c r="A749" i="5" s="1"/>
  <c r="A750" i="5" s="1"/>
  <c r="A751" i="5" s="1"/>
  <c r="A752" i="5" s="1"/>
  <c r="A753" i="5" s="1"/>
  <c r="A754" i="5" s="1"/>
  <c r="A755" i="5" s="1"/>
  <c r="A756" i="5" s="1"/>
  <c r="A757" i="5" s="1"/>
  <c r="A758" i="5" s="1"/>
  <c r="A759" i="5" s="1"/>
  <c r="A760" i="5" s="1"/>
  <c r="A761" i="5" s="1"/>
  <c r="A762" i="5" s="1"/>
  <c r="A763" i="5" s="1"/>
  <c r="A764" i="5" s="1"/>
  <c r="A765" i="5" s="1"/>
  <c r="A766" i="5" s="1"/>
  <c r="A767" i="5" s="1"/>
  <c r="A768" i="5" s="1"/>
  <c r="A769" i="5" s="1"/>
  <c r="A770" i="5" s="1"/>
  <c r="A771" i="5" s="1"/>
  <c r="A772" i="5" s="1"/>
  <c r="A773" i="5" s="1"/>
  <c r="A774" i="5" s="1"/>
  <c r="A775" i="5" s="1"/>
  <c r="A776" i="5" s="1"/>
  <c r="A777" i="5" s="1"/>
  <c r="A778" i="5" s="1"/>
  <c r="A779" i="5" s="1"/>
  <c r="A780" i="5" s="1"/>
  <c r="A781" i="5" s="1"/>
  <c r="A782" i="5" s="1"/>
  <c r="A783" i="5" s="1"/>
  <c r="A784" i="5" s="1"/>
  <c r="A785" i="5" s="1"/>
  <c r="A786" i="5" s="1"/>
  <c r="A787" i="5" s="1"/>
  <c r="A788" i="5" s="1"/>
  <c r="A789" i="5" s="1"/>
  <c r="A790" i="5" s="1"/>
  <c r="A791" i="5" s="1"/>
  <c r="A792" i="5" s="1"/>
  <c r="A793" i="5" s="1"/>
  <c r="A794" i="5" s="1"/>
  <c r="A795" i="5" s="1"/>
  <c r="A796" i="5" s="1"/>
  <c r="A797" i="5" s="1"/>
  <c r="A798" i="5" s="1"/>
  <c r="A799" i="5" s="1"/>
  <c r="A800" i="5" s="1"/>
  <c r="A637" i="5"/>
  <c r="A638" i="5" s="1"/>
  <c r="A639" i="5" s="1"/>
  <c r="A640" i="5" s="1"/>
  <c r="A641" i="5" s="1"/>
  <c r="A642" i="5" s="1"/>
  <c r="A643" i="5" s="1"/>
  <c r="A644" i="5" s="1"/>
  <c r="A645" i="5" s="1"/>
  <c r="A646" i="5" s="1"/>
  <c r="A647" i="5" s="1"/>
  <c r="A648" i="5" s="1"/>
  <c r="A649" i="5" s="1"/>
  <c r="A650" i="5" s="1"/>
  <c r="A651" i="5" s="1"/>
  <c r="A652" i="5" s="1"/>
  <c r="A653" i="5" s="1"/>
  <c r="A654" i="5" s="1"/>
  <c r="A655" i="5" s="1"/>
  <c r="A656" i="5" s="1"/>
  <c r="A657" i="5" s="1"/>
  <c r="A658" i="5" s="1"/>
  <c r="A659" i="5" s="1"/>
  <c r="A660" i="5" s="1"/>
  <c r="A661" i="5" s="1"/>
  <c r="A662" i="5" s="1"/>
  <c r="A663" i="5" s="1"/>
  <c r="A664" i="5" s="1"/>
  <c r="A665" i="5" s="1"/>
  <c r="A666" i="5" s="1"/>
  <c r="A667" i="5" s="1"/>
  <c r="A668" i="5" s="1"/>
  <c r="A669" i="5" s="1"/>
  <c r="A670" i="5" s="1"/>
  <c r="A671" i="5" s="1"/>
  <c r="A672" i="5" s="1"/>
  <c r="A673" i="5" s="1"/>
  <c r="A674" i="5" s="1"/>
  <c r="A675" i="5" s="1"/>
  <c r="A676" i="5" s="1"/>
  <c r="A677" i="5" s="1"/>
  <c r="A678" i="5" s="1"/>
  <c r="A679" i="5" s="1"/>
  <c r="A680" i="5" s="1"/>
  <c r="A681" i="5" s="1"/>
  <c r="A682" i="5" s="1"/>
  <c r="A683" i="5" s="1"/>
  <c r="A684" i="5" s="1"/>
  <c r="A685" i="5" s="1"/>
  <c r="A686" i="5" s="1"/>
  <c r="A687" i="5" s="1"/>
  <c r="A688" i="5" s="1"/>
  <c r="A689" i="5" s="1"/>
  <c r="A690" i="5" s="1"/>
  <c r="A691" i="5" s="1"/>
  <c r="A692" i="5" s="1"/>
  <c r="A693" i="5" s="1"/>
  <c r="A694" i="5" s="1"/>
  <c r="A695" i="5" s="1"/>
  <c r="A696" i="5" s="1"/>
  <c r="A697" i="5" s="1"/>
  <c r="A698" i="5" s="1"/>
  <c r="A699" i="5" s="1"/>
  <c r="A700" i="5" s="1"/>
  <c r="A701" i="5" s="1"/>
  <c r="A702" i="5" s="1"/>
  <c r="A703" i="5" s="1"/>
  <c r="A704" i="5" s="1"/>
  <c r="A705" i="5" s="1"/>
  <c r="A706" i="5" s="1"/>
  <c r="A707" i="5" s="1"/>
  <c r="A708" i="5" s="1"/>
  <c r="A709" i="5" s="1"/>
  <c r="A710" i="5" s="1"/>
  <c r="A711" i="5" s="1"/>
  <c r="A712" i="5" s="1"/>
  <c r="A713" i="5" s="1"/>
  <c r="A714" i="5" s="1"/>
  <c r="A715" i="5" s="1"/>
  <c r="A716" i="5" s="1"/>
  <c r="A717" i="5" s="1"/>
  <c r="A718" i="5" s="1"/>
  <c r="A719" i="5" s="1"/>
  <c r="A720" i="5" s="1"/>
  <c r="A721" i="5" s="1"/>
  <c r="A722" i="5" s="1"/>
  <c r="A723" i="5" s="1"/>
  <c r="A724" i="5" s="1"/>
  <c r="A725" i="5" s="1"/>
  <c r="A726" i="5" s="1"/>
  <c r="A727" i="5" s="1"/>
  <c r="A728" i="5" s="1"/>
  <c r="A729" i="5" s="1"/>
  <c r="A730" i="5" s="1"/>
  <c r="A731" i="5" s="1"/>
  <c r="A732" i="5" s="1"/>
  <c r="A733" i="5" s="1"/>
  <c r="A734" i="5" s="1"/>
</calcChain>
</file>

<file path=xl/sharedStrings.xml><?xml version="1.0" encoding="utf-8"?>
<sst xmlns="http://schemas.openxmlformats.org/spreadsheetml/2006/main" count="13277" uniqueCount="2864">
  <si>
    <t>Классы напряжения, кВ</t>
  </si>
  <si>
    <t>Белгородэнерго</t>
  </si>
  <si>
    <t>110/6</t>
  </si>
  <si>
    <t>110/35/10</t>
  </si>
  <si>
    <t>110/10</t>
  </si>
  <si>
    <t>110/35/6</t>
  </si>
  <si>
    <t>35/10</t>
  </si>
  <si>
    <t>110/10/6</t>
  </si>
  <si>
    <t>35/6</t>
  </si>
  <si>
    <t>Муниципальное образование</t>
  </si>
  <si>
    <t>Балансовая принадлежность</t>
  </si>
  <si>
    <t>Установленная мощность, МВА</t>
  </si>
  <si>
    <t>Текущая загрузка центра питания, МВА</t>
  </si>
  <si>
    <t>Белгородская область</t>
  </si>
  <si>
    <t>указан суммарный резерв по СШ35 и СШ10-6кВ</t>
  </si>
  <si>
    <t>Регион</t>
  </si>
  <si>
    <t>Примечания</t>
  </si>
  <si>
    <t>Технические характеристики</t>
  </si>
  <si>
    <t>Месторасположение</t>
  </si>
  <si>
    <t>№ п/п</t>
  </si>
  <si>
    <t>отсутствует</t>
  </si>
  <si>
    <t>35/0,4</t>
  </si>
  <si>
    <t>Наименование центра питания</t>
  </si>
  <si>
    <r>
      <t>Текущий резерв</t>
    </r>
    <r>
      <rPr>
        <b/>
        <sz val="10"/>
        <color theme="1"/>
        <rFont val="Arial Narrow"/>
        <family val="2"/>
        <charset val="204"/>
      </rPr>
      <t xml:space="preserve"> мощности для технологического присоединения</t>
    </r>
    <r>
      <rPr>
        <b/>
        <sz val="10"/>
        <color theme="1"/>
        <rFont val="Arial Narrow"/>
        <family val="2"/>
        <charset val="204"/>
      </rPr>
      <t>, МВт</t>
    </r>
  </si>
  <si>
    <t>Тех.Прис за исключением потребителей 1 и 2 категориий, однотрансформаторный ЦП</t>
  </si>
  <si>
    <t>указан суммарный резерв по СШ35 и СШ10-6кВ, Тех.Прис за исключением потребителей 1 и 2 категориий, однотрансформаторный ЦП</t>
  </si>
  <si>
    <t>Брянскэнерго</t>
  </si>
  <si>
    <t>Брянская область</t>
  </si>
  <si>
    <t xml:space="preserve"> 110/6 </t>
  </si>
  <si>
    <t xml:space="preserve"> 35/10</t>
  </si>
  <si>
    <t xml:space="preserve"> 35/6 </t>
  </si>
  <si>
    <t xml:space="preserve"> 35/6</t>
  </si>
  <si>
    <t>Воронежэнерго</t>
  </si>
  <si>
    <t>Воронежская область</t>
  </si>
  <si>
    <t xml:space="preserve">35/6 </t>
  </si>
  <si>
    <t>однотрансформаторная</t>
  </si>
  <si>
    <t>35/6/10</t>
  </si>
  <si>
    <t xml:space="preserve"> 110/35/10/6</t>
  </si>
  <si>
    <t xml:space="preserve">35/10 </t>
  </si>
  <si>
    <t>ПС 35/6 кВ "Сандогора"</t>
  </si>
  <si>
    <t>Костромаэнерго</t>
  </si>
  <si>
    <t>Костромская область</t>
  </si>
  <si>
    <t>с.Сандогора</t>
  </si>
  <si>
    <t xml:space="preserve">ПС 35/10 кВ "Гридино" </t>
  </si>
  <si>
    <t>п.Гридино</t>
  </si>
  <si>
    <t>ПС 35/10 кВ "Новинки"</t>
  </si>
  <si>
    <t>п.Новинки</t>
  </si>
  <si>
    <t xml:space="preserve">ПС 35/10 кВ "Прискоково" </t>
  </si>
  <si>
    <t>п.Прискоково</t>
  </si>
  <si>
    <t xml:space="preserve">ПС 110/10 кВ "Григорцево" </t>
  </si>
  <si>
    <t>п. Григорцево</t>
  </si>
  <si>
    <t>ПС 110/10 кВ "Клементьево"</t>
  </si>
  <si>
    <t>д. Клементьево</t>
  </si>
  <si>
    <t>ПС 35/10 кВ "Рудино"</t>
  </si>
  <si>
    <t>д. Рудино</t>
  </si>
  <si>
    <t>ПС 35/10 кВ "Стоянково"</t>
  </si>
  <si>
    <t>д. Стоянково</t>
  </si>
  <si>
    <t>ПС 35/10 кВ "Адищево"</t>
  </si>
  <si>
    <t>с. Адищево</t>
  </si>
  <si>
    <t xml:space="preserve">ПС 110/10 кВ "Столбово" </t>
  </si>
  <si>
    <t>п. Столбово</t>
  </si>
  <si>
    <t xml:space="preserve">ПС 35/10 кВ "Раслово" </t>
  </si>
  <si>
    <t>п. Раслово</t>
  </si>
  <si>
    <t xml:space="preserve">ПС 35/10 кВ "Андреевское" </t>
  </si>
  <si>
    <t>с. Андреевское</t>
  </si>
  <si>
    <t xml:space="preserve">ПС 35/10 кВ "Попадьино" </t>
  </si>
  <si>
    <t>д. Попадьино</t>
  </si>
  <si>
    <t xml:space="preserve">ПС 110/10 кВ "Елегино" </t>
  </si>
  <si>
    <t>д.Елегино</t>
  </si>
  <si>
    <t>ПС 35/10 кВ "Кренёво"</t>
  </si>
  <si>
    <t>д.Кренёво</t>
  </si>
  <si>
    <t xml:space="preserve">ПС 35/10 кВ "Семеновское" </t>
  </si>
  <si>
    <t>д. Семеновское</t>
  </si>
  <si>
    <t xml:space="preserve">ПС 35/10 кВ "Химик" </t>
  </si>
  <si>
    <t>г. Буй</t>
  </si>
  <si>
    <t xml:space="preserve">ПС 35/10 кВ "Левково" </t>
  </si>
  <si>
    <t>д.Левково</t>
  </si>
  <si>
    <t>ПС 35/10 кВ "Н. Берёзовец "</t>
  </si>
  <si>
    <t>с.Березовец</t>
  </si>
  <si>
    <t xml:space="preserve">ПС 35/10 кВ "Степаново" </t>
  </si>
  <si>
    <t>д.Степаново</t>
  </si>
  <si>
    <t>ПС 35/10 кВ "Горбачево"</t>
  </si>
  <si>
    <t>д.Горбачево</t>
  </si>
  <si>
    <t>ПС 35/10 кВ  "Калинино"</t>
  </si>
  <si>
    <t>д. Калинино</t>
  </si>
  <si>
    <t xml:space="preserve">ПС 35/10 кВ "Куземино"  </t>
  </si>
  <si>
    <t>д.Куземино</t>
  </si>
  <si>
    <t xml:space="preserve">ПС 35/10 кВ "Совега" </t>
  </si>
  <si>
    <t>д. Совега</t>
  </si>
  <si>
    <t xml:space="preserve">ПС 110/10 кВ "Луковцино" </t>
  </si>
  <si>
    <t>д.Луковцино</t>
  </si>
  <si>
    <t xml:space="preserve">ПС 110/10 кВ "Фёдоровское" </t>
  </si>
  <si>
    <t>п.Фёдоровское</t>
  </si>
  <si>
    <t xml:space="preserve">ПС 35/10 кВ "Панкратово" </t>
  </si>
  <si>
    <t>п.Панкратово</t>
  </si>
  <si>
    <t xml:space="preserve">ПС 35/10 кВ "Петровское" </t>
  </si>
  <si>
    <t>д.Петровское</t>
  </si>
  <si>
    <t xml:space="preserve">ПС 35/10 кВ "Котельниково" </t>
  </si>
  <si>
    <t>п. Котельниково</t>
  </si>
  <si>
    <t xml:space="preserve">ПС 35/10 кВ "Легитово" </t>
  </si>
  <si>
    <t>п.Легитово</t>
  </si>
  <si>
    <t xml:space="preserve">ПС 35/10 кВ "Слобода" </t>
  </si>
  <si>
    <t>П.Слобода</t>
  </si>
  <si>
    <t xml:space="preserve">ПС 35/10 кВ "Завражье" </t>
  </si>
  <si>
    <t>д.Завражье</t>
  </si>
  <si>
    <t xml:space="preserve">ПС 35/10 кВ "Окулово" </t>
  </si>
  <si>
    <t>д.Окулово</t>
  </si>
  <si>
    <t xml:space="preserve">ПС 35/10 кВ "Чернышево" </t>
  </si>
  <si>
    <t>с.Чернышево</t>
  </si>
  <si>
    <t xml:space="preserve">ПС 110/35/10 кВ "Яковлево" </t>
  </si>
  <si>
    <t>д.Яковлево</t>
  </si>
  <si>
    <t xml:space="preserve">ПС 35/10 кВ "Черменино" </t>
  </si>
  <si>
    <t>д.Черменино</t>
  </si>
  <si>
    <t xml:space="preserve">ПС 35/10 кВ "Нежитино" </t>
  </si>
  <si>
    <t>с.Нежитино</t>
  </si>
  <si>
    <t xml:space="preserve">ПС 35/10 кВ "Николо-Макарово" </t>
  </si>
  <si>
    <t>с.Николо-Макарово</t>
  </si>
  <si>
    <t xml:space="preserve">ПС 110/10 кВ "Гусево" </t>
  </si>
  <si>
    <t>д.Гусево</t>
  </si>
  <si>
    <t>ПС 35/10 кВ "Медведица"</t>
  </si>
  <si>
    <t>п.Медведица</t>
  </si>
  <si>
    <t>ПС 110/10 кВ "Новинское"</t>
  </si>
  <si>
    <t>д.Новинское</t>
  </si>
  <si>
    <t>ПС 35/10 кВ "Филино"</t>
  </si>
  <si>
    <t>с.Никола</t>
  </si>
  <si>
    <t xml:space="preserve">ПС 110/10 кВ "Дьяконово" </t>
  </si>
  <si>
    <t>д.Дьяконово</t>
  </si>
  <si>
    <t xml:space="preserve">ПС 110/10 кВ "Октябрьская" </t>
  </si>
  <si>
    <t>п. Брантовка</t>
  </si>
  <si>
    <t>ПС 35/10 кВ "Кужбал"</t>
  </si>
  <si>
    <t>с.Кужбал</t>
  </si>
  <si>
    <t>ПС 110/10 кВ "Николо-Полома"</t>
  </si>
  <si>
    <t>п.Николо-Полома</t>
  </si>
  <si>
    <t xml:space="preserve">ПС 110/35/10 кВ "Никола" </t>
  </si>
  <si>
    <t>ПС 35/10 кВ "Заветлужье"</t>
  </si>
  <si>
    <t>с.Заветлужье</t>
  </si>
  <si>
    <t xml:space="preserve">ПС 35/10 кВ "Талица" </t>
  </si>
  <si>
    <t>п.Талица</t>
  </si>
  <si>
    <t>ПС 35/10 кВ "Хорошая"</t>
  </si>
  <si>
    <t>д.Хорошая</t>
  </si>
  <si>
    <t>ПС 35/10 кВ "Забегаево"</t>
  </si>
  <si>
    <t>с.Забегаево</t>
  </si>
  <si>
    <t xml:space="preserve">ПС 35/10 кВ "Ильинское" </t>
  </si>
  <si>
    <t>с.Ильинское</t>
  </si>
  <si>
    <t xml:space="preserve">ПС 35/10 кВ "Луптюг" </t>
  </si>
  <si>
    <t>с.Луптюг</t>
  </si>
  <si>
    <t xml:space="preserve">ПС 35/10 кВ "Соловецкое"  </t>
  </si>
  <si>
    <t>с.Соловецкое</t>
  </si>
  <si>
    <t xml:space="preserve">ПС 110/10 кВ "Гудково" </t>
  </si>
  <si>
    <t>д.Гудково</t>
  </si>
  <si>
    <t xml:space="preserve">ПС 110/10 кВ "Шортюг" </t>
  </si>
  <si>
    <t>с.Шортюг</t>
  </si>
  <si>
    <t xml:space="preserve">ПС 110/10 кВ "Якшанга"  </t>
  </si>
  <si>
    <t>с.Якшанга</t>
  </si>
  <si>
    <t>ПС 35/10 кВ "Катунино"</t>
  </si>
  <si>
    <t>д.Катунино</t>
  </si>
  <si>
    <t xml:space="preserve">ПС 35/10 кВ "Конёво" </t>
  </si>
  <si>
    <t>п.Конёво</t>
  </si>
  <si>
    <t xml:space="preserve">ПС 110/10 кВ "Шекшема" </t>
  </si>
  <si>
    <t>п. Шекшема</t>
  </si>
  <si>
    <t xml:space="preserve">ПС 35/10 кВ "Головино" </t>
  </si>
  <si>
    <t>с.Головино</t>
  </si>
  <si>
    <t xml:space="preserve">ПС 35/10 кВ "Пищёвка" </t>
  </si>
  <si>
    <t>д.Пищёвка</t>
  </si>
  <si>
    <t xml:space="preserve">ПС 110/35/10 кВ "Василёво" </t>
  </si>
  <si>
    <t>п. Василёво</t>
  </si>
  <si>
    <t xml:space="preserve">ПС 110/35/10/6 кВ "Калинки" </t>
  </si>
  <si>
    <t>с. Калинки</t>
  </si>
  <si>
    <t>110/35/10/6</t>
  </si>
  <si>
    <t xml:space="preserve">ПС 35/10 кВ "Апраксино"  </t>
  </si>
  <si>
    <t>п. Апраксино</t>
  </si>
  <si>
    <t xml:space="preserve">ПС 35/10 кВ "Борщино" </t>
  </si>
  <si>
    <t>д. Борщино</t>
  </si>
  <si>
    <t xml:space="preserve">ПС 35/10 кВ "Горьковская" </t>
  </si>
  <si>
    <t>д. Василёво</t>
  </si>
  <si>
    <t>ПС 35/10 кВ "Ильинское"</t>
  </si>
  <si>
    <t>ПС 35/10 кВ "Кузнецово"</t>
  </si>
  <si>
    <t>с. Кузнецово</t>
  </si>
  <si>
    <t xml:space="preserve">ПС 35/10 кВ "Кузьмищи"  </t>
  </si>
  <si>
    <t>д. Кузьмищи</t>
  </si>
  <si>
    <t xml:space="preserve">ПС 35/10 кВ "Минское"  </t>
  </si>
  <si>
    <t>с. Минское</t>
  </si>
  <si>
    <t xml:space="preserve">ПС 35/6 кВ "Мисково" </t>
  </si>
  <si>
    <t>п. Мисково</t>
  </si>
  <si>
    <t xml:space="preserve">ПС 35/6 кВ "Никольское" </t>
  </si>
  <si>
    <t>п. Никольское</t>
  </si>
  <si>
    <t>ПС 35/6 кВ "Саметь"</t>
  </si>
  <si>
    <t>с. Саметь</t>
  </si>
  <si>
    <t xml:space="preserve">ПС 35/10 кВ "Сухоногово" </t>
  </si>
  <si>
    <t>п. Сухоногово</t>
  </si>
  <si>
    <t xml:space="preserve">ПС 35/10 кВ "Сущево" </t>
  </si>
  <si>
    <t>п. Сущево</t>
  </si>
  <si>
    <t>ПС 35/6 кВ "ЭМЗ"</t>
  </si>
  <si>
    <t>д.Бычиха</t>
  </si>
  <si>
    <t xml:space="preserve">ПС 110/35/10 кВ "Красное" </t>
  </si>
  <si>
    <t>п. Красное на Волге</t>
  </si>
  <si>
    <t xml:space="preserve">110/35/10 </t>
  </si>
  <si>
    <t xml:space="preserve">ПС 35/10 кВ "Исаево"  </t>
  </si>
  <si>
    <t>п.Исаево</t>
  </si>
  <si>
    <t>ПС 35/10 кВ "Чапаево"</t>
  </si>
  <si>
    <t>п.Чапаево</t>
  </si>
  <si>
    <t xml:space="preserve">ПС 35/10 кВ "Чернево"  </t>
  </si>
  <si>
    <t>п.Чернево</t>
  </si>
  <si>
    <t>ПС 110/35/6 кВ "Нерехта-1"</t>
  </si>
  <si>
    <t>г.Нерехта</t>
  </si>
  <si>
    <t xml:space="preserve">110/35/6 </t>
  </si>
  <si>
    <t>ПС 110/10 кВ "Нерехта-1"</t>
  </si>
  <si>
    <t xml:space="preserve">ПС 110/10/6 кВ "Нерехта-2" </t>
  </si>
  <si>
    <t xml:space="preserve">ПС 35/10 кВ "Владычное"  </t>
  </si>
  <si>
    <t>с.Владычное</t>
  </si>
  <si>
    <t>ПС 35/10 кВ "Татарское"</t>
  </si>
  <si>
    <t>с.Татарское</t>
  </si>
  <si>
    <t xml:space="preserve">ПС 110/35/10 кВ "Александрово" </t>
  </si>
  <si>
    <t>с.Александрово</t>
  </si>
  <si>
    <t xml:space="preserve">ПС 110/35/10 кВ "Красная Поляна" </t>
  </si>
  <si>
    <t>п.Красная Поляна</t>
  </si>
  <si>
    <t xml:space="preserve">ПС 35/10 кВ "Игодово" </t>
  </si>
  <si>
    <t>с.Игодово</t>
  </si>
  <si>
    <t xml:space="preserve">ПС 35/10 кВ "Клеванцово" </t>
  </si>
  <si>
    <t>д.Клеванцово</t>
  </si>
  <si>
    <t xml:space="preserve">ПС 35/10 кВ "Островское"  </t>
  </si>
  <si>
    <t>п.Островское</t>
  </si>
  <si>
    <t xml:space="preserve">ПС 110/10 кВ "Судиславль" </t>
  </si>
  <si>
    <t>п.Судиславль</t>
  </si>
  <si>
    <t xml:space="preserve">110/10 </t>
  </si>
  <si>
    <t xml:space="preserve">ПС 35/10 кВ  "Воронье" </t>
  </si>
  <si>
    <t>с.Воронье</t>
  </si>
  <si>
    <t xml:space="preserve">ПС 110/35/10 кВ "Сусанино" </t>
  </si>
  <si>
    <t>п.Сусанино</t>
  </si>
  <si>
    <t>ПС 35/10 кВ "Калининская"</t>
  </si>
  <si>
    <t>д. Северное</t>
  </si>
  <si>
    <t xml:space="preserve">ПС 110/35/6 кВ "Аэропорт" </t>
  </si>
  <si>
    <t>г. Кострома</t>
  </si>
  <si>
    <t xml:space="preserve">ПС 110/35/10 кВ "Восточная-2" </t>
  </si>
  <si>
    <t xml:space="preserve">ПС 110/35/6 кВ "Кострома-3" </t>
  </si>
  <si>
    <t xml:space="preserve">ПС 110/35/10 кВ "Южная" </t>
  </si>
  <si>
    <t>ПС 110/10 кВ "Давыдовская"</t>
  </si>
  <si>
    <t>ПС 110/6 кВ "Кострома-1"</t>
  </si>
  <si>
    <t xml:space="preserve"> ПС 110/6 кВ "Северная" </t>
  </si>
  <si>
    <t>ПС 110/6 кВ "Строммашина"</t>
  </si>
  <si>
    <t xml:space="preserve">ПС 110/10/6 кВ "Центральная" </t>
  </si>
  <si>
    <t xml:space="preserve">ПС 35/6 кВ "Байдарка" </t>
  </si>
  <si>
    <t xml:space="preserve">ПС 35/6 кВ "Волжская" </t>
  </si>
  <si>
    <t xml:space="preserve">ПС 110/6 кВ "Восточная-1" </t>
  </si>
  <si>
    <t xml:space="preserve">ПС 35/10 кВ "Караваево" </t>
  </si>
  <si>
    <t xml:space="preserve">ПС 35/10 кВ "Коркино" </t>
  </si>
  <si>
    <t xml:space="preserve">ПС 110/35/10 кВ "КПД"  </t>
  </si>
  <si>
    <t>г. Волгореченск</t>
  </si>
  <si>
    <t xml:space="preserve">ПС 110/35/6 кВ "СУ ГРЭС" </t>
  </si>
  <si>
    <t xml:space="preserve">ПС 35/6 кВ "Сидоровское"  </t>
  </si>
  <si>
    <t>ПС 110/35/10 кВ "Буй (р)"</t>
  </si>
  <si>
    <t>ПС 110/10 кВ "Буй (с/х)"</t>
  </si>
  <si>
    <t xml:space="preserve">ПС 110/10 кВ "Западная" </t>
  </si>
  <si>
    <t>ПС 35/10 кВ "Дор"</t>
  </si>
  <si>
    <t>п.Дор</t>
  </si>
  <si>
    <t xml:space="preserve">ПС 35/10 кВ "Дьяконово" </t>
  </si>
  <si>
    <t>ПС 35/10 кВ "Ликурга"</t>
  </si>
  <si>
    <t>с. Ликурга</t>
  </si>
  <si>
    <t xml:space="preserve">ПС 35/10 кВ "Шушкодом"  </t>
  </si>
  <si>
    <t>с. Шушкодом</t>
  </si>
  <si>
    <t xml:space="preserve">ПС 110/35/10 кВ "Новая" </t>
  </si>
  <si>
    <t>г. Галич</t>
  </si>
  <si>
    <t>ПС 110/35/10 кВ "Орехово"</t>
  </si>
  <si>
    <t>с.Орехово</t>
  </si>
  <si>
    <t xml:space="preserve">ПС 110/10 кВ "Лопарево"  </t>
  </si>
  <si>
    <t>п.Лопарево</t>
  </si>
  <si>
    <t>ПС 35/10 кВ "ПТФ"</t>
  </si>
  <si>
    <t xml:space="preserve">ПС 35/10 кВ "Кабаново"  </t>
  </si>
  <si>
    <t>с.Кабаново</t>
  </si>
  <si>
    <t xml:space="preserve">ПС 35/10 кВ "Пронино" </t>
  </si>
  <si>
    <t>д.Пронино</t>
  </si>
  <si>
    <t xml:space="preserve">ПС 35/10 кВ "Толтуново" </t>
  </si>
  <si>
    <t>с.Толтуново</t>
  </si>
  <si>
    <t>ПС 110/35/10 кВ "Солигалич"</t>
  </si>
  <si>
    <t>г.Солигалич</t>
  </si>
  <si>
    <t xml:space="preserve">ПС 35/10 кВ "Починок"  </t>
  </si>
  <si>
    <t>д.Починок</t>
  </si>
  <si>
    <t xml:space="preserve">ПС 110/35/10 кВ "Чухлома" </t>
  </si>
  <si>
    <t>г.Чухлома</t>
  </si>
  <si>
    <t xml:space="preserve">ПС 35/10 кВ "Судай"  </t>
  </si>
  <si>
    <t>с.Судай</t>
  </si>
  <si>
    <t xml:space="preserve">ПС 110/35/10 кВ "Антропово (р)" </t>
  </si>
  <si>
    <t>п. Антропово</t>
  </si>
  <si>
    <t xml:space="preserve">ПС 35/10 кВ  "Палкино"  </t>
  </si>
  <si>
    <t>п.Палкино</t>
  </si>
  <si>
    <t xml:space="preserve">ПС 35/10 кВ "Словинка" </t>
  </si>
  <si>
    <t>п.Словинка</t>
  </si>
  <si>
    <t xml:space="preserve">ПС 110/35/10 кВ "Кадый" </t>
  </si>
  <si>
    <t>п.Кадый</t>
  </si>
  <si>
    <t>ПС 35/10 кВ "Екатеринкино"</t>
  </si>
  <si>
    <t>д.Екатеринкино</t>
  </si>
  <si>
    <t xml:space="preserve">ПС 110/35/10 кВ "Ильинское" </t>
  </si>
  <si>
    <t xml:space="preserve">ПС 35/10 кВ "Кологрив" </t>
  </si>
  <si>
    <t>г.Кологрив</t>
  </si>
  <si>
    <t xml:space="preserve">ПС 35/10 кВ "Овсянниково" </t>
  </si>
  <si>
    <t>п.Овсянниково</t>
  </si>
  <si>
    <t xml:space="preserve">ПС 110/35/10 кВ "Макарьев-1" </t>
  </si>
  <si>
    <t>г.Макарьев</t>
  </si>
  <si>
    <t xml:space="preserve">ПС 35/10 кВ "Горчуха"  </t>
  </si>
  <si>
    <t>п.Горчуха</t>
  </si>
  <si>
    <t>ПС 35/10 кВ "Макарьев-2"</t>
  </si>
  <si>
    <t xml:space="preserve">ПС 35/10 кВ "Тимошино" </t>
  </si>
  <si>
    <t>с.Тимошино</t>
  </si>
  <si>
    <t xml:space="preserve">ПС 35/10 кВ "Унжа" </t>
  </si>
  <si>
    <t>с.Унжа</t>
  </si>
  <si>
    <t>ПС 35/10 кВ "Якимово"</t>
  </si>
  <si>
    <t>д.Якимово</t>
  </si>
  <si>
    <t xml:space="preserve">ПС 110/6/10 кВ "БХЗ"  </t>
  </si>
  <si>
    <t>г. Мантурово</t>
  </si>
  <si>
    <t>110/6/10</t>
  </si>
  <si>
    <t xml:space="preserve">ПС 35/10 кВ "Сосновка" </t>
  </si>
  <si>
    <t>д.Сосновка</t>
  </si>
  <si>
    <t xml:space="preserve">ПС 35/10 кВ "Георгиевское" </t>
  </si>
  <si>
    <t>с.Георгиевское</t>
  </si>
  <si>
    <t>ПС 110/35/27,5/10 кВ "Нея "</t>
  </si>
  <si>
    <t>г.Нея</t>
  </si>
  <si>
    <t xml:space="preserve">110/35/27,5/10 </t>
  </si>
  <si>
    <t xml:space="preserve">ПС 35/10 кВ "Вожерово"  </t>
  </si>
  <si>
    <t>с.Вожерово</t>
  </si>
  <si>
    <t xml:space="preserve">ПС 35/10 кВ "Матвеево" </t>
  </si>
  <si>
    <t>с.Матвеево</t>
  </si>
  <si>
    <t>ПС 35/10 кВ "Парфеньево"</t>
  </si>
  <si>
    <t>с.Парфеньево</t>
  </si>
  <si>
    <t xml:space="preserve">ПС 110/35/10 кВ "Вохма" </t>
  </si>
  <si>
    <t>п.Вохма</t>
  </si>
  <si>
    <t xml:space="preserve">ПС 35/10 кВ "Лапшино"  </t>
  </si>
  <si>
    <t>с.Лапшино</t>
  </si>
  <si>
    <t>ПС 35/10 кВ "Спасс"</t>
  </si>
  <si>
    <t>с.Спасс</t>
  </si>
  <si>
    <t xml:space="preserve">ПС 35/10 кВ "Боговарово"  </t>
  </si>
  <si>
    <t>с.Боговарово</t>
  </si>
  <si>
    <t xml:space="preserve">ПС 110/35/10 кВ "Павино" </t>
  </si>
  <si>
    <t>п.Павино</t>
  </si>
  <si>
    <t xml:space="preserve">ПС 35/10 кВ "Леденгская"  </t>
  </si>
  <si>
    <t>с.Леденгск</t>
  </si>
  <si>
    <t xml:space="preserve">ПС 110/35/10 кВ "Пыщуг" </t>
  </si>
  <si>
    <t>с.Пыщуг</t>
  </si>
  <si>
    <t xml:space="preserve">ПС 110/35/10 кВ "Рождественское" </t>
  </si>
  <si>
    <t>с.Рождественское</t>
  </si>
  <si>
    <t xml:space="preserve">ПС 35/10 кВ "Одоевское" </t>
  </si>
  <si>
    <t>с.Одоевское</t>
  </si>
  <si>
    <t xml:space="preserve">ПС 110/35/6 кВ "Шарья (р)" </t>
  </si>
  <si>
    <t>г.Шарья</t>
  </si>
  <si>
    <t xml:space="preserve">ПС 110/6/6 кВ "Промузел" </t>
  </si>
  <si>
    <t>110/6/6</t>
  </si>
  <si>
    <t>ПС 35/10 кВ "Кривячка"</t>
  </si>
  <si>
    <t>д.Кривячка</t>
  </si>
  <si>
    <t xml:space="preserve">ПС 35/10 кВ "Николо-Шанга" </t>
  </si>
  <si>
    <t>с. Николо-Шанга</t>
  </si>
  <si>
    <t xml:space="preserve">ПС 35/6 кВ "Центральная" </t>
  </si>
  <si>
    <t>Курскэнерго</t>
  </si>
  <si>
    <t>Курская область</t>
  </si>
  <si>
    <t>ПС 110/10кВ Лев Толстой</t>
  </si>
  <si>
    <t>Липецкэнерго</t>
  </si>
  <si>
    <t>Липецкая область</t>
  </si>
  <si>
    <t>пгт. Лев-Толстой, Лев-Толстовский район</t>
  </si>
  <si>
    <t xml:space="preserve"> 110/10</t>
  </si>
  <si>
    <t>ПС 110/10 кВ Двуречки</t>
  </si>
  <si>
    <t>с. Фащевка, Грязинский район</t>
  </si>
  <si>
    <t>ПС 35/10 кВ Веселое</t>
  </si>
  <si>
    <t>д. Веселая, Долгоруковский район</t>
  </si>
  <si>
    <t>ПС 35/10 кВ Кр.Пальна</t>
  </si>
  <si>
    <t>с. Самохваловка, Становлянский район</t>
  </si>
  <si>
    <t>ПС 35/10 кВ Каменка</t>
  </si>
  <si>
    <t>ст. Грунин Воргол, Становлянский район</t>
  </si>
  <si>
    <t>ПС 35/10 кВ Красотыновка</t>
  </si>
  <si>
    <t>д. Красотыновка, Долгоруковский район</t>
  </si>
  <si>
    <t>ПС 35/10 кВ Озёрки</t>
  </si>
  <si>
    <t>с. Озерки, Тербунский район</t>
  </si>
  <si>
    <t>ПС 35/10 кВ Панкратовка</t>
  </si>
  <si>
    <t>д. Панкратовка, Измалковский район</t>
  </si>
  <si>
    <t>ПС 35/10 кВ Преображенье</t>
  </si>
  <si>
    <t>с. Преображенье, Измалковский район</t>
  </si>
  <si>
    <t>ПС 35/10 кВ Яковлево</t>
  </si>
  <si>
    <t>с. Яковлево, Тербунский район</t>
  </si>
  <si>
    <t>ПС 35/10 кВ Первомайская</t>
  </si>
  <si>
    <t>с. Первомайское, Лев-Толстовский район</t>
  </si>
  <si>
    <t>ПС 35/10 кВ Каменная Лубна</t>
  </si>
  <si>
    <t>с. Каменная Лубна, Лебедянский район</t>
  </si>
  <si>
    <t>ПС 35/10 кВ Знаменка</t>
  </si>
  <si>
    <t>с. Знаменское, Лев-Толстовский район</t>
  </si>
  <si>
    <t>ПС 35/10 кВ Пиково</t>
  </si>
  <si>
    <t>с. Пиково, Чаплыгинский район</t>
  </si>
  <si>
    <t>ПС 35/10 кВ Никольское</t>
  </si>
  <si>
    <t>д. Никольское, Чаплыгинский район</t>
  </si>
  <si>
    <t>ПС 35/10 кВ Песковатка</t>
  </si>
  <si>
    <t>п. Песковатский, Грязинский район</t>
  </si>
  <si>
    <t>ПС 35/6 кВ Дружба</t>
  </si>
  <si>
    <t>с. Ярлуково, Грязинский район</t>
  </si>
  <si>
    <t>ПС 35/6 кВ Новониколаевка</t>
  </si>
  <si>
    <t>д. Новониколаевка, Липецкий район</t>
  </si>
  <si>
    <t>ПС 35/10 кВ Синдякино</t>
  </si>
  <si>
    <t>с. Синдякино, Хлевенский район</t>
  </si>
  <si>
    <t>ПС 35/10 кВ Курино</t>
  </si>
  <si>
    <t>д. Подгорное, Хлевенский район</t>
  </si>
  <si>
    <t>ПС 35/10 кВ Новодубовое</t>
  </si>
  <si>
    <t>с. Новое Дубовое, Хлевенский район</t>
  </si>
  <si>
    <t>ПС 35/6 кВ Карьер</t>
  </si>
  <si>
    <t>Федеральная трасса Орел-Тамбов км 303+20, Липецкая обл.</t>
  </si>
  <si>
    <t>ПС 110/10 кВ Рождество</t>
  </si>
  <si>
    <t>с. Гребенкино, Краснинский район</t>
  </si>
  <si>
    <t>ПС 110/10 кВ Елецпром</t>
  </si>
  <si>
    <t>г. Елец</t>
  </si>
  <si>
    <t>ПС 35/10 кВ Романово</t>
  </si>
  <si>
    <t>с. Ленино, Липецкий район</t>
  </si>
  <si>
    <t>ПС 110/6 кВ Агрегатная</t>
  </si>
  <si>
    <t xml:space="preserve"> 110/6</t>
  </si>
  <si>
    <t>ПС 110/6 кВ Западная</t>
  </si>
  <si>
    <t>ПС 110/10 кВ Кашары</t>
  </si>
  <si>
    <t>с. Кашары, Задонский район</t>
  </si>
  <si>
    <t>ПС 110/10кВ Тербунский гончар</t>
  </si>
  <si>
    <t>с. Тербуны, Тербунский район</t>
  </si>
  <si>
    <t>ПС 110/6 кВ Табак</t>
  </si>
  <si>
    <t>ПС 110/10 кВ Лукошкино</t>
  </si>
  <si>
    <t>п. Лукошкинский, Елецкий район</t>
  </si>
  <si>
    <t xml:space="preserve">ПС 110/10кВ  Нива </t>
  </si>
  <si>
    <t>г. Лебедянь</t>
  </si>
  <si>
    <t xml:space="preserve">ПС 110/10 кВ Ольховец </t>
  </si>
  <si>
    <t>с. Ольховец, Лебедянский район</t>
  </si>
  <si>
    <t>ПС 110/10 кВ Куймань</t>
  </si>
  <si>
    <t>с. Куймань, Лебедянский район</t>
  </si>
  <si>
    <t>ПС 110/10 кВ Лутошкино</t>
  </si>
  <si>
    <t>с. Верхнедрезгалово, Краснинский район</t>
  </si>
  <si>
    <t>ПС 110/10 кВ Круглое</t>
  </si>
  <si>
    <t>с. Золотуха, Лев-Толстовский район</t>
  </si>
  <si>
    <t>ПС 110/10/6 кВ Юго-Западная</t>
  </si>
  <si>
    <t>г. Липецк</t>
  </si>
  <si>
    <t>ПС 110/6 кВ Привокзальная</t>
  </si>
  <si>
    <t>ПС 110/10/6 кВ Южная</t>
  </si>
  <si>
    <t>ПС 110/6 кВ Ситовка</t>
  </si>
  <si>
    <t>с. Ситовка, Липецкий район</t>
  </si>
  <si>
    <t>ПС 110/6 кВ ЛТП</t>
  </si>
  <si>
    <t>ПС 110/6 кВ КПД</t>
  </si>
  <si>
    <t>ПС 110/10 кВ Октябрьская</t>
  </si>
  <si>
    <t>ПС 110/10 кВ Манежная</t>
  </si>
  <si>
    <t>ПС 110/10 кВ Университетская</t>
  </si>
  <si>
    <t>ПС 110/6 кВ Тепличная</t>
  </si>
  <si>
    <t>ПС 110/6 кВ Трубная-2</t>
  </si>
  <si>
    <t>ПС 110/6 кВ ГПП-2 ЛТЗ</t>
  </si>
  <si>
    <t>ПС 110/6 кВ Доломитная</t>
  </si>
  <si>
    <t>г. Данков</t>
  </si>
  <si>
    <t>ПС 35/10 кВ Авангард</t>
  </si>
  <si>
    <t>ж/д ст. Улусарка, Елецкий район</t>
  </si>
  <si>
    <t>ПС 35/10 кВ Афанасьево</t>
  </si>
  <si>
    <t>с. Афанасьево, Измалковский район</t>
  </si>
  <si>
    <t>ПС 35/10 кВ Бабарыкино</t>
  </si>
  <si>
    <t>с. Бабарыкино, Становлянский район</t>
  </si>
  <si>
    <t>ПС 35/10 кВ Аврора</t>
  </si>
  <si>
    <t>с. Паниковец, Задонский район</t>
  </si>
  <si>
    <t>ПС 35/10 кВ Б.Боёвка</t>
  </si>
  <si>
    <t>с. Большая Боевка, Долгоруковский район</t>
  </si>
  <si>
    <t>ПС 35/10 кВ Борки</t>
  </si>
  <si>
    <t>с. Борки, Тербунский район</t>
  </si>
  <si>
    <t>ПС 35/6кВ Восточная</t>
  </si>
  <si>
    <t>ПС 35/10 кВ Васильевка</t>
  </si>
  <si>
    <t>с. Васильевка, Воловский район</t>
  </si>
  <si>
    <t>ПС 35/10 кВ Воронец</t>
  </si>
  <si>
    <t>с. Воронец, Елецкий район</t>
  </si>
  <si>
    <t>ПС 35/6 кВ Голиково</t>
  </si>
  <si>
    <t>с. Голиково, Елецкий район</t>
  </si>
  <si>
    <t>ПС 35/10 кВ Гатище</t>
  </si>
  <si>
    <t>с. Большая Ивановка, Воловский район</t>
  </si>
  <si>
    <t>ПС 35/10 кВ Гнилуша</t>
  </si>
  <si>
    <t>с. Гнилуша, Задонский район</t>
  </si>
  <si>
    <t>ПС 35/10кВ Грызлово</t>
  </si>
  <si>
    <t>с. Грызлово, Долгоруковский район</t>
  </si>
  <si>
    <t>ПС 35/10 кВ Жерновное</t>
  </si>
  <si>
    <t>с. Жерновное, Долгоруковский район</t>
  </si>
  <si>
    <t>ПС 35/10 кВ Задонск-сельск.</t>
  </si>
  <si>
    <t>г. Задонск</t>
  </si>
  <si>
    <t>ПС 35/10 кВ Захаровка</t>
  </si>
  <si>
    <t>с. Захаровка, Воловский район</t>
  </si>
  <si>
    <t>ПС 35/10 кВ Казаки</t>
  </si>
  <si>
    <t>с. Казаки-2, Елецкий район</t>
  </si>
  <si>
    <t>ПС 35/10 кВ Колесово</t>
  </si>
  <si>
    <t>д. Колесово 1-е, Задонский район</t>
  </si>
  <si>
    <t>ПС 35/10 кВ Князево</t>
  </si>
  <si>
    <t>с. Березовка, Тербунский район</t>
  </si>
  <si>
    <t>ПС 35/10 кВ Кириллово</t>
  </si>
  <si>
    <t>с. Кириллово, Становлянский район</t>
  </si>
  <si>
    <t>ПС 35/10 кВ Ксизово</t>
  </si>
  <si>
    <t>с. Ксизово, Задонский район</t>
  </si>
  <si>
    <t>ПС 35/10 кВ Ламское</t>
  </si>
  <si>
    <t>с. Ламское, Становлянский район</t>
  </si>
  <si>
    <t>ПС 35/10 кВ Казачье</t>
  </si>
  <si>
    <t>с. Верхнее Казачье, Задонский район</t>
  </si>
  <si>
    <t>ПС 35/10 кВ Лебяжье</t>
  </si>
  <si>
    <t>с. Лебяжье, Измалковский район</t>
  </si>
  <si>
    <t>ПС 35/10 кВ Ломовец</t>
  </si>
  <si>
    <t>с. Верхний Ломовец, Долгоруковский район</t>
  </si>
  <si>
    <t>ПС 35/10 кВ Ольшанец</t>
  </si>
  <si>
    <t>п. Освобождение, Задонский район</t>
  </si>
  <si>
    <t>ПС 35/10 кВ Плоское</t>
  </si>
  <si>
    <t>с. Становое, Становлянский район</t>
  </si>
  <si>
    <t>ПС 35/10 кВ Стегаловка</t>
  </si>
  <si>
    <t>с. Стегаловка, Долгоруковский район</t>
  </si>
  <si>
    <t>ПС 35/10 кВ Солидарность</t>
  </si>
  <si>
    <t>п. Солидарность, Елецкий район</t>
  </si>
  <si>
    <t>ПС 35/10 кВ Тимирязево</t>
  </si>
  <si>
    <t>с. Долгоруково, Долгоруковский район</t>
  </si>
  <si>
    <t>ПС 35/10 кВ Талица</t>
  </si>
  <si>
    <t>с. Талица, Елецкий район</t>
  </si>
  <si>
    <t xml:space="preserve">ПС 35/10 кВ II-е Тербуны   </t>
  </si>
  <si>
    <t>с. Вторые Тербуны, Тербунский район</t>
  </si>
  <si>
    <t>ПС 35/10 кВ Тихий Дон</t>
  </si>
  <si>
    <t>с. Скорняково, Задонский район</t>
  </si>
  <si>
    <t>ПС 35/10 кВ Хитрово</t>
  </si>
  <si>
    <t>с. Каменское, Елецкий район</t>
  </si>
  <si>
    <t>ПС 35/10 кВ Чернава</t>
  </si>
  <si>
    <t>с. Чернава, Измалковский район</t>
  </si>
  <si>
    <t>ПС 35/10 кВ Чернолес</t>
  </si>
  <si>
    <t>с. Чернолес, Становлянский район</t>
  </si>
  <si>
    <t>ПС 35/6 кВ ПС № 5</t>
  </si>
  <si>
    <t>с. Донское, Задонский район</t>
  </si>
  <si>
    <t>ПС 35/10 кВ Красное</t>
  </si>
  <si>
    <t>с. Красное, Краснинский район</t>
  </si>
  <si>
    <t>ПС 35/10 кВ Теплое</t>
  </si>
  <si>
    <t>с. Теплое, Данковский район</t>
  </si>
  <si>
    <t>ПС 35/10 кВ Данков-сельская</t>
  </si>
  <si>
    <t xml:space="preserve">ПС 35/10 кВ Колыбельская                              </t>
  </si>
  <si>
    <t>с. Колыбельское, Чаплыгинский район</t>
  </si>
  <si>
    <t>ПС 35/10 кВ Топки</t>
  </si>
  <si>
    <t>с. Топки, Лев-Толстовский район</t>
  </si>
  <si>
    <t>ПС 35/10 кВ Агроном</t>
  </si>
  <si>
    <t>п. Агроном, Лебедянский район</t>
  </si>
  <si>
    <t xml:space="preserve">ПС 35/10 кВ Троекурово-совхозная </t>
  </si>
  <si>
    <t>с. Троекурово, Лебедянский район</t>
  </si>
  <si>
    <t>ПС 35/10 кВ Гагарино</t>
  </si>
  <si>
    <t>с. Гагарино, Лев-Толстовский район</t>
  </si>
  <si>
    <t>ПС 35/10 кВ Раненбург</t>
  </si>
  <si>
    <t>п. Рощинский, Чаплыгинский район</t>
  </si>
  <si>
    <t>ПС 35/10 кВ Сергиевка</t>
  </si>
  <si>
    <t>с. Сергиевское первое, Краснинский район</t>
  </si>
  <si>
    <t>ПС 35/10 кВ Дрезгалово</t>
  </si>
  <si>
    <t>ПС 35/10 кВ Долгое</t>
  </si>
  <si>
    <t>с. Долгое, Данковский район</t>
  </si>
  <si>
    <t>ПС 35/10 кВ Воскресеновка</t>
  </si>
  <si>
    <t>с. Воскресенское, Данковский район</t>
  </si>
  <si>
    <t>ПС 35/10 кВ Сапрыкино</t>
  </si>
  <si>
    <t>д. Сапрыкино, Краснинский район</t>
  </si>
  <si>
    <t>ПС 35/10 кВ Новополянье</t>
  </si>
  <si>
    <t>с. Новополянье, Чаплыгинский район</t>
  </si>
  <si>
    <t>ПС 35/10 кВ Ведное</t>
  </si>
  <si>
    <t>с. Ведное, Чаплыгинский район</t>
  </si>
  <si>
    <t xml:space="preserve">ПС 35/10 кВ Бигильдино </t>
  </si>
  <si>
    <t>с. Бигильдино, Данковский район</t>
  </si>
  <si>
    <t>ПС 35/10 кВ Культура</t>
  </si>
  <si>
    <t>с. Шовское, Лебедянский район</t>
  </si>
  <si>
    <t>ПС 35/10 кВ Барятино</t>
  </si>
  <si>
    <t>с. Барятино, Данковский район</t>
  </si>
  <si>
    <t>ПС 35/10 кВ Б.Попово</t>
  </si>
  <si>
    <t>с. Большое Попово, Лебедянский район</t>
  </si>
  <si>
    <t>ПС 35/10 кВ Б. Избищи</t>
  </si>
  <si>
    <t>с. Большие Избищи, Лебедянский район</t>
  </si>
  <si>
    <t>ПС 35/10 кВ Полибино</t>
  </si>
  <si>
    <t>с. Полибино, Данковский район</t>
  </si>
  <si>
    <t>ПС 35/10 кВ Дубрава</t>
  </si>
  <si>
    <t>с. Решетово-Дуброво, Краснинский район</t>
  </si>
  <si>
    <t>ПС 35/10 кВ Хрущево</t>
  </si>
  <si>
    <t>с. Хрущево-Подлесное, Данковский район</t>
  </si>
  <si>
    <t>ПС 35/10 кВ Б. Верх</t>
  </si>
  <si>
    <t>д. Большой Верх, Лебедянский район</t>
  </si>
  <si>
    <t>ПС 35/10 кВ Головинщино</t>
  </si>
  <si>
    <t>с. Головинщино, Лев-Толстовский район</t>
  </si>
  <si>
    <t>ПС 35/10 кВ Яблонево</t>
  </si>
  <si>
    <t>с. Яблоново, Краснинский район</t>
  </si>
  <si>
    <t>ПС 35/10 кВ Политово</t>
  </si>
  <si>
    <t>ж/д. ст. Политово, Данковский район</t>
  </si>
  <si>
    <t>ПС 35/10 кВ Комплекс</t>
  </si>
  <si>
    <t>в 9км на юго-запад от с. Гагарино, Лев-Толстовский район</t>
  </si>
  <si>
    <t>ПС 35/10 кВ № 1</t>
  </si>
  <si>
    <t>п. Матырский, г. Липецк</t>
  </si>
  <si>
    <t>ПС 35/6 кВ № 2</t>
  </si>
  <si>
    <t>ПС 35/10 кВ № 3</t>
  </si>
  <si>
    <t>д. Кулешовка, Липецкий район</t>
  </si>
  <si>
    <t>ПС 35/6 кВ № 4</t>
  </si>
  <si>
    <t>ПС 35/6 кВ Грязи-город</t>
  </si>
  <si>
    <t>г. Грязи</t>
  </si>
  <si>
    <t>ПС 35/10 кВ Бутырки</t>
  </si>
  <si>
    <t>с. Плеханово, Грязинский район</t>
  </si>
  <si>
    <t>ПС 35/10 кВ Ярлуково</t>
  </si>
  <si>
    <t>ПС 35/10 кВ Княжья Байгора</t>
  </si>
  <si>
    <t>с. Падворки, Грязинский район</t>
  </si>
  <si>
    <t>ПС 35/10 кВ Правда</t>
  </si>
  <si>
    <t>д. Кубань, Грязинский район</t>
  </si>
  <si>
    <t>ПС 35/10 кВ Красная Дубрава</t>
  </si>
  <si>
    <t>с. Телелюй, Грязинский район</t>
  </si>
  <si>
    <t>ПС 35/10 кВ Матыра</t>
  </si>
  <si>
    <t>с. Казинка, Грязинский район</t>
  </si>
  <si>
    <t>ПС 35/10 кВ Вперед</t>
  </si>
  <si>
    <t>д. Колоусовка, Грязинский район</t>
  </si>
  <si>
    <t>ПС 35/10 кВ Малей</t>
  </si>
  <si>
    <t>с. Малей, Грязинский район</t>
  </si>
  <si>
    <t>ПС 35/10 кВ СХТ</t>
  </si>
  <si>
    <t>ПС 35/10 кВ Сошки</t>
  </si>
  <si>
    <t>с. Кривка, Грязинский район</t>
  </si>
  <si>
    <t>ПС 35/6 кВ Таволжанка</t>
  </si>
  <si>
    <t>ПС 35/10 кВ Трубетчино</t>
  </si>
  <si>
    <t>с. Трубетчино, Добровский район</t>
  </si>
  <si>
    <t>ПС 35/10 кВ Ратчино</t>
  </si>
  <si>
    <t>с. Делеховое, Добровский район</t>
  </si>
  <si>
    <t>ПС 35/10 кВ Каликино</t>
  </si>
  <si>
    <t>с. Каликино, Добровский район</t>
  </si>
  <si>
    <t>ПС 35/10 кВ Борисовка</t>
  </si>
  <si>
    <t>с Лебяжье, Добровский район</t>
  </si>
  <si>
    <t>ПС 35/10 кВ Введенка</t>
  </si>
  <si>
    <t>с. Введенка, Липецкий район</t>
  </si>
  <si>
    <t>ПС 35/10 кВ Грязное</t>
  </si>
  <si>
    <t>с. Пады, Липецкий район</t>
  </si>
  <si>
    <t>ПС 35/10 кВ Борино</t>
  </si>
  <si>
    <t>с. Боринское, Липецкий район</t>
  </si>
  <si>
    <t>ПС 35/10 кВ Частая Дубрава</t>
  </si>
  <si>
    <t>с. Частая Дубрава, Липецкий район</t>
  </si>
  <si>
    <t>ПС 35/10 кВ Троицкая</t>
  </si>
  <si>
    <t>с. Троицкое, Липецкий район</t>
  </si>
  <si>
    <t>ПС 35/6 кВ Вешаловка</t>
  </si>
  <si>
    <t>с. Вешаловка, Липецкий район</t>
  </si>
  <si>
    <t>ПС 35/10 кВ Пружинки</t>
  </si>
  <si>
    <t>с. Пружинки, Липецкий район</t>
  </si>
  <si>
    <t>ПС 35/10 кВ Стебаево</t>
  </si>
  <si>
    <t>с. Стебаево, Липецкий район</t>
  </si>
  <si>
    <t>ПС 35/10 кВ Хлебопродукты</t>
  </si>
  <si>
    <t>с. Подгорное, г. Липецк</t>
  </si>
  <si>
    <t>ПС 35/10 кВ Сенцово</t>
  </si>
  <si>
    <t>с. Сенцово, Липецкий район</t>
  </si>
  <si>
    <t>ПС 35/10 кВ Мясокомбинат</t>
  </si>
  <si>
    <t>ПС 35/6 кВ Птицефабрика</t>
  </si>
  <si>
    <t>д. Копцевы Хутора, Липецкий район</t>
  </si>
  <si>
    <t>ПС 35/6 кВ Водозабор</t>
  </si>
  <si>
    <t>ПС 35/10 кВ Петровская</t>
  </si>
  <si>
    <t>п. Петровский, Добринский район</t>
  </si>
  <si>
    <t>ПС 35/10 кВ Лебедянка</t>
  </si>
  <si>
    <t>д. Ярлуково, Добринский район</t>
  </si>
  <si>
    <t>ПС 35/10 кВ Новочеркутино</t>
  </si>
  <si>
    <t>с. Новочеркутино, Добринский район</t>
  </si>
  <si>
    <t>ПС 35/10 кВ Ивановка</t>
  </si>
  <si>
    <t>с. Дубовое, Добринский район</t>
  </si>
  <si>
    <t>ПС 35/10 кВ Поддубровка</t>
  </si>
  <si>
    <t>с. Поддубровка, Усманский район</t>
  </si>
  <si>
    <t>ПС 35/10 кВ Плавица</t>
  </si>
  <si>
    <t>д. Большая Плавица, Добринский район</t>
  </si>
  <si>
    <t>ПС 35/10 кВ Паршиновка</t>
  </si>
  <si>
    <t>с. Паршиновка, Добринский район</t>
  </si>
  <si>
    <t>ПС 35/10 кВ Талицкий Чамлык</t>
  </si>
  <si>
    <t>с. Талицкий Чамлык, Добринский район</t>
  </si>
  <si>
    <t>ПС 35/10 кВ Демшинка</t>
  </si>
  <si>
    <t>с. Демшинка, Добринский район</t>
  </si>
  <si>
    <t>ПС 35/10 кВ Березняговка</t>
  </si>
  <si>
    <t>с. Березняговка, Усманский район</t>
  </si>
  <si>
    <t>ПС 35/10 кВ Дмитриевка</t>
  </si>
  <si>
    <t>с. Дмитриевка, Усманский район</t>
  </si>
  <si>
    <t>ПС 35/10 кВ Пашково</t>
  </si>
  <si>
    <t>с. Крутченская Байгора, Усманский район</t>
  </si>
  <si>
    <t>ПС 35/10 кВ Московка</t>
  </si>
  <si>
    <t>с Никольское, Усманский район</t>
  </si>
  <si>
    <t>ПС 35/10 кВ Бочиновка</t>
  </si>
  <si>
    <t>с. Бочиновка, Усманский район</t>
  </si>
  <si>
    <t>ПС 35/10 кВ Федоровка</t>
  </si>
  <si>
    <t>д. Федоровка, Усманский район</t>
  </si>
  <si>
    <t>ПС 35/10 кВ Куликово</t>
  </si>
  <si>
    <t>с. Куликово, Усманский район</t>
  </si>
  <si>
    <t>ПС 35/10 кВ Конь-Колодезь</t>
  </si>
  <si>
    <t>с. Конь-Колодезь, Хлевенский район</t>
  </si>
  <si>
    <t>ПС 35/10 кВ Дмитряшевка</t>
  </si>
  <si>
    <t>с. Верхняя Колыбелка, Хлевенский район</t>
  </si>
  <si>
    <t>ПС 35/10 кВ Речная</t>
  </si>
  <si>
    <t>с. Дмитряшевка, Хлевенский район</t>
  </si>
  <si>
    <t>ПС 35/10 кВ Негачевка</t>
  </si>
  <si>
    <t>с. Фомино-Негачевка, Хлевенский район</t>
  </si>
  <si>
    <t>ПС 35/10 кВ Карамышево</t>
  </si>
  <si>
    <t>с. Карамышево, Грязинский район</t>
  </si>
  <si>
    <t>ПС 35/10 кВ Тюшевка</t>
  </si>
  <si>
    <t>с. Тюшевка, Липецкий район</t>
  </si>
  <si>
    <t>ПС 35/10 кВ Сселки</t>
  </si>
  <si>
    <t>ПС 35/10/6 кВ ЦРП Город</t>
  </si>
  <si>
    <t>35/10/6</t>
  </si>
  <si>
    <t>ПС 35/6 кВ Студеновская</t>
  </si>
  <si>
    <t>ПС 35/6 кВ Водозабор-2</t>
  </si>
  <si>
    <t>ПС 35/10 кВ Пионерская</t>
  </si>
  <si>
    <t>Ленинский лесхоз, Яманское лесничество, Грязинский район</t>
  </si>
  <si>
    <t>ПС 110/35/10 кВ Тербуны-110</t>
  </si>
  <si>
    <t xml:space="preserve">ПС 110/35/10 </t>
  </si>
  <si>
    <t>ПС 110/35/10 кВ Долгоруково</t>
  </si>
  <si>
    <t>д. Ивановка, Долгоруковский район</t>
  </si>
  <si>
    <t>ПС 110/35/10 кВ Волово</t>
  </si>
  <si>
    <t>с. Волово, Воловский район</t>
  </si>
  <si>
    <t>ПС 110/35/10 кВ Измалково</t>
  </si>
  <si>
    <t>с. Измалково, Измалковский район</t>
  </si>
  <si>
    <t>ПС 110/35/10 кВ Гороховская</t>
  </si>
  <si>
    <t>ПС 110/35/10 кВ Донская</t>
  </si>
  <si>
    <t>ПС 110/35/10 кВ Лебедянь</t>
  </si>
  <si>
    <t>ПС 110/35/10 кВ Чаплыгин-новая</t>
  </si>
  <si>
    <t>с. Кривополянье, Чаплыгинский район</t>
  </si>
  <si>
    <t>ПС 110/35/10 кВ Компрессорная</t>
  </si>
  <si>
    <t>с. Юсово, Чаплыгинский район</t>
  </si>
  <si>
    <t>ПС 110/35/10 кВ Россия</t>
  </si>
  <si>
    <t>д. Дегтевая, Краснинский район</t>
  </si>
  <si>
    <t xml:space="preserve">ПС 110/35/10 кВ Березовка </t>
  </si>
  <si>
    <t>с. Березовка, Данковский район</t>
  </si>
  <si>
    <t>ПС 110/35/10 кВ Астапово</t>
  </si>
  <si>
    <t>ПС 110/35/10 кВ Химическая</t>
  </si>
  <si>
    <t>с. Новоникольское, Данковский район</t>
  </si>
  <si>
    <t>ПС 110/35/6 кВ Бугор</t>
  </si>
  <si>
    <t>ПС 110/35/6 кВ Цементная</t>
  </si>
  <si>
    <t>ПС 110/10/6 кВ Т-1, Т-2 Гидрооборудование</t>
  </si>
  <si>
    <t>ПС 110/35 кВ Т-3 Гидрооборудование</t>
  </si>
  <si>
    <t xml:space="preserve"> 110/35</t>
  </si>
  <si>
    <t>ПС 110/35/10 кВ Усмань</t>
  </si>
  <si>
    <t>с. Пригородка, Усманский район</t>
  </si>
  <si>
    <t>ПС 110/35/10 кВ Аксай</t>
  </si>
  <si>
    <t>ст. Дрязги, Усманский район</t>
  </si>
  <si>
    <t>ПС 110/35/10 кВ Никольская</t>
  </si>
  <si>
    <t>п. Краснопольский, Усманский район</t>
  </si>
  <si>
    <t>ПС 110/35/10 кВ Хворостянка</t>
  </si>
  <si>
    <t>с. Хворостянка, Добринский район</t>
  </si>
  <si>
    <t>ПС 110/35/10 кВ Добринка</t>
  </si>
  <si>
    <t>п. Добринка, Добринский район</t>
  </si>
  <si>
    <t>ПС 110/35/10 кВ Верхняя Матренка</t>
  </si>
  <si>
    <t>с. Верхняя Матренка, Добринский район</t>
  </si>
  <si>
    <t>ПС 110/35/10 кВ Казинка</t>
  </si>
  <si>
    <t>ПС 110/35/10 кВ Доброе</t>
  </si>
  <si>
    <t>с. Доброе, Добровский район</t>
  </si>
  <si>
    <t>ПС 110/35/6 кВ Новая Деревня</t>
  </si>
  <si>
    <t>д. Новая Деревня, Липецкий район</t>
  </si>
  <si>
    <t>ПС 110/35/6 кВ Вербилово</t>
  </si>
  <si>
    <t>с. Вербилово, Липецкий район</t>
  </si>
  <si>
    <t>ПС 110/35/10 кВ Хлевное</t>
  </si>
  <si>
    <t>с. Хлевное, Хлевенский район</t>
  </si>
  <si>
    <t>ПС 110/35/10 кВ Набережное</t>
  </si>
  <si>
    <t>с. Набережное, Воловский район</t>
  </si>
  <si>
    <t>ПС 110/35/10 кВ Троекурово</t>
  </si>
  <si>
    <t>с. Троекурово, Чаплыгинский район</t>
  </si>
  <si>
    <t xml:space="preserve">ПС 35/10 кВ Алмазово </t>
  </si>
  <si>
    <t>Орелэнерго</t>
  </si>
  <si>
    <t>Орловская область</t>
  </si>
  <si>
    <t>Сосковский р-н, с Алмазово</t>
  </si>
  <si>
    <t xml:space="preserve">ПС 35/10 кВ Воронец </t>
  </si>
  <si>
    <t>Троснянский р-н, с Воронец</t>
  </si>
  <si>
    <t xml:space="preserve">ПС 35/10 кВ  Гостомль </t>
  </si>
  <si>
    <t>Кромский р-н, д Гостомль</t>
  </si>
  <si>
    <t xml:space="preserve">ПС 35/10 кВ  Губкино </t>
  </si>
  <si>
    <t>Малоархангельский р-н, д. Губкино</t>
  </si>
  <si>
    <t xml:space="preserve">ПС 35/10 кВ  Девятино </t>
  </si>
  <si>
    <t>Дмитровский р-н, с Девятино</t>
  </si>
  <si>
    <t xml:space="preserve">ПС 35/10 кВ  Каменка </t>
  </si>
  <si>
    <t>Малоархангельский, Дубовик</t>
  </si>
  <si>
    <t xml:space="preserve">ПС 35/10 кВ  Козьминская </t>
  </si>
  <si>
    <t>Свердловский р-н, с Козьминское</t>
  </si>
  <si>
    <t>ПС 110/35/10 кВ Малоархангельская</t>
  </si>
  <si>
    <t>Малоархангельск, Калинина 21</t>
  </si>
  <si>
    <t xml:space="preserve">ПС 110/35/10 кВ Новополево </t>
  </si>
  <si>
    <t>Орловский, Орел, п. Глазуновка, ул. Полевая</t>
  </si>
  <si>
    <t xml:space="preserve">ПС 35/10 кВ  Никольская </t>
  </si>
  <si>
    <t>Свердловский р-н, с. Никольское</t>
  </si>
  <si>
    <t xml:space="preserve">ПС 35/10 кВ  Парамоново </t>
  </si>
  <si>
    <t>Урицкий р-н, д. Парамоново</t>
  </si>
  <si>
    <t xml:space="preserve">ПС 35/10 кВ  Сеньково </t>
  </si>
  <si>
    <t>Глазуновский р-н, д. Сеньково</t>
  </si>
  <si>
    <t xml:space="preserve">ПС 35/10 кВ  Сомово </t>
  </si>
  <si>
    <t>Шаблыкинский р-н, д. Сомово</t>
  </si>
  <si>
    <t xml:space="preserve">ПС 110/35/10 кВ Тросна </t>
  </si>
  <si>
    <t>Орловский, Орел, п.Тросна, пер. Советский 4</t>
  </si>
  <si>
    <t xml:space="preserve">ПС 35/10 кВ Шаблыкино </t>
  </si>
  <si>
    <t>Орловский, п. Шаблыкино, пер. Подстанции 1</t>
  </si>
  <si>
    <t xml:space="preserve">ПС 35/10 кВ  Юрьево </t>
  </si>
  <si>
    <t>Хотынецкий р-н, д Большое Юрьево</t>
  </si>
  <si>
    <t>ПС 110/35/10 кВ Район В</t>
  </si>
  <si>
    <t>Мценский р-н, г Мценск, ул Зарощенская</t>
  </si>
  <si>
    <t>ПС 110/10 кВ  Пищевая</t>
  </si>
  <si>
    <t>Мценский р-н, г Мценск, ул Промышленная</t>
  </si>
  <si>
    <t>ПС 110/10 кВ  Тельчье</t>
  </si>
  <si>
    <t>Мценский р-н, с Тельчье, ул Болховская</t>
  </si>
  <si>
    <t>ПС 110/10 кВ  Б.Чернь</t>
  </si>
  <si>
    <t>Болховский р-н, с Большая Чернь</t>
  </si>
  <si>
    <t>ПС 35/10 кВ  Башкатово</t>
  </si>
  <si>
    <t>Мценский р-н, д Башкатово, ул Центральная</t>
  </si>
  <si>
    <t>ПС 35/10 кВ Высокое</t>
  </si>
  <si>
    <t>Мценский р-н, д Высокое</t>
  </si>
  <si>
    <t>ПС 35/10 кВ  Гладкое</t>
  </si>
  <si>
    <t>Мценский р-н, д Гладкое, ул Центральная</t>
  </si>
  <si>
    <t>ПС 35/10 кВ  Лыково</t>
  </si>
  <si>
    <t>Мценский р-н, д Большое Лыково</t>
  </si>
  <si>
    <t>ПС 35/6 кВ  Сахарный завод</t>
  </si>
  <si>
    <t>Залегощенский р-н, пгт Залегощь, ул М.Горького</t>
  </si>
  <si>
    <t>ПС 35/10 кВ Гнездилово</t>
  </si>
  <si>
    <t>Болховский р-н, с Гнездилово</t>
  </si>
  <si>
    <t>ПС 35/10 кВ  Коптево</t>
  </si>
  <si>
    <t>Знаменский, с.Коптево</t>
  </si>
  <si>
    <t>ПС 110/35/10/6 кВ Мясокомбинат</t>
  </si>
  <si>
    <t>Ливенский р-н, г Ливны, ул Орловская</t>
  </si>
  <si>
    <t>ПС 110/35/10 кВ Шатилово</t>
  </si>
  <si>
    <t>, Ливны, энергетиков 1а</t>
  </si>
  <si>
    <t>ПС 110/35/10 кВ Совхозная</t>
  </si>
  <si>
    <t>Ливенский р-н, п Набережный, энергетиков 1а</t>
  </si>
  <si>
    <t>ПС 35/10 кВ Даниловская</t>
  </si>
  <si>
    <t>Покровский р-н, д Даниловка</t>
  </si>
  <si>
    <t>ПС 35/10 кВ Корсеево</t>
  </si>
  <si>
    <t>г.Ливны, энергетиков 1а</t>
  </si>
  <si>
    <t>ПС 35/10 кВ Липовец</t>
  </si>
  <si>
    <t>Ливенский р-н, д Липовец, ул Центральная</t>
  </si>
  <si>
    <t>ПС 35/10 кВ Мисайлово</t>
  </si>
  <si>
    <t>Ливенский, Ливны, Энергетиков 1а</t>
  </si>
  <si>
    <t>ПС 35/10 кВ Михайловка</t>
  </si>
  <si>
    <t>Новодеревеньковский р-н, с/з Хомутовский</t>
  </si>
  <si>
    <t>ПС 35/10 кВ Паньково</t>
  </si>
  <si>
    <t>ПС 35/10 кВ Судбищи</t>
  </si>
  <si>
    <t>г. Ливны, энергетиков 1а</t>
  </si>
  <si>
    <t>ПС 35/10 кВ Тим</t>
  </si>
  <si>
    <t>Должанский р-н, с Тим</t>
  </si>
  <si>
    <t>Покровский р-н, с Топки</t>
  </si>
  <si>
    <t>ПС 35/10 кВ Ярище</t>
  </si>
  <si>
    <t>Колпнянский р-н, с Ярище</t>
  </si>
  <si>
    <t xml:space="preserve">ПС 110/10 кВ Альшанская </t>
  </si>
  <si>
    <t>Орловский, д Альшанские Выселки</t>
  </si>
  <si>
    <t xml:space="preserve">ПС 35/10 кВ Архангельская </t>
  </si>
  <si>
    <t>Орловский, Орел, Урицкий р-н, с. Квасово</t>
  </si>
  <si>
    <t xml:space="preserve">ПС 35/10 кВ Атяевская </t>
  </si>
  <si>
    <t>Кромский р-н, д Атяевка</t>
  </si>
  <si>
    <t xml:space="preserve">ПС 110/35/10 кВ Богородицкая </t>
  </si>
  <si>
    <t>Хотынецкий, Богородицкое</t>
  </si>
  <si>
    <t xml:space="preserve">ПС 35/10 кВ Бакланово </t>
  </si>
  <si>
    <t>Орловский р-н, г.Орел, Орловский р-н, д. Бакланово</t>
  </si>
  <si>
    <t xml:space="preserve">ПС 35/10 кВ Биофабрика </t>
  </si>
  <si>
    <t>Орловский р-н, п Биофабрика</t>
  </si>
  <si>
    <t xml:space="preserve">ПС 110/10 кВ Володарская </t>
  </si>
  <si>
    <t>Орловская обл, г Орел, ул Раздольная 118</t>
  </si>
  <si>
    <t>ПС 110/10 кВ Восточная</t>
  </si>
  <si>
    <t>Орловский р-н, г Орел, ул Бурова ,9-г</t>
  </si>
  <si>
    <t xml:space="preserve">ПС 110/35/10 кВ Дмитровская </t>
  </si>
  <si>
    <t>Орловский, Дмитровск, Советская</t>
  </si>
  <si>
    <t xml:space="preserve">ПС 110/6 кВ Железнодорожная </t>
  </si>
  <si>
    <t>Орловский, г Орел, ул. Молдавская 27</t>
  </si>
  <si>
    <t xml:space="preserve">ПС 35/10 кВ  Жиляевская </t>
  </si>
  <si>
    <t>Орловский, Моховца</t>
  </si>
  <si>
    <t xml:space="preserve">ПС 110/6 кВ Заводская </t>
  </si>
  <si>
    <t>Орловский, Орел</t>
  </si>
  <si>
    <t xml:space="preserve">ПС 110/10/6 кВ Западная </t>
  </si>
  <si>
    <t>Орловская обл, Орел, Карачаевское шоссе 73</t>
  </si>
  <si>
    <t xml:space="preserve">ПС 35/10 кВ Звягинки </t>
  </si>
  <si>
    <t>Орловский, Звягинки</t>
  </si>
  <si>
    <t>ПС 35/10 кВ  Ильинская</t>
  </si>
  <si>
    <t>Хотынецкий р-н, с Ильинское</t>
  </si>
  <si>
    <t xml:space="preserve">ПС 110/35/10 кВ Куликовская </t>
  </si>
  <si>
    <t>Орловский, Крутая гора</t>
  </si>
  <si>
    <t xml:space="preserve">ПС 110/35/10 кВ Кромская </t>
  </si>
  <si>
    <t>пгт. Кромы</t>
  </si>
  <si>
    <t xml:space="preserve">ПС 35/10 кВ  Красноармейская </t>
  </si>
  <si>
    <t>Орел, Троснянский р-н, д. Павлово</t>
  </si>
  <si>
    <t>ПС 35/10 кВ  Куракинская</t>
  </si>
  <si>
    <t>Свердловский р-н, д. Куракино</t>
  </si>
  <si>
    <t xml:space="preserve">ПС 35/10 кВ  Кутафино </t>
  </si>
  <si>
    <t>Кромской р-н, д. Кутафино</t>
  </si>
  <si>
    <t xml:space="preserve">ПС 35/10 кВ  Ловчиково </t>
  </si>
  <si>
    <t>Глазуновский р-н, д. Ловчиково</t>
  </si>
  <si>
    <t xml:space="preserve">ПС 35/10 кВ  Лубянская </t>
  </si>
  <si>
    <t>Дмитровский р-н, д. Лубянки</t>
  </si>
  <si>
    <t xml:space="preserve">ПС 35/10 кВ Луковец </t>
  </si>
  <si>
    <t>Малоархангельский р-н, п. Рогатый</t>
  </si>
  <si>
    <t>ПС 35/10 кВ Малоархангельская</t>
  </si>
  <si>
    <t>г. Малоархангельск, ул. Калинина 21</t>
  </si>
  <si>
    <t xml:space="preserve">ПС 110/35/10 кВ Нарышкинская </t>
  </si>
  <si>
    <t>Урицкий р-н, п.Нарышкино</t>
  </si>
  <si>
    <t xml:space="preserve">ПС 35/10 кВ  Нижняя Слобода </t>
  </si>
  <si>
    <t>Глазуновский р-н, д. Голенищево</t>
  </si>
  <si>
    <t xml:space="preserve">ПС 35/10 кВ  Новопетровка </t>
  </si>
  <si>
    <t>Свердловский р-н, д. Новопетровка</t>
  </si>
  <si>
    <t xml:space="preserve">ПС 35/10 кВ  Путимец </t>
  </si>
  <si>
    <t>Орловский р-н, Путимец</t>
  </si>
  <si>
    <t xml:space="preserve">ПС 110/10 кВ Пищевая </t>
  </si>
  <si>
    <t>Орловский, г Орел</t>
  </si>
  <si>
    <t xml:space="preserve">ПС 35/10 кВ  Рыжково </t>
  </si>
  <si>
    <t>Сосковский р-н, с. Кирово</t>
  </si>
  <si>
    <t xml:space="preserve">ПС 110/35/10 кВ Свердловская </t>
  </si>
  <si>
    <t>Свердловский р-н, пгт Змиевка, ул Московская</t>
  </si>
  <si>
    <t>ПС 35/10 кВ  Стрелецкая</t>
  </si>
  <si>
    <t>Орловский, п Стрелецкий</t>
  </si>
  <si>
    <t xml:space="preserve">ПС 110/35/10/6 кВ Советская </t>
  </si>
  <si>
    <t>Орловская обл, г Орел, ш Наугорское 17</t>
  </si>
  <si>
    <t xml:space="preserve">ПС 35/10 кВ  Сосковская </t>
  </si>
  <si>
    <t>Сосковский, Сосково</t>
  </si>
  <si>
    <t xml:space="preserve">ПС 35/10 кВ Тросна </t>
  </si>
  <si>
    <t>Троснянский р-н, с Тросна, ул Советская</t>
  </si>
  <si>
    <t>ПС 110/6 кВ Химмаш</t>
  </si>
  <si>
    <t>Орловский, Орел, Машиностроительная 6</t>
  </si>
  <si>
    <t>ПС 35/10кВ Хлебопродукты</t>
  </si>
  <si>
    <t>Кромской р-н, Кромы</t>
  </si>
  <si>
    <t xml:space="preserve">ПС 35/10 кВ Хотынецкая </t>
  </si>
  <si>
    <t>п. Хотынец, ул. Промышленная 20</t>
  </si>
  <si>
    <t xml:space="preserve">ПС 35/10 кВ  Хотьково </t>
  </si>
  <si>
    <t>Шаблыкинский р-н, с Хотьково</t>
  </si>
  <si>
    <t xml:space="preserve">ПС 110/10/6 кВ Центральная </t>
  </si>
  <si>
    <t>Орловская обл, г Орел, ул Герцена 6</t>
  </si>
  <si>
    <t xml:space="preserve">ПС 110/35/10 кВ Шаблыкино </t>
  </si>
  <si>
    <t>Орловский, Орел, п. Шаблыкино, ул. Лермонтова 4</t>
  </si>
  <si>
    <t xml:space="preserve">ПС 110/35/10 кВ Шахово </t>
  </si>
  <si>
    <t>Кромской р-н, с. Шахово</t>
  </si>
  <si>
    <t xml:space="preserve">ПС 35/10 кВ  Шепино </t>
  </si>
  <si>
    <t>Орловский, Становое</t>
  </si>
  <si>
    <t xml:space="preserve">ПС 110/10/6 кВ Юго-Восточная </t>
  </si>
  <si>
    <t>Орловская обл, г Орел, Новосильское шоссе</t>
  </si>
  <si>
    <t xml:space="preserve">ПС 110/10 кВ Южная </t>
  </si>
  <si>
    <t>Орловский, Знаменка, Горького</t>
  </si>
  <si>
    <t>ПС 110/35/10 кВ  Коммаш</t>
  </si>
  <si>
    <t>Мценский р-н, г Мценск, мкр Коммаш</t>
  </si>
  <si>
    <t>ПС 110/35/10 кВ  Новосергиевка</t>
  </si>
  <si>
    <t>Мценский р-н, с Черемошны</t>
  </si>
  <si>
    <t>ПС 110/10 кВ  1 Воин</t>
  </si>
  <si>
    <t>Мценский р-н, д Первый Воин</t>
  </si>
  <si>
    <t>ПС 110/35/10 кВ  Залегощь</t>
  </si>
  <si>
    <t>Залегощенский, пгт Залегощь, Маринченко</t>
  </si>
  <si>
    <t>ПС 110/10 кВ Кочеты</t>
  </si>
  <si>
    <t>Залегощенский, д.Кочеты</t>
  </si>
  <si>
    <t>ПС 110/35/10 кВ Болхов</t>
  </si>
  <si>
    <t>Болховский р-н, г.Болхов</t>
  </si>
  <si>
    <t>ПС 110/35/10 кВ Новосиль</t>
  </si>
  <si>
    <t>Новосильский р-н, г Новосиль, ул 348 Стрелковая дивизия 3 Г/4</t>
  </si>
  <si>
    <t>ПС 110/35/10 кВ Знаменская</t>
  </si>
  <si>
    <t>Знаменский р-н, с Знаменское, пер Больничный</t>
  </si>
  <si>
    <t>ПС 35/10 кВ Апальково</t>
  </si>
  <si>
    <t>Мценский р-н, д Апальково, ул 30 июля</t>
  </si>
  <si>
    <t>ПС 35/10 кВ Подберёзово</t>
  </si>
  <si>
    <t>Мценский р-н, д Подберезово</t>
  </si>
  <si>
    <t>ПС 35/10 кВ Протасово</t>
  </si>
  <si>
    <t>Мценский р-н, д Протасово</t>
  </si>
  <si>
    <t>ПС 35/10 кВ Алёшня</t>
  </si>
  <si>
    <t>Залегощенский р-н, д Алешня</t>
  </si>
  <si>
    <t>ПС 35/10 кВ Ломовое</t>
  </si>
  <si>
    <t>Мценский район, Мценск, Автомагистраль 1</t>
  </si>
  <si>
    <t>ПС 35/10 кВ Моховое</t>
  </si>
  <si>
    <t>Залегощенский р-н, д Моховая</t>
  </si>
  <si>
    <t>ПС 35/10 кВ Мишково2</t>
  </si>
  <si>
    <t>Залегощенский, п.Затишенский Второй</t>
  </si>
  <si>
    <t>ПС 35/10 кВ Вязовое</t>
  </si>
  <si>
    <t>Болховский р-н, д Игино</t>
  </si>
  <si>
    <t>ПС 35/10 кВ Краснознаменка</t>
  </si>
  <si>
    <t>Болховский р-н, д Знаменское</t>
  </si>
  <si>
    <t>ПС 35/10 кВ Фатнево</t>
  </si>
  <si>
    <t>Болховский р-н, с Фатнево</t>
  </si>
  <si>
    <t>ПС 35/10 кВ Варваринка</t>
  </si>
  <si>
    <t>Новосильский р-н, д Варваринка</t>
  </si>
  <si>
    <t>ПС 35/10 кВ Одинок</t>
  </si>
  <si>
    <t>Новосильский, д.Одинок</t>
  </si>
  <si>
    <t>ПС 35/10 кВ Узкое</t>
  </si>
  <si>
    <t>Знаменский р-н, с Узкое, ул Центральная</t>
  </si>
  <si>
    <t>ПС 35/10 кВ Корсаково</t>
  </si>
  <si>
    <t>Корсаковский, с.Корсаково, Мира</t>
  </si>
  <si>
    <t>ПС 35/10 кВ Парамоново</t>
  </si>
  <si>
    <t>Корсаковский р-н, д Парамоново</t>
  </si>
  <si>
    <t>ПС 35/10 кВ Спешнево</t>
  </si>
  <si>
    <t>Корсаковский р-н, с Спешнево</t>
  </si>
  <si>
    <t>ПС 110/35/10 кВ Верховье I</t>
  </si>
  <si>
    <t>Ливенский, Ливны, Энергетиков 1А</t>
  </si>
  <si>
    <t>ПС 110/35/10 кВ Верховье II</t>
  </si>
  <si>
    <t>Ливенский, Ливны, энергетиков 1а</t>
  </si>
  <si>
    <t>ПС 110/35/10 кВ Долгое</t>
  </si>
  <si>
    <t>ПС 110/35/10 кВ Колпны-110</t>
  </si>
  <si>
    <t>ПС 110/35/10 кВ Кр. Заря</t>
  </si>
  <si>
    <t>ПС 110/35/10 кВ Покровская</t>
  </si>
  <si>
    <t>Ливенский, Ливны, Энергетиков</t>
  </si>
  <si>
    <t>ПС 110/35/6 кВ Черкасская</t>
  </si>
  <si>
    <t>ПС 110/6 кВ Пластмасс</t>
  </si>
  <si>
    <t>Ливенский р-н, г Ливны, ул Железнодорожная</t>
  </si>
  <si>
    <t>ПС 110/6 кВ ПМ</t>
  </si>
  <si>
    <t>Ливенский р-н, г Ливны, ул Энергетиков 1а</t>
  </si>
  <si>
    <t>ПС 110/10 кВ Речица</t>
  </si>
  <si>
    <t>Ливенский р-н, Ливны, энергетиков 1а</t>
  </si>
  <si>
    <t>ПС 110/10 кВ Р.Брод</t>
  </si>
  <si>
    <t>ПС 35/10 кВ Алексеевская</t>
  </si>
  <si>
    <t>Покровский, д. Столбецкое</t>
  </si>
  <si>
    <t>ПС 35/10 кВ В.Дубрава</t>
  </si>
  <si>
    <t>Ливны, энергетиков</t>
  </si>
  <si>
    <t>ПС 35/10 кВ В.Ольшаное</t>
  </si>
  <si>
    <t>ПС 35/10 кВ Введенское</t>
  </si>
  <si>
    <t>ПС 35/10 кВ Дросково</t>
  </si>
  <si>
    <t>ПС 35/10 кВ Колпны-35</t>
  </si>
  <si>
    <t>ПС 35/10 кВ Крутое</t>
  </si>
  <si>
    <t>Ливенский р-н, Ливны, ул.Энергетиков 1А</t>
  </si>
  <si>
    <t>ПС 35/10 кВ Мезенцево</t>
  </si>
  <si>
    <t>Ливенский р-н, Ливны, Энергетиков 1а</t>
  </si>
  <si>
    <t>ПС 35/10 кВ Н.Жерновец</t>
  </si>
  <si>
    <t>г.Ливны, ул.Энергетиков 1А</t>
  </si>
  <si>
    <t>ПС 35/10 кВ Нетрубеж</t>
  </si>
  <si>
    <t>Колпнянский р-н, с Нетрубеж</t>
  </si>
  <si>
    <t>ПС 35/10 кВ Никольская</t>
  </si>
  <si>
    <t>ПС 35/10 кВ Песочная</t>
  </si>
  <si>
    <t>ПС 35/6 кВ Пушкарская</t>
  </si>
  <si>
    <t>Ливенский р-н, г Ливны, энергетиков 1а</t>
  </si>
  <si>
    <t>ПС 35/10 кВ Рахманово</t>
  </si>
  <si>
    <t>ПС 35/10 кВ Росстани</t>
  </si>
  <si>
    <t>ПС 35/10 кВ Сергиевская</t>
  </si>
  <si>
    <t>ПС 35/10 кВ Скородное</t>
  </si>
  <si>
    <t>ПС 35/10 кВ Спасская</t>
  </si>
  <si>
    <t>Колпнянский р-н, д Белый Колодезь Первый</t>
  </si>
  <si>
    <t>ПС 35/10 кВ ССК</t>
  </si>
  <si>
    <t>ПС 35/10 кВ Урынок</t>
  </si>
  <si>
    <t>г Ливны, ул.Энергетиков 1А</t>
  </si>
  <si>
    <t>ПС 35/10 кВ Хомутово</t>
  </si>
  <si>
    <t>Ливны, ул Энергетиков 1а</t>
  </si>
  <si>
    <t>ПС 110/10/10 Северная</t>
  </si>
  <si>
    <t>Орловский, г Орел, ул. Бурова</t>
  </si>
  <si>
    <t>ПС 35/10 кВ Герчики</t>
  </si>
  <si>
    <t>Смоленскэнерго</t>
  </si>
  <si>
    <t>Смоленская область</t>
  </si>
  <si>
    <t>Смол.обл. Смоленский р-н д. Упокой</t>
  </si>
  <si>
    <t>ПС 35/10 кВ Верховье</t>
  </si>
  <si>
    <t>Смол.обл. Смоленский р-н д.Верховье</t>
  </si>
  <si>
    <t>ПС 35/10 кВ Нейково</t>
  </si>
  <si>
    <t>Смол.обл.  Краснинский р-н д. Нейково (Гребени)</t>
  </si>
  <si>
    <t>ПС 110/35/10 кВ Мерлино</t>
  </si>
  <si>
    <t>Смол.обл.  Краснинский р-н Мерлино (д.Ст.Ржавка.)</t>
  </si>
  <si>
    <t>ПС 35/10 кВ Беляево</t>
  </si>
  <si>
    <t>Смол.обл. Велижский р-н д. Беляево</t>
  </si>
  <si>
    <t>ПС 35/10 кВ Заозерье</t>
  </si>
  <si>
    <t>ПС 35/10 кВ Селезни</t>
  </si>
  <si>
    <t>Смол.обл. Велижский р-н д.Селезни</t>
  </si>
  <si>
    <t>ПС 110/10 кВ Логово</t>
  </si>
  <si>
    <t xml:space="preserve">Смол.обл. Велижский р-н д. Рябково. </t>
  </si>
  <si>
    <t>ПС 35/10 кВ Дубровка</t>
  </si>
  <si>
    <t>Смол.обл. Демидовский р-н д.Дубровка</t>
  </si>
  <si>
    <t>ПС 35/10 кВ Свистовичи</t>
  </si>
  <si>
    <t>Смол.обл. Демидовский р-н д. Свистовичи</t>
  </si>
  <si>
    <t>ПС 35/10 кВ Ельша</t>
  </si>
  <si>
    <t>Смол.обл. Демидовский р-н д. Жеруны.</t>
  </si>
  <si>
    <t>ПС 35/10 кВ Сапшо</t>
  </si>
  <si>
    <t>Смол.обл. Демидовский р-н п.Пржевальское</t>
  </si>
  <si>
    <t>ПС 110/10 кВ Диво</t>
  </si>
  <si>
    <t>Смол.обл. Демидовский р-н д.Диво</t>
  </si>
  <si>
    <t>ПС 35/10 кВ Вачково</t>
  </si>
  <si>
    <t>Смол.обл. Кардымовский р-н с.Вачково</t>
  </si>
  <si>
    <t>ПС 35/10 кВ Замошье</t>
  </si>
  <si>
    <t>Смол.обл. Смоленский р-н д.Лоино.</t>
  </si>
  <si>
    <t>ПС 35/10 кВ Лоино</t>
  </si>
  <si>
    <t>Смол.обл.Смоленский р-н д.Лоино</t>
  </si>
  <si>
    <t>ПС 35/10 кВ Рокот</t>
  </si>
  <si>
    <t>Смол.обл. Руднянский р-н д.Лешно.</t>
  </si>
  <si>
    <t>ПС 35/10 кВ Никонцы</t>
  </si>
  <si>
    <t>Смол.обл. Руднянский р-н д.Никонцы</t>
  </si>
  <si>
    <t>ПС 35/10 кВ Батищево</t>
  </si>
  <si>
    <t>Смол.обл. Сафоновский р-н д.Батищево</t>
  </si>
  <si>
    <t>ПС 35/10 кВ Васино</t>
  </si>
  <si>
    <t>Смол.обл. Дорогобужский р-н, д. Васино</t>
  </si>
  <si>
    <t>ПС 35/10 кВ Булгаково</t>
  </si>
  <si>
    <t>Смол.обл. Духовщинский р-н дер.Булгаково</t>
  </si>
  <si>
    <t>ПС 35/10 кВ Спас-Углы</t>
  </si>
  <si>
    <t>Смол.обл. Духовщинский р-н дер.Спасс-Углы</t>
  </si>
  <si>
    <t>ПС 35/10 кВ Третьяково</t>
  </si>
  <si>
    <t>Смол.обл. Духовщинский р-н д.Третьяково</t>
  </si>
  <si>
    <t>ПС 35/10 кВ Велисто</t>
  </si>
  <si>
    <t>Смол.бол. Духовщинский р-н дер.Велисто</t>
  </si>
  <si>
    <t>ПС 35/10 кВ Батурино</t>
  </si>
  <si>
    <t>Смол.обл. Холм-Жирковский р-н п.Печатники</t>
  </si>
  <si>
    <t>ПС 35/10 кВ Печатники</t>
  </si>
  <si>
    <t>ПС 35/10 кВ Гаристово</t>
  </si>
  <si>
    <t>Смол.обл. Ельнинский р-н дер.Гаристово</t>
  </si>
  <si>
    <t>ПС 35/10 кВ Беззаботы</t>
  </si>
  <si>
    <t>Смол.обл. Глинковский р-н д.Беззаботы</t>
  </si>
  <si>
    <t>ПС 35/10 кВ Зубово</t>
  </si>
  <si>
    <t>Смол.обл. Ельнинский р-н д.Высокое</t>
  </si>
  <si>
    <t>ПС 35/10 кВ Зайцево</t>
  </si>
  <si>
    <t>Смол.обл. Ярцевский р-н д.Зайцево</t>
  </si>
  <si>
    <t>ПС 35/10 кВ Савеево</t>
  </si>
  <si>
    <t>Смол.обл. Рославльский р-н д.Савеево</t>
  </si>
  <si>
    <t>ПС 35/10 кВ Гореново</t>
  </si>
  <si>
    <t xml:space="preserve">Смол.обл. Рославльский р-н д. Гореново </t>
  </si>
  <si>
    <t>ПС 35/10 кВ Шпунты</t>
  </si>
  <si>
    <t>Смол.обл. Починковский р-н д. Климщина</t>
  </si>
  <si>
    <t>ПС 35/10 кВ Кадино</t>
  </si>
  <si>
    <t>Смол.обл. Монастырщинский р-н д.Кадино</t>
  </si>
  <si>
    <t>ПС 35/10 кВ Стегримово</t>
  </si>
  <si>
    <t>Смол.обл. Монастырщинский р-н с.Стегримово</t>
  </si>
  <si>
    <t>ПС 35/10 кВ Жуково</t>
  </si>
  <si>
    <t>Смол.обл. Монастырщинский р-н. с. Жуково</t>
  </si>
  <si>
    <t>ПС 35/10 кВ Микшино</t>
  </si>
  <si>
    <t>Смол.обл. Хиславичский р-н д.Белица</t>
  </si>
  <si>
    <t>ПС 35/10 кВ Петровичи</t>
  </si>
  <si>
    <t>Смол.обл. Шумячский р-н д.Петровичи</t>
  </si>
  <si>
    <t>ПС 35/10 кВ Микуличи</t>
  </si>
  <si>
    <t>Смол.обл. Шумячский р-н д. Микуличи</t>
  </si>
  <si>
    <t>ПС 35/10 кВ Надейковичи</t>
  </si>
  <si>
    <t>Смол.обл. Шумячский р-н с.Надейковичи</t>
  </si>
  <si>
    <t>ПС 110/35/10 кВ Поселки</t>
  </si>
  <si>
    <t>Смол.обл.Ершичский р-н с. Поселки</t>
  </si>
  <si>
    <t>ПС 35/10 кВ Кузьмичи</t>
  </si>
  <si>
    <t>Смол.обл.Ершичский р-н д.Кузьмичи</t>
  </si>
  <si>
    <t>ПС 110/10 кВ Макшеево</t>
  </si>
  <si>
    <t>Смол.обл. Починковский р-н д. Макшеево</t>
  </si>
  <si>
    <t>ПС 35/10 кВ Путьково</t>
  </si>
  <si>
    <t>Смол.обл.Вяземский р-н дер.Путьково</t>
  </si>
  <si>
    <t>ПС 35/10 кВ Успенское</t>
  </si>
  <si>
    <t>Смол.обл.Вяземский р-н с. Успенское</t>
  </si>
  <si>
    <t>ПС 35/10 кВ Калпита</t>
  </si>
  <si>
    <t>Смол.обл.Вяземский р-н, д. Б. Калпита</t>
  </si>
  <si>
    <t>ПС 35/10 кВ Касня</t>
  </si>
  <si>
    <t>Смол.обл.Вяземский р-н дер.Касня</t>
  </si>
  <si>
    <t>ПС 35/10 кВ Акатово</t>
  </si>
  <si>
    <t>Смол.обл.Гагаринский р-н дер. Акатово</t>
  </si>
  <si>
    <t>ПС 35/10 кВ Горки</t>
  </si>
  <si>
    <t>Смол.обл.Темкинский р-н дер.Горки</t>
  </si>
  <si>
    <t>ПС 35/10 кВ Дружба</t>
  </si>
  <si>
    <t>Смол.обл.Гагаринский р-н дер.Ельня</t>
  </si>
  <si>
    <t>ПС 110/6 кВ НС-21</t>
  </si>
  <si>
    <t>Смол.обл.Гагаринский р-н пос.Карманово</t>
  </si>
  <si>
    <t xml:space="preserve">110/6 </t>
  </si>
  <si>
    <t>ПС 110/35/6 кВ НС-22</t>
  </si>
  <si>
    <t>ПС 35/10 кВ Шуйское</t>
  </si>
  <si>
    <t>Смол.обл.Вяземский р-н с. Шуйское</t>
  </si>
  <si>
    <t>ПС 110/10 кВ Торбеево</t>
  </si>
  <si>
    <t>Смол.обл.Новодугинский р-н, д. Торбеево</t>
  </si>
  <si>
    <t>ПС 35/10 кВ Леуздово</t>
  </si>
  <si>
    <t>Смол.обл.Новодугинский р-н, д. Леуздово</t>
  </si>
  <si>
    <t>ПС 35/10 кВ Мальцево</t>
  </si>
  <si>
    <t>Смол.обл.Новодугинский р-н дер.Мальцево</t>
  </si>
  <si>
    <t>Смол.обл.Сычевский р-н д. Хлепень</t>
  </si>
  <si>
    <t>ПС 35/10 кВ Бехтеево</t>
  </si>
  <si>
    <t>Смол.обл.Сычевский р-н дер.Бехтеево</t>
  </si>
  <si>
    <t>ПС 35/10 кВ Середа</t>
  </si>
  <si>
    <t>Смол.обл.Сычевский р-н дер.Середа</t>
  </si>
  <si>
    <t>ПС 35/10 кВ Михали</t>
  </si>
  <si>
    <t>Смол.обл.Угранский р-н  д. Михали</t>
  </si>
  <si>
    <t>ПС 35/10 кВ Мытишино</t>
  </si>
  <si>
    <t>Смол.обл.Угранский р-н д. Мытишино</t>
  </si>
  <si>
    <t>ПС 35/10 кВ Захарьевское</t>
  </si>
  <si>
    <t>Смол.обл.Угранский р-н д. Захарьевское</t>
  </si>
  <si>
    <t>ПС 35/10 кВ Холм</t>
  </si>
  <si>
    <t>Смол.обл.Угранский р-н д. Холм</t>
  </si>
  <si>
    <t>ПС 35/10 кВ Баскаковка</t>
  </si>
  <si>
    <t>Смол.обл.Угранский р-н д. Баскаковка</t>
  </si>
  <si>
    <t xml:space="preserve">ПС 110/10 Екимцево
</t>
  </si>
  <si>
    <t>Смол.обл.Угранский р-н с. Екимцево</t>
  </si>
  <si>
    <t>ПС 110/35/10 кВ Днепровск</t>
  </si>
  <si>
    <t>Смол.обл.Новодугинский р-н с. Днепровское</t>
  </si>
  <si>
    <t>г. Смоленск</t>
  </si>
  <si>
    <t>ПС 35/10 кВТычинино</t>
  </si>
  <si>
    <t>Смол.обл. Смоленский р-н п.Тычинино</t>
  </si>
  <si>
    <t>ПС 35/10 кВ Рябцево</t>
  </si>
  <si>
    <t>Смол.обл. Смоленский р-н д.Яново</t>
  </si>
  <si>
    <t>ПС 110/6 кВ Смоленск 2</t>
  </si>
  <si>
    <t>ПС 110/6 кВ Восточная</t>
  </si>
  <si>
    <t>ПС 110/6 кВ Диффузион</t>
  </si>
  <si>
    <t>ПС 110/35/10 кВ Заводская</t>
  </si>
  <si>
    <t>ПС 35/6 кВ Ясенная</t>
  </si>
  <si>
    <t>ПС 35/6 кВ Гнездово</t>
  </si>
  <si>
    <t>г. Смоленск п. Гнездово</t>
  </si>
  <si>
    <t>ПС 110/35/10 кВ Катынь 2</t>
  </si>
  <si>
    <t>Смоленский р-н д. Вонлярово</t>
  </si>
  <si>
    <t>ПС 35/10 кВ Катынь 1</t>
  </si>
  <si>
    <t>Смоленский р-н п.Катынь, АРЗ</t>
  </si>
  <si>
    <t>ПС 35/10 кВ Лубня</t>
  </si>
  <si>
    <t>Смол.обл. Смоленский р-н д. Зубовщина.</t>
  </si>
  <si>
    <t>ПС 110/35/10 кВ Козино</t>
  </si>
  <si>
    <t>Смоленский р-н д. Богородицкое</t>
  </si>
  <si>
    <t>ПС 35/10 кВ Одинцово</t>
  </si>
  <si>
    <t>Смол.обл. Смоленский р-н Рославльское шоссе.</t>
  </si>
  <si>
    <t>ПС 35/10 кВ Трудилово</t>
  </si>
  <si>
    <t>Смол.обл. Смоленский р-н д.Трудилово</t>
  </si>
  <si>
    <t>ПС 110/10 кВ КС-3 ПС №2</t>
  </si>
  <si>
    <t>Смол.обл. Смоленский р-н д.Стомино</t>
  </si>
  <si>
    <t>ПС 110/35/6 кВ Пронино</t>
  </si>
  <si>
    <t>г.Смоленск Смоленский р-н п. Пронино</t>
  </si>
  <si>
    <t>ПС 35/10 кВ Ольша</t>
  </si>
  <si>
    <t>Смол.обл.Смоленский р-н д.Ольша</t>
  </si>
  <si>
    <t>ПС 35/6 кВ Красный бор</t>
  </si>
  <si>
    <t>г.Смоленск п. Красный Бор</t>
  </si>
  <si>
    <t>ПС 110/35/6 кВ Северная</t>
  </si>
  <si>
    <t>ПС 35/6 кВ Печерск</t>
  </si>
  <si>
    <t>Смол.обл. Смоленский р-н п.Печерск</t>
  </si>
  <si>
    <t>ПС 35/6 кВ Колодня</t>
  </si>
  <si>
    <t>ПС 110/10/6 кВ Центральная</t>
  </si>
  <si>
    <t xml:space="preserve">110/10/6 </t>
  </si>
  <si>
    <t>ПС 110/10/6 кВ Чернушки</t>
  </si>
  <si>
    <t>ПС 110/35/6 кВ Южная</t>
  </si>
  <si>
    <t>ПС 110/35/6 кВ Карьерная</t>
  </si>
  <si>
    <t>Смол.обл. Починковский р-н п.Лосня</t>
  </si>
  <si>
    <t>ПС 35/10 кВ Кощино</t>
  </si>
  <si>
    <t xml:space="preserve">Смол.обл. Смоленский р-н п.Кощино </t>
  </si>
  <si>
    <t>ПС 35/10 кВ Коммунар</t>
  </si>
  <si>
    <t>Смол.обл. Кардымовский р-н д. Шутовка</t>
  </si>
  <si>
    <t>ПС 110/35/10 кВ Каспля</t>
  </si>
  <si>
    <t>Смол.обл.Смоленский р-н п.Каспля</t>
  </si>
  <si>
    <t>ПС 35/10 кВ Аполье</t>
  </si>
  <si>
    <t>Смол.обл. Смоленский р-н д.Аполье</t>
  </si>
  <si>
    <t>ПС 35/10 кВ Жуковская</t>
  </si>
  <si>
    <t>Смол.обл. Смоленский р-н д. Жуково.</t>
  </si>
  <si>
    <t>ПС 110/35/10 кВ Мазальцево</t>
  </si>
  <si>
    <t>Смол.обл.Смоленский р-н д.Мазальцево</t>
  </si>
  <si>
    <t>ПС 35/10 кВ Петрищево</t>
  </si>
  <si>
    <t>Смол.обл. Духовщинский р-н дер.Петрищево</t>
  </si>
  <si>
    <t>ПС 110/35/10 кВ Красный</t>
  </si>
  <si>
    <t>Смол.обл.  Краснинский р-н п.Красный</t>
  </si>
  <si>
    <t>ПС 35/10 кВ Волоедово</t>
  </si>
  <si>
    <t>Смол.обл.  Краснинский р-н д.Викторово.</t>
  </si>
  <si>
    <t>ПС 35/10 кВ Крюково</t>
  </si>
  <si>
    <t>Смол.обл.  Краснинский р-н д.Крюково</t>
  </si>
  <si>
    <t>ПС 35/10 кВ Миганово</t>
  </si>
  <si>
    <t>Смол.обл.  Краснинский р-н д. Миганово</t>
  </si>
  <si>
    <t>ПС 110/35/10 кВ Велиж</t>
  </si>
  <si>
    <t>Смол.обл. г.Велиж</t>
  </si>
  <si>
    <t>ПС 35/10 кВ Чепли</t>
  </si>
  <si>
    <t>Смол.обл. Велижский р-н д.Чепли</t>
  </si>
  <si>
    <t>ПС 110/35/10 кВ Демидов</t>
  </si>
  <si>
    <t xml:space="preserve">Смол.обл. г.Демидов </t>
  </si>
  <si>
    <t>ПС 35/10 кВ Старое село</t>
  </si>
  <si>
    <t>Смол.обл. Велижский р-н д.Б.Ржава.</t>
  </si>
  <si>
    <t>ПС 35/10 кВ Закрутье</t>
  </si>
  <si>
    <t>Смол.обл. Демидовский р-н д.Закрутье</t>
  </si>
  <si>
    <t>ПС 35/10 кВ Заборье</t>
  </si>
  <si>
    <t>Смол.обл. Демидовский р-н д.Заборье</t>
  </si>
  <si>
    <t>ПС 110/35/10 кВ Михайловское</t>
  </si>
  <si>
    <t>Смол.обл. Демидовский р-н п.Михайловское.</t>
  </si>
  <si>
    <t>ПС 110/35/10 кВ Кардымово</t>
  </si>
  <si>
    <t>Смол.обл. п.Кардымово</t>
  </si>
  <si>
    <t>ПС 35/6 кВ Синьково</t>
  </si>
  <si>
    <t>Смол.обл. Смоленский р-н д.Сеньково</t>
  </si>
  <si>
    <t xml:space="preserve">Смол.обл. Кардымовский р-н д.Каменка  </t>
  </si>
  <si>
    <t>ПС 35/10 кВ Соловьево</t>
  </si>
  <si>
    <t>Смол.обл. Кардымовский р-н д.Соловьево</t>
  </si>
  <si>
    <t>ПС 35/10 кВ Жичицы</t>
  </si>
  <si>
    <t>Смол.обл. Демидовский р-н д. Жичицы</t>
  </si>
  <si>
    <t>ПС 35/10 кВ Микулино</t>
  </si>
  <si>
    <t>Смол.обл. Руднянский р-н д.Микулино</t>
  </si>
  <si>
    <t>ПС 35/10 кВ Любавичи</t>
  </si>
  <si>
    <t>Смол.обл. Руднянский р-н д.Любавичи</t>
  </si>
  <si>
    <t>ПС 35/10 кВ Казимирово</t>
  </si>
  <si>
    <t>Смол.обл. Руднянский р-н п. Казимирово</t>
  </si>
  <si>
    <t>ПС 110/35/6 кВ Голынки</t>
  </si>
  <si>
    <t>Смол.обл. Руднянский р-н п.Голынки</t>
  </si>
  <si>
    <t>ПС 35/10 кВ Белеи</t>
  </si>
  <si>
    <t>ПС 110/35/10 кВ Понизовье</t>
  </si>
  <si>
    <t>Смол.обл. Руднянский р-н п.Понизовье</t>
  </si>
  <si>
    <t>ПС 35/10 кВ Кляриново</t>
  </si>
  <si>
    <t>Смол.обл. Руднянский р-н д.Кляриново</t>
  </si>
  <si>
    <t>ПС 110/6 кВ Сафоново</t>
  </si>
  <si>
    <t>Смол.обл. Сафоновский р-н г.Сафоново  ул.Р-ная ПС</t>
  </si>
  <si>
    <t>ПС 110/35/6 кВ Горная</t>
  </si>
  <si>
    <t>Смол.обл. Сафоновский р-н дер.Заворово</t>
  </si>
  <si>
    <t>ПС 35/6 кВ Родник</t>
  </si>
  <si>
    <t>Смол.обл. Сафоновский р-н г.Сафоново</t>
  </si>
  <si>
    <t>ПС 35/10 кВ Вадино</t>
  </si>
  <si>
    <t xml:space="preserve">Смол.обл. Сафоновский р-н дер.Вадино </t>
  </si>
  <si>
    <t>ПС 35/6 кВ ЗССК</t>
  </si>
  <si>
    <t>Смол.обл. Сафоновский р-н п.Горный</t>
  </si>
  <si>
    <t>ПС 35/10 кВ Яново</t>
  </si>
  <si>
    <t>Смол.обл. Сафоновский р-н дер.Рыбки</t>
  </si>
  <si>
    <t>ПС 35/10 кВ Капыревщина</t>
  </si>
  <si>
    <t>Смол.обл. Ярцевский р-н дер.Капыревщина</t>
  </si>
  <si>
    <t>ПС 35/10 кВ Мирополье</t>
  </si>
  <si>
    <t>Смол.обл. Ярцевский р-н дер. Мирополье</t>
  </si>
  <si>
    <t>ПС 110/35/10 кВ Издешково</t>
  </si>
  <si>
    <t>Смол.обл. Сафоновский р-н п.г.т.Издешково</t>
  </si>
  <si>
    <t>ПС 35/10 кВ Алферово</t>
  </si>
  <si>
    <t>Смол.обл. Сафоновский р-н д.Алферово</t>
  </si>
  <si>
    <t>ПС 35/10 кВ Казулино</t>
  </si>
  <si>
    <t>Смол.обл. Сафоновский р-н дер.Казулино</t>
  </si>
  <si>
    <t>ПС 35/10 кВ Богдановщина</t>
  </si>
  <si>
    <t>Смол.обл. Сафоновский р-н д.Богдановщина</t>
  </si>
  <si>
    <t>ПС 110/35/10 кВ Глинка</t>
  </si>
  <si>
    <t>Смол.обл. Глинковский р-н с.Глинка ул.Мира</t>
  </si>
  <si>
    <t>ПС 35/10 кВ Добромино</t>
  </si>
  <si>
    <t>Смол.обл. Глинковский р-н д.Добромино</t>
  </si>
  <si>
    <t>ПС 35/10 кВ Белый холм</t>
  </si>
  <si>
    <t>Смол.обл. Глинковский р-н д.Белый Холм</t>
  </si>
  <si>
    <t>ПС 110/35/10 кВ Духовщина</t>
  </si>
  <si>
    <t>Смол.обл. Духовщинский р-н г.Духовщина</t>
  </si>
  <si>
    <t>ПС 35/10 кВ Зимец</t>
  </si>
  <si>
    <t>Смол.обл. Духовщинский р-н пос.Льнозавод</t>
  </si>
  <si>
    <t>ПС 35/10 кВ Береснево</t>
  </si>
  <si>
    <t>Смол.бол. Духовщинский р-н с.Пречистое</t>
  </si>
  <si>
    <t>ПС 110/35/10 кВ Пречистое</t>
  </si>
  <si>
    <t>Смол.бол. Духовщинский р-н дер.Верешковичи</t>
  </si>
  <si>
    <t>ПС 35/10 кВ Воронцово</t>
  </si>
  <si>
    <t>Смол.бол. Духовщинский р-н дер.Воронцово</t>
  </si>
  <si>
    <t>ПС 35/10 кВ Озерный</t>
  </si>
  <si>
    <t>Смол.бол. Духовщинский р-н п.Озерный</t>
  </si>
  <si>
    <t>ПС 110/10 кВ Игоревская</t>
  </si>
  <si>
    <t>Смол.обл. Холм-Жирковский р-н ст.Игоревская</t>
  </si>
  <si>
    <t>ПС 110/35/10 кВ Канютино</t>
  </si>
  <si>
    <t>Смол.обл. Холм-Жирковский р-н ст.Канютино</t>
  </si>
  <si>
    <t>ПС 35/10 кВ Боголюбово</t>
  </si>
  <si>
    <t>Смол.обл. Холм-Жирковский р-н п.Боголюбово</t>
  </si>
  <si>
    <t>ПС 35/10 кВ Холм-Жирки</t>
  </si>
  <si>
    <t>Смол.обл. Холм-Жирковский р-н пгт.Холм-Жирковский</t>
  </si>
  <si>
    <t>ПС 110/35/10 кВ Дорогобуж 1</t>
  </si>
  <si>
    <t>Смол.обл. Дорогобужский р-н г.Дорогобуж</t>
  </si>
  <si>
    <t>ПС 35/10 кВ Каськово</t>
  </si>
  <si>
    <t>Смол.обл. Дорогобужский р-н д.Каськово</t>
  </si>
  <si>
    <t>ПС 35/10 кВ Усвятье</t>
  </si>
  <si>
    <t>Смол.обл. Дорогобужский р-н дер.Усвятье</t>
  </si>
  <si>
    <t>ПС 35/10 кВ Ушаково</t>
  </si>
  <si>
    <t>Смол.обл. Дорогобужский р-н дер.Ушаково</t>
  </si>
  <si>
    <t>ПС 110/10 кВ Ивано-Гудино</t>
  </si>
  <si>
    <t>Смол.обл. Ельнинский р-н д.Иваново-Гудино</t>
  </si>
  <si>
    <t>ПС 110/35/10 кВ Ельня</t>
  </si>
  <si>
    <t>Смол.обл. Ельнинский р-н г.Ельня ул.Дорог-ий большак</t>
  </si>
  <si>
    <t>ПС 35/10 кВ Павлово</t>
  </si>
  <si>
    <t>Смол.обл. Ельнинский р-н дер.М.Павлово</t>
  </si>
  <si>
    <t>ПС 35/10 кВ Шарапово</t>
  </si>
  <si>
    <t>Смол.обл. Ельнинский р-н г.Ельня ул.Льнозаводская</t>
  </si>
  <si>
    <t>ПС 35/10 кВ Коробец</t>
  </si>
  <si>
    <t>Смол.обл. Ельнинский р-н д.Коробец</t>
  </si>
  <si>
    <t>ПС 35/10 кВ Балтутино</t>
  </si>
  <si>
    <t>Смол.обл. Глинковский р-н дер.Болтутино</t>
  </si>
  <si>
    <t>ПС 110/35/10 кВ Лапино</t>
  </si>
  <si>
    <t>Смол.обл. Ельнинский р-н д.Лапино</t>
  </si>
  <si>
    <t>ПС 35/10 кВ Мутище</t>
  </si>
  <si>
    <t>Смол.обл. Ельнинский р-н дер. Мутище</t>
  </si>
  <si>
    <t>ПС 110/35/10 кВ Суетово</t>
  </si>
  <si>
    <t>Смол.обл. Ярцевский р-н д.Суетово</t>
  </si>
  <si>
    <t>ПС 35/10 кВ Пушкино</t>
  </si>
  <si>
    <t>Смол.обл. Сафоновский р-н дер.Пушкино</t>
  </si>
  <si>
    <t>ПС 110/10 кВ Ярцево 1</t>
  </si>
  <si>
    <t>Смол.обл. Ярцевский р-н г.Ярцево</t>
  </si>
  <si>
    <t>ПС 110/10 кВ Ярцево 2</t>
  </si>
  <si>
    <t>ПС 110/35/10 кВ Сапрыкино</t>
  </si>
  <si>
    <t>Смол.обл. Ярцевский р-н д.Сапрыкино</t>
  </si>
  <si>
    <t>ПС 35/10 кВ Дорогобуж 2</t>
  </si>
  <si>
    <t>Смол.обл. Дорогобужский р-н г.Дорогобуж ул.Урицкого</t>
  </si>
  <si>
    <t>ПС 35/6 кВ Егорьево</t>
  </si>
  <si>
    <t xml:space="preserve">Смол.обл. Дорогобужский р-н </t>
  </si>
  <si>
    <t>ПС 35/10 кВ Шаломино</t>
  </si>
  <si>
    <t xml:space="preserve">Смол.обл. Дорогобужский р-н д.Шаломино </t>
  </si>
  <si>
    <t>ПС 110/35/6 кВ Рославль</t>
  </si>
  <si>
    <t>Смол.обл.Рославльский р-н г.Рославль</t>
  </si>
  <si>
    <t>ПС 35/6 кВ Мясокомбинат</t>
  </si>
  <si>
    <t>Смол.обл.г. Рославль</t>
  </si>
  <si>
    <t>ПС 35/10 кВ Перенка</t>
  </si>
  <si>
    <t>Смол.обл. Рославльский р-н с.Перенка</t>
  </si>
  <si>
    <t>ПС 35/10 кВ Хорошево</t>
  </si>
  <si>
    <t>Смол.обл. Рославльский р-н д.Хорошово</t>
  </si>
  <si>
    <t>ПС 35/10 кВ Липовка</t>
  </si>
  <si>
    <t>Смол.обл. Рославльский р-н д. Липовка</t>
  </si>
  <si>
    <t>ПС 35/10 кВ Кириллы</t>
  </si>
  <si>
    <t>Смол.обл. Рославльский р-н д. Кириллы</t>
  </si>
  <si>
    <t>ПС 110/35/10 кВ Десногорск</t>
  </si>
  <si>
    <t>Смол.обл.Рославльский р-н г.Десногорск</t>
  </si>
  <si>
    <t>ПС 35/10 кВ Екимовичи</t>
  </si>
  <si>
    <t>Смол.обл. Рославльский р-н п.Екимовичи</t>
  </si>
  <si>
    <t>ПС 35/10 кВ Ивановская</t>
  </si>
  <si>
    <t>Смол.обл. Рославльский р-н с.Ивановское</t>
  </si>
  <si>
    <t>ПС 35/10 кВ Коханы</t>
  </si>
  <si>
    <t>Смол.обл. Рославльский р-н с.Коханы</t>
  </si>
  <si>
    <t>ПС 35/10 кВ Коски</t>
  </si>
  <si>
    <t>Смол.обл. Рославльский р-н д.Коски</t>
  </si>
  <si>
    <t>ПС 110/35/6 кВ Индустриальная</t>
  </si>
  <si>
    <t xml:space="preserve">Смол.обл.Рославльский р-н </t>
  </si>
  <si>
    <t>ПС 35/10 кВ Астапковичи</t>
  </si>
  <si>
    <t>Смол.обл. Рославльский р-н д.Астапковичи</t>
  </si>
  <si>
    <t>ПС 110/35/10 кВ Барсуки</t>
  </si>
  <si>
    <t>Смол.обл.Рославльский р-н с.Барсуки</t>
  </si>
  <si>
    <t>ПС 35/10 кВ Богданово</t>
  </si>
  <si>
    <t>Смол.обл. Рославльский р-н с.Богданово</t>
  </si>
  <si>
    <t>ПС 110/35/10 кВ Пригорье</t>
  </si>
  <si>
    <t>Смол.обл. Рославльский р-н с.Пригорье</t>
  </si>
  <si>
    <t>ПС 35/10 кВ Бехово</t>
  </si>
  <si>
    <t>Смол.обл. Рославльский р-н д.Бехово</t>
  </si>
  <si>
    <t>ПС 110/35/10 кВ Починок</t>
  </si>
  <si>
    <t>Смол.обл.Починковский р-н г.Починок</t>
  </si>
  <si>
    <t>ПС 35/10 кВ Дивинская</t>
  </si>
  <si>
    <t>Смол.обл. Починковский р-н д. Дивинская</t>
  </si>
  <si>
    <t>ПС 35/6 кВ Шаталово</t>
  </si>
  <si>
    <t>Смол.обл. Починковский р-н п.Шаталово</t>
  </si>
  <si>
    <t>ПС 35/10 кВ Панская</t>
  </si>
  <si>
    <t>Смол.обл. Починковский р-н д.Панская</t>
  </si>
  <si>
    <t>ПС 110/35/10 кВ Стодолище</t>
  </si>
  <si>
    <t>Смол.обл. Починковский р-н п.Стодолище</t>
  </si>
  <si>
    <t>ПС 35/10 кВ Белик</t>
  </si>
  <si>
    <t>Смол.обл. Починковский р-н д.Белик</t>
  </si>
  <si>
    <t>Смол.обл. Шумячский р-н п.Первомайский</t>
  </si>
  <si>
    <t>ПС 110/35/10 кВ Васьково</t>
  </si>
  <si>
    <t>Смол.обл. Починковский р-н д.Васьково</t>
  </si>
  <si>
    <t>ПС 35/10 кВ Стригино</t>
  </si>
  <si>
    <t>Смол.обл. Починковский р-н с.Стригино</t>
  </si>
  <si>
    <t>ПС 35/10 кВ Коминтерн</t>
  </si>
  <si>
    <t>Смол.обл. Починковский р-н д.Мачулы</t>
  </si>
  <si>
    <t>ПС 110/35/10 кВ Монастырщина</t>
  </si>
  <si>
    <t>Смол.обл. Монастырщинский р-н п.Монастырщина</t>
  </si>
  <si>
    <t>ПС 35/10 кВ Н.Михайлов</t>
  </si>
  <si>
    <t>Смол.обл. Монастырщинский р-н с.Новомихайловское</t>
  </si>
  <si>
    <t>ПС 35/10 кВ Татарск</t>
  </si>
  <si>
    <t>Смол.обл. Монастырщинский р-н п.Татарск</t>
  </si>
  <si>
    <t>ПС 35/10 кВ Турки</t>
  </si>
  <si>
    <t>Смол.обл. Монастырщинский р-н д.Турки</t>
  </si>
  <si>
    <t>ПС 35/10 кВ Сож</t>
  </si>
  <si>
    <t>Смол.обл. Починковский р-н д. Акулинки</t>
  </si>
  <si>
    <t>ПС 110/35/10 кВ Хиславичи</t>
  </si>
  <si>
    <t>Смол.обл. Хиславичский р-н п.Хиславичи</t>
  </si>
  <si>
    <t>ПС 35/10 кВ Городище</t>
  </si>
  <si>
    <t>Смол.обл. Хиславичский р-н с.Городище</t>
  </si>
  <si>
    <t>ПС 35/10 кВ Комаровка</t>
  </si>
  <si>
    <t>Смол.обл. Хиславичский р-н д. Комаровка</t>
  </si>
  <si>
    <t>ПС 35/10 кВ Черепово</t>
  </si>
  <si>
    <t>Смол.обл. Хиславичский р-н  с.Черепово</t>
  </si>
  <si>
    <t>ПС 35/10 кВ Студенец</t>
  </si>
  <si>
    <t>Смол.обл. Шумячский р-н с.Студенец</t>
  </si>
  <si>
    <t>ПС 110/35/10 кВ Шумячи</t>
  </si>
  <si>
    <t>Смол.обл. Шумячский р-н п.Шумячи</t>
  </si>
  <si>
    <t>ПС 110/35/10 кВ Ершичи</t>
  </si>
  <si>
    <t>Смол.обл.Ершичский р-н п.Ершичи</t>
  </si>
  <si>
    <t>ПС 35/10 кВ Рухань</t>
  </si>
  <si>
    <t>Смол.обл.Ершичский р-н д.Рухань</t>
  </si>
  <si>
    <t>ПС 110/35/10 кВ Вязьма 1</t>
  </si>
  <si>
    <t xml:space="preserve">Смол.обл.Вяземский р-н </t>
  </si>
  <si>
    <t>ПС 35/10 кВ Вязьма-Брянская</t>
  </si>
  <si>
    <t>Смол.обл.Вяземский р-н пос.Вязьма-Брянская</t>
  </si>
  <si>
    <t>ПС 35/10 кВ Хмелита</t>
  </si>
  <si>
    <t>Смол.обл.Вяземский р-н пос.Хмелита</t>
  </si>
  <si>
    <t>ПС 35/10 кВ Исаково</t>
  </si>
  <si>
    <t>Смол.обл.Вяземский р-н пос.Исаково</t>
  </si>
  <si>
    <t>ПС 35/10 кВ Ризское</t>
  </si>
  <si>
    <t>ПС 35/10 кВ Березка</t>
  </si>
  <si>
    <t>ПС 35/10 кВ Шиманово</t>
  </si>
  <si>
    <t>ПС 35/10 кВ Кайдаково</t>
  </si>
  <si>
    <t>ПС 35/10 кВ Мелькомбинат</t>
  </si>
  <si>
    <t>ПС 35/10 кВ Кикино</t>
  </si>
  <si>
    <t>Смол.обл.Темкинский р-н дер.Кикино</t>
  </si>
  <si>
    <t>ПС 110/10 кВ Вязьма 2</t>
  </si>
  <si>
    <t>г.Вязьма ул.Репина</t>
  </si>
  <si>
    <t>ПС 110/35/10 кВ Туманово</t>
  </si>
  <si>
    <t>Смол.обл.Вяземский р-н п.Туманово</t>
  </si>
  <si>
    <t>Смол.обл.Вяземский р-н ст.Семлево</t>
  </si>
  <si>
    <t>ПС 35/10 кВ Семлево</t>
  </si>
  <si>
    <t>Смол.обл.Вяземский р-н с.Семлево</t>
  </si>
  <si>
    <t>ПС 35/10 кВ Артемово</t>
  </si>
  <si>
    <t>Смол.обл.Вяземский р-н дер.Артемово</t>
  </si>
  <si>
    <t>ПС 110/35/10 кВ Гагарин</t>
  </si>
  <si>
    <t>Смол.обл. Гагаринский р-н, г. Гагарин</t>
  </si>
  <si>
    <t>ПС 35/10 кВ Родоманово</t>
  </si>
  <si>
    <t>Смол.обл.Гагаринский р-н дер.Родоманово</t>
  </si>
  <si>
    <t>ПС 35/10 кВ Клушино</t>
  </si>
  <si>
    <t>Смол.обл.Гагаринский р-н дер. Клушино</t>
  </si>
  <si>
    <t>ПС 35/10 кВ Ивино</t>
  </si>
  <si>
    <t>Смол.обл.Гагаринский р-н дер. Ивино</t>
  </si>
  <si>
    <t>ПС 35/10 кВ Карманово</t>
  </si>
  <si>
    <t>Смол.обл.Гагаринский р-н, д. Карманово</t>
  </si>
  <si>
    <t>ПС 35/10 кВ Сверчково</t>
  </si>
  <si>
    <t>Смол.обл.Гагаринский р-н  пос.Сверчково</t>
  </si>
  <si>
    <t>ПС 35/10 кВ Лесная</t>
  </si>
  <si>
    <t>Смол.обл.Гагаринский р-н дер.Ашково</t>
  </si>
  <si>
    <t>ПС 35/10 кВ Тесово</t>
  </si>
  <si>
    <t>Смол.обл.Новодугинский р-н</t>
  </si>
  <si>
    <t>ПС 110/10 кВСветотехника</t>
  </si>
  <si>
    <t>ПС 110/35/10 кВ Мишино</t>
  </si>
  <si>
    <t>Смол.обл.Гагаринский р-н дер. Мишино</t>
  </si>
  <si>
    <t>Смол.обл.Гагаринский р-н дер. Никольское</t>
  </si>
  <si>
    <t>ПС 35/10 кВ Бекрино</t>
  </si>
  <si>
    <t>Смол.обл.Темкинский р-н дер.Бекрино</t>
  </si>
  <si>
    <t>ПС 110/10 кВ Трубная</t>
  </si>
  <si>
    <t>ПС 110/35/10 кВ Темкино</t>
  </si>
  <si>
    <t>Смол.обл.Темкинский р-н пос.Темкино ул.Энегетиков д.10</t>
  </si>
  <si>
    <t>ПС 35/10 кВ Нарытка</t>
  </si>
  <si>
    <t>Смол.обл.Темкинский р-н дер.Нарытка</t>
  </si>
  <si>
    <t>ПС 110/35/10 кВ Новодугино</t>
  </si>
  <si>
    <t>Смол.обл.Новодугинский р-н с. Новодоугино</t>
  </si>
  <si>
    <t>Смол.обл.Новодугинский р-н с. Высокое</t>
  </si>
  <si>
    <t>ПС 35/10 кВ Хотьково</t>
  </si>
  <si>
    <t>Смол.обл.Сычевский р-н д. Хотьково</t>
  </si>
  <si>
    <t>ПС 35/10 кВ Липецы</t>
  </si>
  <si>
    <t>Смол.обл.Новодугинский р-н дер.Липецы</t>
  </si>
  <si>
    <t>ПС 35/10 кВ Нахимовская</t>
  </si>
  <si>
    <t>Смол.обл. Холм-Жирковский р-н дер.Каменец</t>
  </si>
  <si>
    <t>ПС 110/35/10 кВ Сычевка</t>
  </si>
  <si>
    <t>Смол.обл.Сычевский р-н дер.Малое Яковцево</t>
  </si>
  <si>
    <t>ПС 35/10 кВ Сутормино</t>
  </si>
  <si>
    <t xml:space="preserve">Смол.обл.Сычевский р-н </t>
  </si>
  <si>
    <t>ПС 35/10 кВ Караваево</t>
  </si>
  <si>
    <t>Смол.обл.Сычевский р-н д. Караваево</t>
  </si>
  <si>
    <t>ПС 35/10 кВ Лукино</t>
  </si>
  <si>
    <t>Смол.обл.Сычевский р-н д. Лукино</t>
  </si>
  <si>
    <t>ПС 110/10 кВ Субботники</t>
  </si>
  <si>
    <t>Смол.обл.Сычевский р-н дер.Субботники</t>
  </si>
  <si>
    <t>ПС 110/10 кВ Угра</t>
  </si>
  <si>
    <t>Смол.обл.Угранский р-н п. Угра</t>
  </si>
  <si>
    <t>ПС 110/35/10 кВ Знаменка</t>
  </si>
  <si>
    <t>Смол.обл.Угранский р-н д. Знаменка</t>
  </si>
  <si>
    <t>ПС 35/10 кВ Лосьмино</t>
  </si>
  <si>
    <t>Смол.обл.Вяземский р-н д. Лосьмино</t>
  </si>
  <si>
    <t>ПС 110/35/10 кВ Всходы</t>
  </si>
  <si>
    <t>Смол.обл.Угранский р-н д. Всходы</t>
  </si>
  <si>
    <t>ПС 110/10 кВ Строительная</t>
  </si>
  <si>
    <t>Ярцевский район</t>
  </si>
  <si>
    <t>ПС 110/10 кВ Ельня-1</t>
  </si>
  <si>
    <t xml:space="preserve">Смол.обл. Ельнинский р-н </t>
  </si>
  <si>
    <t>ПС 110/10 кВ Феникс</t>
  </si>
  <si>
    <t>Смол. Обл. моленский р-н. м/д г. Соленск и п. Печерск</t>
  </si>
  <si>
    <t>только для резидентов технопарка</t>
  </si>
  <si>
    <t>ПС 110/10 кВ Технопарк</t>
  </si>
  <si>
    <t>ПС 110/10 кВ Прожектор</t>
  </si>
  <si>
    <t>Смол.обл. Вяземский  р-н д. Черемушки</t>
  </si>
  <si>
    <t>ПС 110/10 кВ Графит</t>
  </si>
  <si>
    <t>Смол.обл. Вяземский  р-н п. Бозня</t>
  </si>
  <si>
    <t>ПС 110/10 кВ Промышленная</t>
  </si>
  <si>
    <t>Смол. Обл. г. Рославль</t>
  </si>
  <si>
    <t>ПС 110/6 кВ Промышленная</t>
  </si>
  <si>
    <t>ПС 110/35/6 Тамбовская №2</t>
  </si>
  <si>
    <t>Тамбовэнерго</t>
  </si>
  <si>
    <t>Тамбовская область</t>
  </si>
  <si>
    <t>г.Тамбов</t>
  </si>
  <si>
    <t>ПС 110/6 Тамбовская №3</t>
  </si>
  <si>
    <t>ПС 110/6 Тамбовская №5</t>
  </si>
  <si>
    <t>ПС 110/6 Тамбовская №7</t>
  </si>
  <si>
    <t>ПС 110/35/6 Пигмент</t>
  </si>
  <si>
    <t>ПС 110/6 Тамбовская №8</t>
  </si>
  <si>
    <t>ПС 110/35/6 Малиновская</t>
  </si>
  <si>
    <t>п Дружба</t>
  </si>
  <si>
    <t>ПС 110/35/10 Тамбовская №6</t>
  </si>
  <si>
    <t>ПС 110/10 Н.Лядинская</t>
  </si>
  <si>
    <t>Новая Ляда</t>
  </si>
  <si>
    <t>ПС 110/35/10 Комсомольская</t>
  </si>
  <si>
    <t>п Совхоза Комсомолец</t>
  </si>
  <si>
    <t>ПС 110/10 М.Талинская</t>
  </si>
  <si>
    <t>М.Талинская</t>
  </si>
  <si>
    <t>ПС 110/35/10 Промышленная</t>
  </si>
  <si>
    <t>п Строитель</t>
  </si>
  <si>
    <t>ПС 110/35/10 Арженская</t>
  </si>
  <si>
    <t>г Рассказово</t>
  </si>
  <si>
    <t>ПС 110/10 Телешовская</t>
  </si>
  <si>
    <t>с Телешовка</t>
  </si>
  <si>
    <t>ПС 110/6 Октябрь</t>
  </si>
  <si>
    <t>ПС 110/10 Спасская</t>
  </si>
  <si>
    <t>с Верхнеспасское</t>
  </si>
  <si>
    <t>ПС 110/35/10 Кузьминская</t>
  </si>
  <si>
    <t>п Кузьминский</t>
  </si>
  <si>
    <t>ПС 110/35/10 Сампурская</t>
  </si>
  <si>
    <t>с Сампур</t>
  </si>
  <si>
    <t>ПС 110/6 Кож.завод</t>
  </si>
  <si>
    <t>ПС 110/35/6 Рассказовская</t>
  </si>
  <si>
    <t>ПС 110/35/6 Котовская ТЭЦ-2</t>
  </si>
  <si>
    <t>г.Котовск</t>
  </si>
  <si>
    <t>ПС 110/35/10 Волчковская</t>
  </si>
  <si>
    <t>д Лазово</t>
  </si>
  <si>
    <t>ПС 110/35/10 Староюрьевская</t>
  </si>
  <si>
    <t>с Староюрьево</t>
  </si>
  <si>
    <t>ПС 110/35/10 Хмелевская</t>
  </si>
  <si>
    <t>с Старое Хмелевое</t>
  </si>
  <si>
    <t>ПС 110/35/10 Хоботовская</t>
  </si>
  <si>
    <t>п Заводской</t>
  </si>
  <si>
    <t>ПС 110/35/10 Никифоровская</t>
  </si>
  <si>
    <t>рп Дмитриевка</t>
  </si>
  <si>
    <t>ПС 110/10 Н.Сеславинская</t>
  </si>
  <si>
    <t>с Новосеславино</t>
  </si>
  <si>
    <t>ПС 110/10 Н.Архангельская</t>
  </si>
  <si>
    <t>с Новоархангельское</t>
  </si>
  <si>
    <t>ПС 110/10 Иловайская</t>
  </si>
  <si>
    <t>с Старосеславино</t>
  </si>
  <si>
    <t>ПС 110/35/10 Южная</t>
  </si>
  <si>
    <t>г. Мичуринск</t>
  </si>
  <si>
    <t>ПС 110/27,5/6/10кВ Первомайская</t>
  </si>
  <si>
    <t>рп Первомайский</t>
  </si>
  <si>
    <t>110/27,5/6</t>
  </si>
  <si>
    <t>ПС 110/35/10 Сосновская</t>
  </si>
  <si>
    <t>рп Сосновка</t>
  </si>
  <si>
    <t>ПС 110/35/10 Пичаевская</t>
  </si>
  <si>
    <t>с Пичаево</t>
  </si>
  <si>
    <t>ПС 110/35/10 Алгасовская</t>
  </si>
  <si>
    <t>сАлгасово</t>
  </si>
  <si>
    <t>ПС 110/35/6 Моршанская</t>
  </si>
  <si>
    <t>Г.Моршанск</t>
  </si>
  <si>
    <t>ПС 110/35/6 Камвольная</t>
  </si>
  <si>
    <t xml:space="preserve">ПС 110/35/10 Граждановская </t>
  </si>
  <si>
    <t>с Граждановка</t>
  </si>
  <si>
    <t>ПС 110/35/10 Нащекинская</t>
  </si>
  <si>
    <t>с Прибытки</t>
  </si>
  <si>
    <t>ПС 110/10 Шачинская</t>
  </si>
  <si>
    <t>с Шача</t>
  </si>
  <si>
    <t>ПС 110/35/10/6 Уваровская</t>
  </si>
  <si>
    <t>г Уварово</t>
  </si>
  <si>
    <t>ПС 110/35/10 Мучкапская</t>
  </si>
  <si>
    <t>рп Мучкапский</t>
  </si>
  <si>
    <t>ПС 110/10 М.Алабушская</t>
  </si>
  <si>
    <t>с Моисеево-Алабушка</t>
  </si>
  <si>
    <t>ПС 110/35/10 М.Горьковская</t>
  </si>
  <si>
    <t>с Максим Горький</t>
  </si>
  <si>
    <t>ПС 110/10 Шпикуловская</t>
  </si>
  <si>
    <t>с Шпикулово</t>
  </si>
  <si>
    <t>ПС 110/35/10 Жердевская</t>
  </si>
  <si>
    <t>г Жердевка</t>
  </si>
  <si>
    <t>ПС 110/35/10 Ржаксинская</t>
  </si>
  <si>
    <t>рп Ржакса</t>
  </si>
  <si>
    <t>ПС 110/10 Богдановская</t>
  </si>
  <si>
    <t>с Богданово</t>
  </si>
  <si>
    <t>ПС 110/10 Фабричная</t>
  </si>
  <si>
    <t>с.Безукладовка</t>
  </si>
  <si>
    <t>ПС 110/35/10 Токаревская</t>
  </si>
  <si>
    <t>рп Токаревка</t>
  </si>
  <si>
    <t>ПС 110/35/10 М.Зверяевская</t>
  </si>
  <si>
    <t>с Малая Зверяевка</t>
  </si>
  <si>
    <t>ПС 110/35/10 Мордовская</t>
  </si>
  <si>
    <t>рп Мордово</t>
  </si>
  <si>
    <t>ПС 110/35/10 Павловская</t>
  </si>
  <si>
    <t>с Павловка</t>
  </si>
  <si>
    <t>ПС 110/35/10 Кирсановская</t>
  </si>
  <si>
    <t>г Кирсанов</t>
  </si>
  <si>
    <t>ПС 110/35/10 Инжавинская</t>
  </si>
  <si>
    <t>р.п. Инжавино</t>
  </si>
  <si>
    <t>ПС 110/35/10 Умётская</t>
  </si>
  <si>
    <t>рп Умет</t>
  </si>
  <si>
    <t>ПС 110/35/10 Ковыльская</t>
  </si>
  <si>
    <t>Ковылка</t>
  </si>
  <si>
    <t>ПС 110/10 Иноковская</t>
  </si>
  <si>
    <t>с Иноковка 1-я</t>
  </si>
  <si>
    <t>ПС 110/10 ПТФ</t>
  </si>
  <si>
    <t>ПС 110/6 Рождественская</t>
  </si>
  <si>
    <t>г. Котовск</t>
  </si>
  <si>
    <t>ПС 35/6 Элеваторная</t>
  </si>
  <si>
    <t>с Воронцовка</t>
  </si>
  <si>
    <t>ПС 35/10 Пичерская</t>
  </si>
  <si>
    <t>Рассказово</t>
  </si>
  <si>
    <t>ПС 35/10 Осиновская</t>
  </si>
  <si>
    <t>Осиновка</t>
  </si>
  <si>
    <t>ПС 35/10 Коптевская</t>
  </si>
  <si>
    <t>ПС 35/10 Саюкинская</t>
  </si>
  <si>
    <t>с Саюкино</t>
  </si>
  <si>
    <t>ПС 35/10 Поселок</t>
  </si>
  <si>
    <t>п Зеленый</t>
  </si>
  <si>
    <t>ПС 35/10 Пятилетка</t>
  </si>
  <si>
    <t>п. им 2-ой Пятилетки</t>
  </si>
  <si>
    <t>ПС 35/10 Ярославская</t>
  </si>
  <si>
    <t>с Ярославка</t>
  </si>
  <si>
    <t>ПС 35/10 Платоновская</t>
  </si>
  <si>
    <t>Платоновка</t>
  </si>
  <si>
    <t>ПС 35/10 Знаменская</t>
  </si>
  <si>
    <t>р.п. Знаменка</t>
  </si>
  <si>
    <t>ПС 35/10 Сухотинская</t>
  </si>
  <si>
    <t>с Сухотинка</t>
  </si>
  <si>
    <t>ПС 35/10 П.Марфинская</t>
  </si>
  <si>
    <t>с Покрово-Марфино</t>
  </si>
  <si>
    <t>ПС 35/10 Александровская</t>
  </si>
  <si>
    <t>с Александровка</t>
  </si>
  <si>
    <t>ПС 35/10 Степная</t>
  </si>
  <si>
    <t>п Сатинка</t>
  </si>
  <si>
    <t>ПС 35/10 Бахаревская</t>
  </si>
  <si>
    <t>с Ивановка</t>
  </si>
  <si>
    <t>ПС 35/10 Верхоценская</t>
  </si>
  <si>
    <t>с Серединовка</t>
  </si>
  <si>
    <t>ПС 35/10 Горельская</t>
  </si>
  <si>
    <t>с Горелое</t>
  </si>
  <si>
    <t>ПС 35/10 Б.Двойневская</t>
  </si>
  <si>
    <t>с Беломестная Двойня</t>
  </si>
  <si>
    <t>ПС 35/10 Авангардская</t>
  </si>
  <si>
    <t>п Авангард</t>
  </si>
  <si>
    <t>ПС 35/10 Суравская</t>
  </si>
  <si>
    <t>с Сурава</t>
  </si>
  <si>
    <t>ПС 35/10 Селезневская</t>
  </si>
  <si>
    <t>с Селезни</t>
  </si>
  <si>
    <t>ПС 35/10 Черняновская</t>
  </si>
  <si>
    <t>с Черняное</t>
  </si>
  <si>
    <t>ПС 35/10 Викторская</t>
  </si>
  <si>
    <t>п Виктория</t>
  </si>
  <si>
    <t>ПС 35/10 Новосельцевская</t>
  </si>
  <si>
    <t>с Новосельцево</t>
  </si>
  <si>
    <t>ПС 35/10 Авдеевская</t>
  </si>
  <si>
    <t>с Авдеевка</t>
  </si>
  <si>
    <t>ПС 35/10 Татановская</t>
  </si>
  <si>
    <t>с Татаново</t>
  </si>
  <si>
    <t>ПС 35/10 Тимирязевская</t>
  </si>
  <si>
    <t>с Красносвободное</t>
  </si>
  <si>
    <t>ПС 35/10 П.Пригородная</t>
  </si>
  <si>
    <t>с Покрово-Пригородное</t>
  </si>
  <si>
    <t>ПС 35/10 Бокинская</t>
  </si>
  <si>
    <t>с Бокино</t>
  </si>
  <si>
    <t>ПС 35/10 Столовская</t>
  </si>
  <si>
    <t>с Столовое</t>
  </si>
  <si>
    <t>ПС 35/10 Тулиновская</t>
  </si>
  <si>
    <t>с Тулиновка</t>
  </si>
  <si>
    <t>ПС 35/6 Макаронная фабрика</t>
  </si>
  <si>
    <t>г Котовск</t>
  </si>
  <si>
    <t>ПС 35/10 Серебряковская</t>
  </si>
  <si>
    <t>с Серебряки</t>
  </si>
  <si>
    <t>ПС 35/10 Б.Дорога</t>
  </si>
  <si>
    <t>с. Чурюково</t>
  </si>
  <si>
    <t>ПС 35/10 Б.Избердеевская</t>
  </si>
  <si>
    <t>с Большой Избердей</t>
  </si>
  <si>
    <t>ПС 35/10 Вишневская</t>
  </si>
  <si>
    <t>с Вишневое</t>
  </si>
  <si>
    <t>ПС 35/10 Вырубовская</t>
  </si>
  <si>
    <t>д Вырубово</t>
  </si>
  <si>
    <t>ПС 35/10 Глазковская</t>
  </si>
  <si>
    <t>с Глазок</t>
  </si>
  <si>
    <t>ПС 35/10 Дмитриевская</t>
  </si>
  <si>
    <t>ПС 35/6 Донская</t>
  </si>
  <si>
    <t>ПС 35/10 Дружба</t>
  </si>
  <si>
    <t>с Новоникольское</t>
  </si>
  <si>
    <t>ПС 35/10 Екатерининская</t>
  </si>
  <si>
    <t>с Екатеринино</t>
  </si>
  <si>
    <t>ПС 35/10 Жидиловская</t>
  </si>
  <si>
    <t>с Жидиловка</t>
  </si>
  <si>
    <t>ПС 35/10 Изосимовская</t>
  </si>
  <si>
    <t>с Изосимово</t>
  </si>
  <si>
    <t>ПС 35/10 КИМ</t>
  </si>
  <si>
    <t>ПС 35/10 Кленская</t>
  </si>
  <si>
    <t>с Старокленское</t>
  </si>
  <si>
    <t>ПС 35/10 Козьмодемьяновская</t>
  </si>
  <si>
    <t>с Старое Козьмодемьяновское</t>
  </si>
  <si>
    <t>ПС 35/10 Коминтерн</t>
  </si>
  <si>
    <t>п Коминтерн</t>
  </si>
  <si>
    <t>ПС 35/10 Кочетовская</t>
  </si>
  <si>
    <t>с Кочетовка</t>
  </si>
  <si>
    <t>ПС 35/10 Нов.Васильевская</t>
  </si>
  <si>
    <t>Тарбеевка</t>
  </si>
  <si>
    <t>ПС 35/10 Тарбеевская</t>
  </si>
  <si>
    <t>п Зеленый Гай</t>
  </si>
  <si>
    <t>ПС 35/10 Н.Юрьевская</t>
  </si>
  <si>
    <t>с Новоюрьево</t>
  </si>
  <si>
    <t>ПС 35/10 Петровская</t>
  </si>
  <si>
    <t>с Петровское</t>
  </si>
  <si>
    <t>ПС 35/10 Пригородная</t>
  </si>
  <si>
    <t>ПС 35/6 Прогресс</t>
  </si>
  <si>
    <t>г Мичуринск</t>
  </si>
  <si>
    <t>ПС 35/10 Ранинская</t>
  </si>
  <si>
    <t>с Ранино</t>
  </si>
  <si>
    <t>ПС 35/10 Рахманинская</t>
  </si>
  <si>
    <t>с Рахманино</t>
  </si>
  <si>
    <t>ПС 35/10 Сабуровская</t>
  </si>
  <si>
    <t>с. Сабурово</t>
  </si>
  <si>
    <t>ПС 35/10 Сестренская</t>
  </si>
  <si>
    <t>с Сестренка</t>
  </si>
  <si>
    <t>ПС 35/10 Ситовская</t>
  </si>
  <si>
    <t>с. Ситовка</t>
  </si>
  <si>
    <t>ПС 35/10 Скобелевская</t>
  </si>
  <si>
    <t>д Скобелевка</t>
  </si>
  <si>
    <t>ПС 35/10 Устьинская</t>
  </si>
  <si>
    <t>с Устье</t>
  </si>
  <si>
    <t>ПС 35/10 Юрловская</t>
  </si>
  <si>
    <t>с Юрловка</t>
  </si>
  <si>
    <t>ПС 35/10 Яблоновецкая</t>
  </si>
  <si>
    <t>ПС 35/10 Агропром</t>
  </si>
  <si>
    <t>п Устьинский</t>
  </si>
  <si>
    <t>ПС 35/10 Алексеевская</t>
  </si>
  <si>
    <t>д Алексеевка</t>
  </si>
  <si>
    <t>ПС 35/10 Вановская</t>
  </si>
  <si>
    <t>с Ваново</t>
  </si>
  <si>
    <t>ПС 35/10 Вяжлинская</t>
  </si>
  <si>
    <t>п Вяжли</t>
  </si>
  <si>
    <t>ПС 35/10 Заречная</t>
  </si>
  <si>
    <t>г Моршанск</t>
  </si>
  <si>
    <t>ПС 35/10 Крюковская</t>
  </si>
  <si>
    <t>ПС 35/6 Коршуновская</t>
  </si>
  <si>
    <t>ПС 35/6 Луговая</t>
  </si>
  <si>
    <t>ПС 35/10 Любвинская</t>
  </si>
  <si>
    <t>ПС 35/10 Северная</t>
  </si>
  <si>
    <t>ПС 35/10 Питерская</t>
  </si>
  <si>
    <t>с Ивенье</t>
  </si>
  <si>
    <t>ПС 35/10 Ракшинская</t>
  </si>
  <si>
    <t>п Центральный</t>
  </si>
  <si>
    <t>ПС 35/10 Рыбинская</t>
  </si>
  <si>
    <t>с Рыбное</t>
  </si>
  <si>
    <t>ПС 35/10 Серповская</t>
  </si>
  <si>
    <t>с Серповое</t>
  </si>
  <si>
    <t>ПС 35/10 Ст.Томниковская</t>
  </si>
  <si>
    <t>с Старотомниково</t>
  </si>
  <si>
    <t>ПС 35/10 Чернитовская</t>
  </si>
  <si>
    <t>с Чернитово</t>
  </si>
  <si>
    <t>ПС 35/10 Бондарская</t>
  </si>
  <si>
    <t>с Бондари</t>
  </si>
  <si>
    <t>ПС 35/10 Вернадовская</t>
  </si>
  <si>
    <t>п С-за Подъем 1-отделение</t>
  </si>
  <si>
    <t>ПС 35/10 Гагаринская</t>
  </si>
  <si>
    <t>с Гагарино 1-е</t>
  </si>
  <si>
    <t>ПС 35/10 Егоровская</t>
  </si>
  <si>
    <t>с Егоровка</t>
  </si>
  <si>
    <t>ПС 35/10 Кершинская</t>
  </si>
  <si>
    <t>с Керша</t>
  </si>
  <si>
    <t>ПС 35/10 Куровщинская</t>
  </si>
  <si>
    <t>с Куровщина</t>
  </si>
  <si>
    <t>ПС 35/10 Липовская</t>
  </si>
  <si>
    <t>с Липовка</t>
  </si>
  <si>
    <t>ПС 35/10 Ломовисская</t>
  </si>
  <si>
    <t>с Большой Ломовис</t>
  </si>
  <si>
    <t>ПС 35/10 Митропольская</t>
  </si>
  <si>
    <t>с Митрополье</t>
  </si>
  <si>
    <t>ПС 35/10 П.Угловская</t>
  </si>
  <si>
    <t>с Пахотный Угол</t>
  </si>
  <si>
    <t>ПС 35/10 Рудовская</t>
  </si>
  <si>
    <t>с Рудовка</t>
  </si>
  <si>
    <t>ПС 35/10 В.Ярославская</t>
  </si>
  <si>
    <t>с Верхняя Ярославка</t>
  </si>
  <si>
    <t>ПС 35/10 Дегтянская</t>
  </si>
  <si>
    <t>с Титовка</t>
  </si>
  <si>
    <t>ПС 35/10 Зелёная</t>
  </si>
  <si>
    <t>с Зеленое</t>
  </si>
  <si>
    <t>ПС 35/10 Кулеватовская</t>
  </si>
  <si>
    <t>п Рабочий</t>
  </si>
  <si>
    <t>ПС 35/10 Ламская</t>
  </si>
  <si>
    <t>с Вторые Левые Ламки</t>
  </si>
  <si>
    <t>ПС 35/10 Грязновская</t>
  </si>
  <si>
    <t>с Новое Грязное</t>
  </si>
  <si>
    <t>ПС 35/10 Отъясская</t>
  </si>
  <si>
    <t>с Отъяссы</t>
  </si>
  <si>
    <t>ПС 35/10 П.Васильевская</t>
  </si>
  <si>
    <t>с Покрово-Васильевка</t>
  </si>
  <si>
    <t>ПС 35/10 Подлесная</t>
  </si>
  <si>
    <t>с Подлесное</t>
  </si>
  <si>
    <t>ПС 35/10 Троицкая</t>
  </si>
  <si>
    <t>с Троицкие Росляи</t>
  </si>
  <si>
    <t>ПС 35/10 Городская</t>
  </si>
  <si>
    <t>ПС 35/10 Сукмановская</t>
  </si>
  <si>
    <t>с Сукмановка</t>
  </si>
  <si>
    <t>ПС 35/10 Туголуковская</t>
  </si>
  <si>
    <t>с Туголуково</t>
  </si>
  <si>
    <t>ПС 35/10 Артемовская</t>
  </si>
  <si>
    <t>с Артемовка</t>
  </si>
  <si>
    <t>ПС 35/10 РСХО</t>
  </si>
  <si>
    <t>ПС 35/10 Максимовская</t>
  </si>
  <si>
    <t>с Алексеевка</t>
  </si>
  <si>
    <t>ПС 35/10 Бурнакская</t>
  </si>
  <si>
    <t>с Бурнак</t>
  </si>
  <si>
    <t>ПС 35/10 Полетаевская</t>
  </si>
  <si>
    <t>с Полетаево</t>
  </si>
  <si>
    <t>ПС 35/10 Росляйская</t>
  </si>
  <si>
    <t>с Троицкий Росляй</t>
  </si>
  <si>
    <t>ПС 35/10 Пионер</t>
  </si>
  <si>
    <t>Старогрязное</t>
  </si>
  <si>
    <t>ПС 35/10 Львовская</t>
  </si>
  <si>
    <t>Петровское</t>
  </si>
  <si>
    <t>ПС 35/10 Надеждинская</t>
  </si>
  <si>
    <t>с Сергиевка</t>
  </si>
  <si>
    <t>ПС 35/10 Кулешовская</t>
  </si>
  <si>
    <t>Кулешовка</t>
  </si>
  <si>
    <t>ПС 35/10 Черняевская</t>
  </si>
  <si>
    <t>с Черняевка</t>
  </si>
  <si>
    <t xml:space="preserve">ПС 35/10 Ивановская </t>
  </si>
  <si>
    <t>Ивановка</t>
  </si>
  <si>
    <t>ПС 35/10 Шульгинская</t>
  </si>
  <si>
    <t>с Шульгино</t>
  </si>
  <si>
    <t>ПС 35/10 Лавровская</t>
  </si>
  <si>
    <t>с Лаврово</t>
  </si>
  <si>
    <t>ПС 35/10 Н.Сергиевская</t>
  </si>
  <si>
    <t>с Николо-Сергиевка</t>
  </si>
  <si>
    <t>ПС 35/10 Каменская</t>
  </si>
  <si>
    <t>с Каменка</t>
  </si>
  <si>
    <t>ПС 35/10 Протасовская</t>
  </si>
  <si>
    <t>с Протасово</t>
  </si>
  <si>
    <t>ПС 35/10 Чакинская</t>
  </si>
  <si>
    <t>п Чакино</t>
  </si>
  <si>
    <t>ПС 35/10 Лукинская</t>
  </si>
  <si>
    <t>д Алкаладка</t>
  </si>
  <si>
    <t>ПС 35/10 Золотовская</t>
  </si>
  <si>
    <t>с Золотовка</t>
  </si>
  <si>
    <t>ПС 35/10 Моздокская</t>
  </si>
  <si>
    <t>д Афанасьевка</t>
  </si>
  <si>
    <t>ПС 35/10 Обловская</t>
  </si>
  <si>
    <t>ПС 35/10 В.Вершинская</t>
  </si>
  <si>
    <t>с Вольная Вершина</t>
  </si>
  <si>
    <t>ПС 35/10 Лучевская</t>
  </si>
  <si>
    <t>п Луч</t>
  </si>
  <si>
    <t>ПС 35/10 Ольшанская</t>
  </si>
  <si>
    <t>с Ольшанка</t>
  </si>
  <si>
    <t>ПС 35/10 Павлодарская</t>
  </si>
  <si>
    <t>с Павлодар</t>
  </si>
  <si>
    <t>ПС 35/10 Березовская</t>
  </si>
  <si>
    <t>п Красный Куст</t>
  </si>
  <si>
    <t>ПС 35/10 К.Звездинская</t>
  </si>
  <si>
    <t>ПС 35/10 Прудковская</t>
  </si>
  <si>
    <t>с Прудки</t>
  </si>
  <si>
    <t>ПС 35/10 Шапкинская</t>
  </si>
  <si>
    <t>с Шапкино</t>
  </si>
  <si>
    <t>ПС 35/10 Марьинская</t>
  </si>
  <si>
    <t>с. Марьинка</t>
  </si>
  <si>
    <t>ПС 35/10 Ирская</t>
  </si>
  <si>
    <t>с Ленинское</t>
  </si>
  <si>
    <t>ПС 35/10 Заводская</t>
  </si>
  <si>
    <t>ПС 35/10 Калаисская</t>
  </si>
  <si>
    <t>с. Калаис</t>
  </si>
  <si>
    <t>ПС 35/10 Соколовская</t>
  </si>
  <si>
    <t>с Соколово</t>
  </si>
  <si>
    <t>ПС 35/10 Ветеринарная</t>
  </si>
  <si>
    <t>д Натальевка</t>
  </si>
  <si>
    <t>ПС 35/10 Глуховская</t>
  </si>
  <si>
    <t>с Глуховка</t>
  </si>
  <si>
    <t>ПС 35/10 Оржевская</t>
  </si>
  <si>
    <t>с Масловка</t>
  </si>
  <si>
    <t>ПС 35/10 Восточная</t>
  </si>
  <si>
    <t>ПС 35/10 Гавриловская</t>
  </si>
  <si>
    <t>п. Садовый</t>
  </si>
  <si>
    <t>ПС 35/10 Пересыпкинская</t>
  </si>
  <si>
    <t>с. 2-е Пересыпкино</t>
  </si>
  <si>
    <t>ПС 35/10 Анненская</t>
  </si>
  <si>
    <t>п. Прудки</t>
  </si>
  <si>
    <t>ПС 35/10 Филатовская</t>
  </si>
  <si>
    <t>Филатовский</t>
  </si>
  <si>
    <t>ПС 35/10 Никитинская</t>
  </si>
  <si>
    <t>д Успеновка</t>
  </si>
  <si>
    <t>ПС 35/10 Балыклейская</t>
  </si>
  <si>
    <t>с. Балыклей</t>
  </si>
  <si>
    <t>ПС 35/10 Караваинская</t>
  </si>
  <si>
    <t>с Караваино</t>
  </si>
  <si>
    <t>ПС 35/10 Романовская</t>
  </si>
  <si>
    <t>с. Павловка</t>
  </si>
  <si>
    <t>ПС 35/10 Борщевская</t>
  </si>
  <si>
    <t>с.Борщи</t>
  </si>
  <si>
    <t>ПС 35/0,4 Липовская-2</t>
  </si>
  <si>
    <t>35/0.4</t>
  </si>
  <si>
    <t>ПС 35/0,4 Питимская-2</t>
  </si>
  <si>
    <t>ПС 35/0,4 Питимская-3</t>
  </si>
  <si>
    <t>ПС 35/0,4 Бахаревская-2</t>
  </si>
  <si>
    <t>ПС 35/0,4 Дубошино-2</t>
  </si>
  <si>
    <t>ПС 35/0,4 Ерофеевская-2</t>
  </si>
  <si>
    <t>ПС 35/0,4 Измайловская-2</t>
  </si>
  <si>
    <t>ПС 35/0,4 Измайловская-3</t>
  </si>
  <si>
    <t>ПС 35/0,4 Марьевская-2</t>
  </si>
  <si>
    <t>ПС 35/0,4 Ножкино-2</t>
  </si>
  <si>
    <t>ПС 35/0,4 Саюкинская-2</t>
  </si>
  <si>
    <t>ПС 35/0,4 
ЦПС-3</t>
  </si>
  <si>
    <t xml:space="preserve">  ПС  35/10 кВ №1 </t>
  </si>
  <si>
    <t>Тверьэнерго</t>
  </si>
  <si>
    <t>Тверская область</t>
  </si>
  <si>
    <t>близ.д Новенькое</t>
  </si>
  <si>
    <t xml:space="preserve">ПС  35/10 кВ №16 </t>
  </si>
  <si>
    <t>п. Суховерково</t>
  </si>
  <si>
    <t xml:space="preserve">ПС  35/10 кВ Ворошилово </t>
  </si>
  <si>
    <t>в районе посВорошилово</t>
  </si>
  <si>
    <t xml:space="preserve">ПС  35/10 кВ Григорово </t>
  </si>
  <si>
    <t xml:space="preserve">д. Григорово </t>
  </si>
  <si>
    <t>ПС  35/10 кВ Новый Стан</t>
  </si>
  <si>
    <t>пос. Новый стан</t>
  </si>
  <si>
    <t>ПС  35/10 кВ Романово</t>
  </si>
  <si>
    <t>пос. Романово</t>
  </si>
  <si>
    <t>ПС  35/10 кВ Страшевичи</t>
  </si>
  <si>
    <t>с Страшевичи</t>
  </si>
  <si>
    <t xml:space="preserve">ПС  35/10 кВ Фралево </t>
  </si>
  <si>
    <t xml:space="preserve"> в районе д.Ивановское </t>
  </si>
  <si>
    <t xml:space="preserve">ПС  35/3 кВ №6 </t>
  </si>
  <si>
    <t>п.Восток</t>
  </si>
  <si>
    <t>35/3</t>
  </si>
  <si>
    <t xml:space="preserve">ПС  35/6 кВ Микрорайонная </t>
  </si>
  <si>
    <t>г. Кимры</t>
  </si>
  <si>
    <t xml:space="preserve">ПС 110/10 кВ Ахматово </t>
  </si>
  <si>
    <t>д.Ахматово</t>
  </si>
  <si>
    <t>ПС 110/10 кВ Бибирево</t>
  </si>
  <si>
    <t>д Бибирево</t>
  </si>
  <si>
    <t>ПС 110/10 кВ Воробьи</t>
  </si>
  <si>
    <t>Пятницкий с/о, д Пятницкое</t>
  </si>
  <si>
    <t xml:space="preserve">ПС 110/10 кВ Золоотвал </t>
  </si>
  <si>
    <t>г.Тверь</t>
  </si>
  <si>
    <t xml:space="preserve">ПС 110/10 кВ Кладово </t>
  </si>
  <si>
    <t>в районе д.Кучели</t>
  </si>
  <si>
    <t xml:space="preserve">ПС 110/10 кВ Лаптиха </t>
  </si>
  <si>
    <t>в районе д.Лаптиха</t>
  </si>
  <si>
    <t xml:space="preserve">ПС 110/10 кВ Малышево </t>
  </si>
  <si>
    <t>в районе с.Малышево</t>
  </si>
  <si>
    <t xml:space="preserve">ПС 110/10 кВ Медведиха </t>
  </si>
  <si>
    <t>пос. Медведиха</t>
  </si>
  <si>
    <t>ПС 110/10 кВ Монино</t>
  </si>
  <si>
    <t>д. Новосёлки</t>
  </si>
  <si>
    <t>ПС 110/10 кВ Понизовье</t>
  </si>
  <si>
    <t>Понизовский с/о, д Понизовье</t>
  </si>
  <si>
    <t xml:space="preserve">ПС 110/10 кВ Старт </t>
  </si>
  <si>
    <t xml:space="preserve">Г.Бежецк  (около  д. Новая деревня) </t>
  </si>
  <si>
    <t xml:space="preserve">ПС 110/35 кВ Рассвет </t>
  </si>
  <si>
    <t>П.Сонково, ул.Лесозавод</t>
  </si>
  <si>
    <t>110/35</t>
  </si>
  <si>
    <t xml:space="preserve">ПС 110/35/10 кВ Иваново </t>
  </si>
  <si>
    <t>в районе д.Иваново</t>
  </si>
  <si>
    <t xml:space="preserve">ПС 110/35/10 кВ Кесьма </t>
  </si>
  <si>
    <t>в районе д.Можайка</t>
  </si>
  <si>
    <t xml:space="preserve">ПС 110/35/10 кВ Моркины Горы </t>
  </si>
  <si>
    <t>с. Моркины Горы</t>
  </si>
  <si>
    <t xml:space="preserve">ПС 110/35/10 кВ Октябрьский Карьер </t>
  </si>
  <si>
    <t>п. Есиновичи</t>
  </si>
  <si>
    <t xml:space="preserve">ПС 110/35/10 кВ Пушкино </t>
  </si>
  <si>
    <t>пос. Пушкино</t>
  </si>
  <si>
    <t xml:space="preserve">ПС 110/35/10 кВ Топалки  </t>
  </si>
  <si>
    <t>д.Топалки</t>
  </si>
  <si>
    <t xml:space="preserve">ПС 35/10 кВ № 8  </t>
  </si>
  <si>
    <t>д.Плоски</t>
  </si>
  <si>
    <t>ПС 35/10 кВ Алексейково</t>
  </si>
  <si>
    <t>с.Сорогожское</t>
  </si>
  <si>
    <t xml:space="preserve">ПС 35/10 кВ Бахмутово </t>
  </si>
  <si>
    <t>д. Бахмутово</t>
  </si>
  <si>
    <t xml:space="preserve">ПС 35/10 кВ Беляницы </t>
  </si>
  <si>
    <t>д.Беляницы</t>
  </si>
  <si>
    <t xml:space="preserve">ПС 35/10 кВ Берново </t>
  </si>
  <si>
    <t>с. Берново</t>
  </si>
  <si>
    <t xml:space="preserve"> ПС 110/10 кВ Зарница </t>
  </si>
  <si>
    <t>Кучинский сельский округ, д. Кучино</t>
  </si>
  <si>
    <t xml:space="preserve"> ПС 110/35/10 кВ Василево </t>
  </si>
  <si>
    <t>Масовасилевский сельский округ, д. Малое Василево</t>
  </si>
  <si>
    <t xml:space="preserve"> ПС 35/10 кВ Волга </t>
  </si>
  <si>
    <t xml:space="preserve">г. Кимры </t>
  </si>
  <si>
    <t xml:space="preserve"> ПС 35/10 кВ Козьмодемьяновская </t>
  </si>
  <si>
    <t>Козьмодемьяновский сельский округ, д. Козьмодемьяновское</t>
  </si>
  <si>
    <t xml:space="preserve"> ПС 35/10 кВ Маяк </t>
  </si>
  <si>
    <t xml:space="preserve"> ПС 35/10 кВ Микрорайонная </t>
  </si>
  <si>
    <t>ПС  110/10 кВ Мамулино</t>
  </si>
  <si>
    <t xml:space="preserve">ПС  110/35/10 кВ Н. Рожок </t>
  </si>
  <si>
    <t>д.Н.Рожок, д.№8</t>
  </si>
  <si>
    <t>ПС  110/35/10 кВ Чертолино</t>
  </si>
  <si>
    <t>пос. Чертолино</t>
  </si>
  <si>
    <t xml:space="preserve">ПС  110/6 кВ КС-20  </t>
  </si>
  <si>
    <t>д.№51</t>
  </si>
  <si>
    <t>ПС  35/10 кВ №15</t>
  </si>
  <si>
    <t>пос. Металист</t>
  </si>
  <si>
    <t xml:space="preserve">ПС  35/10 кВ Барыково </t>
  </si>
  <si>
    <t>Барыковский сельский округ, д. Барыково</t>
  </si>
  <si>
    <t>ПС  35/10 кВ Головино</t>
  </si>
  <si>
    <t>близ пос. Головино</t>
  </si>
  <si>
    <t>ПС  35/10 кВ Городня</t>
  </si>
  <si>
    <t>близ пос. Городня</t>
  </si>
  <si>
    <t>ПС  35/10 кВ Гришкино</t>
  </si>
  <si>
    <t>пос. Гришкино</t>
  </si>
  <si>
    <t>ПС 35/10 кВ Бор</t>
  </si>
  <si>
    <t>д Бор</t>
  </si>
  <si>
    <t xml:space="preserve">ПС 35/10 кВ Борисовское </t>
  </si>
  <si>
    <t>с. Борисовское</t>
  </si>
  <si>
    <t xml:space="preserve">ПС 35/10 кВ Высокуша  </t>
  </si>
  <si>
    <t>в районе д. Высокуша</t>
  </si>
  <si>
    <t>ПС 35/10 кВ Гекса</t>
  </si>
  <si>
    <t>близ населённого пункта Речане</t>
  </si>
  <si>
    <t>ПС 35/10 кВ Глазомичи</t>
  </si>
  <si>
    <t>Глазомичский с/о, д Глазомичи</t>
  </si>
  <si>
    <t xml:space="preserve">ПС 35/10 кВ Гостиница </t>
  </si>
  <si>
    <t>в районе д.Буденовка</t>
  </si>
  <si>
    <t xml:space="preserve">ПС 35/10 кВ Гусево </t>
  </si>
  <si>
    <t>д. Гусево</t>
  </si>
  <si>
    <t xml:space="preserve">ПС 35/10 кВ Деледино </t>
  </si>
  <si>
    <t>в районе  с.Деледино</t>
  </si>
  <si>
    <t xml:space="preserve">ПС 35/10 кВ Диево </t>
  </si>
  <si>
    <t>близ пос. Диево</t>
  </si>
  <si>
    <t xml:space="preserve">ПС 35/10 кВ Дубровка </t>
  </si>
  <si>
    <t>д. Дубровка</t>
  </si>
  <si>
    <t>ПС  35/10 кВ Заозерная</t>
  </si>
  <si>
    <t>г.Бологое, мкрр-он Заозерный</t>
  </si>
  <si>
    <t xml:space="preserve">ПС  35/10 кВ Калязин </t>
  </si>
  <si>
    <t>г. Калязин, ул. Коминтерна</t>
  </si>
  <si>
    <t xml:space="preserve">ПС  35/10 кВ Курортная </t>
  </si>
  <si>
    <t>г. Кашин, набережная М.Ушакова</t>
  </si>
  <si>
    <t>ПС  35/10 кВ Юрьево-Девичье</t>
  </si>
  <si>
    <t>пос. Юрьево-Девичье</t>
  </si>
  <si>
    <t xml:space="preserve">ПС  35/6 кВ № 5 </t>
  </si>
  <si>
    <t>п.Озерки</t>
  </si>
  <si>
    <t xml:space="preserve">ПС  35/6 кВ № 9 </t>
  </si>
  <si>
    <t>близ. пос Завидово</t>
  </si>
  <si>
    <t>ПС  35/6 кВ №13</t>
  </si>
  <si>
    <t>г. Тверь</t>
  </si>
  <si>
    <t xml:space="preserve">ПС  35/6 кВ Б.Городок </t>
  </si>
  <si>
    <t>п. г. т. Белый Городок</t>
  </si>
  <si>
    <t>ПС  35/6 кВ Даниловская</t>
  </si>
  <si>
    <t>близ пос. Даниловская</t>
  </si>
  <si>
    <t>ПС  35/6 кВ Завод 1 Мая</t>
  </si>
  <si>
    <t>ПС  35/6 кВ Заволжская</t>
  </si>
  <si>
    <t>ПС  35/6 кВ Каликино</t>
  </si>
  <si>
    <t>пос. Каликино</t>
  </si>
  <si>
    <t xml:space="preserve">ПС 110/10 кВ  Полиграфкраски </t>
  </si>
  <si>
    <t>г.Торжок, ул. Мира, д№52.</t>
  </si>
  <si>
    <t xml:space="preserve">ПС 110/10 кВ Бушевец </t>
  </si>
  <si>
    <t>п. Бушевец</t>
  </si>
  <si>
    <t xml:space="preserve">ПС 110/10 кВ Глазково </t>
  </si>
  <si>
    <t>ПС 110/10 кВ Ерохино</t>
  </si>
  <si>
    <t>Козловский с/о, д Ерохино</t>
  </si>
  <si>
    <t xml:space="preserve">ПС 110/10 кВ Зобнино </t>
  </si>
  <si>
    <t>Леушинский сельский округ, д. Зобнино</t>
  </si>
  <si>
    <t xml:space="preserve">ПС 110/10 кВ Инякино </t>
  </si>
  <si>
    <t>Кесовский сельский округ, НПС "Инякино"</t>
  </si>
  <si>
    <t>ПС 110/10 кВ Манихино</t>
  </si>
  <si>
    <t>п. манихино</t>
  </si>
  <si>
    <t xml:space="preserve">ПС 110/10 кВ Мостовая </t>
  </si>
  <si>
    <t>д. Маслаково</t>
  </si>
  <si>
    <t xml:space="preserve">ПС 110/10 кВ НПС Торжок </t>
  </si>
  <si>
    <t>в районе д.Захаркино</t>
  </si>
  <si>
    <t xml:space="preserve">ПС 110/10 кВ НТПФ </t>
  </si>
  <si>
    <t>пос. Есинка</t>
  </si>
  <si>
    <t xml:space="preserve">ПС 110/10 кВ Пено </t>
  </si>
  <si>
    <t>пос. Пено, ул. Юбилейная, д.№1А</t>
  </si>
  <si>
    <t xml:space="preserve">ПС 110/10 кВ Пролетарская </t>
  </si>
  <si>
    <t xml:space="preserve">ПС 110/10 кВ Селихово </t>
  </si>
  <si>
    <t>пос. Селихово</t>
  </si>
  <si>
    <t xml:space="preserve">ПС 110/10 кВ Шишково Дуброво </t>
  </si>
  <si>
    <t>в районе д.Каменная</t>
  </si>
  <si>
    <t>ПС 110/10/10 кВ Лебедево</t>
  </si>
  <si>
    <t>д.Лебедево</t>
  </si>
  <si>
    <t>110/10/10</t>
  </si>
  <si>
    <t xml:space="preserve">ПС 110/10/6 кВ Механич.з-д </t>
  </si>
  <si>
    <t xml:space="preserve">ПС 110/10/6 кВ Экскаваторный з-д </t>
  </si>
  <si>
    <t xml:space="preserve">ПС 110/35/10 кВ  Верхняя Троица </t>
  </si>
  <si>
    <t>Верхнетроицкий сельский округ, д. Верхняя Троица</t>
  </si>
  <si>
    <t xml:space="preserve">ПС 110/35/10 кВ  Радуга </t>
  </si>
  <si>
    <t>ПС 110/35/10 кВ Андреаполь</t>
  </si>
  <si>
    <t>г.Андреаполь ул 50 лет Октября</t>
  </si>
  <si>
    <t xml:space="preserve">ПС 110/35/10 кВ Безбородово </t>
  </si>
  <si>
    <t>д. Безбородово</t>
  </si>
  <si>
    <t>ПС 110/35/10 кВ Белый</t>
  </si>
  <si>
    <t>г.Белый ул Октябрьская</t>
  </si>
  <si>
    <t xml:space="preserve">ПС 110/35/10 кВ Борки  </t>
  </si>
  <si>
    <t xml:space="preserve">ПС 110/35/10 кВ Брусово  </t>
  </si>
  <si>
    <t>п. Брусово</t>
  </si>
  <si>
    <t xml:space="preserve">ПС 110/35/10 кВ Весьегонск </t>
  </si>
  <si>
    <t>Г.Весьегонск, ул. Южная</t>
  </si>
  <si>
    <t xml:space="preserve">ПС 110/35/10 кВ Горицы </t>
  </si>
  <si>
    <t>Горицкий сельский округ, с. Горицы</t>
  </si>
  <si>
    <t xml:space="preserve">ПС 110/35/10 кВ ДВП  </t>
  </si>
  <si>
    <t>П.Максатиха</t>
  </si>
  <si>
    <t xml:space="preserve">ПС 110/35/10 кВ З.Поле </t>
  </si>
  <si>
    <t>д. Иванищи</t>
  </si>
  <si>
    <t>ПС 110/35/10 кВ Западная Двина</t>
  </si>
  <si>
    <t>г.Западная Двина ул Энергетиков</t>
  </si>
  <si>
    <t xml:space="preserve">ПС 110/35/10 кВ Зубцов </t>
  </si>
  <si>
    <t>г. Зубцов, ул. Электроподстанционная д. 1</t>
  </si>
  <si>
    <t xml:space="preserve">ПС 110/35/10 кВ Красный Холм </t>
  </si>
  <si>
    <t>Г. Красный Холм</t>
  </si>
  <si>
    <t xml:space="preserve">ПС 110/35/10 кВ Кувшиново  </t>
  </si>
  <si>
    <t>г.Кувшиново, ул. Экономическая д.№13</t>
  </si>
  <si>
    <t xml:space="preserve">ПС 110/35/10 кВ Лазурная </t>
  </si>
  <si>
    <t xml:space="preserve">ПС 110/35/10 кВ Леонтьево </t>
  </si>
  <si>
    <t>п. Леонтьево</t>
  </si>
  <si>
    <t xml:space="preserve">ПС 110/35/10 кВ Лихославль </t>
  </si>
  <si>
    <t>г. Лихославль</t>
  </si>
  <si>
    <t xml:space="preserve">ПС 110/35/10 кВ Луч </t>
  </si>
  <si>
    <t>Алферовский сельский округ</t>
  </si>
  <si>
    <t xml:space="preserve">ПС 110/35/10 кВ Медновский в-ор </t>
  </si>
  <si>
    <t>пос. Медное</t>
  </si>
  <si>
    <t xml:space="preserve">ПС 110/35/10 кВ НПС Борисово </t>
  </si>
  <si>
    <t>в районе д.Краски</t>
  </si>
  <si>
    <t>ПС 35/10 кВ Жарки</t>
  </si>
  <si>
    <t>п. Жарковский</t>
  </si>
  <si>
    <t xml:space="preserve">ПС 110/35/10 кВ Оленино </t>
  </si>
  <si>
    <t>пос. Оленино, ул. Гагарина  д. 59</t>
  </si>
  <si>
    <t xml:space="preserve">ПС 110/35/10 кВ Осташков  </t>
  </si>
  <si>
    <t>г. Осташков, ул. ул. Пеновское ш., подстанция</t>
  </si>
  <si>
    <t xml:space="preserve">ПС 110/35/10 кВ Поречье </t>
  </si>
  <si>
    <t>в районе д. Степаньково</t>
  </si>
  <si>
    <t xml:space="preserve">ПС 110/35/10 кВ Простор </t>
  </si>
  <si>
    <t xml:space="preserve"> г. Кашин, Калининское шоссе</t>
  </si>
  <si>
    <t xml:space="preserve">ПС 110/35/10 кВ Рамешки </t>
  </si>
  <si>
    <t>г. Рамешки</t>
  </si>
  <si>
    <t xml:space="preserve">ПС 110/35/10 кВ Роща </t>
  </si>
  <si>
    <t>Кесовский сельский округ, д. Роща</t>
  </si>
  <si>
    <t xml:space="preserve">ПС 110/35/10 кВ Сандово </t>
  </si>
  <si>
    <t>П.Сандово, ул. Заводская</t>
  </si>
  <si>
    <t xml:space="preserve">ПС 110/35/10 кВ Северная </t>
  </si>
  <si>
    <t xml:space="preserve">ПС 110/35/10 кВ Селижарово  </t>
  </si>
  <si>
    <t>пос. Селижарово, ул. Завокзальная д.№ 18</t>
  </si>
  <si>
    <t xml:space="preserve">ПС 110/35/10 кВ Спирово </t>
  </si>
  <si>
    <t>п. Спирово</t>
  </si>
  <si>
    <t xml:space="preserve">ПС 110/35/10 кВ Старица </t>
  </si>
  <si>
    <t xml:space="preserve">г. Старица, ул. Станционная,д. 4    </t>
  </si>
  <si>
    <t xml:space="preserve">ПС 110/35/10 кВ Стройиндустрия </t>
  </si>
  <si>
    <t>г.Торжок, ул Старицкая д.№96</t>
  </si>
  <si>
    <t xml:space="preserve">ПС 110/35/10 кВ Торжок  </t>
  </si>
  <si>
    <t>г.Торжок, ул.Энергетиков, д.№ 6</t>
  </si>
  <si>
    <t>ПС 110/35/10 кВ Торопец</t>
  </si>
  <si>
    <t>г.Торопец ул Чапаева</t>
  </si>
  <si>
    <t>ПС 110/35/10 кВ Труд</t>
  </si>
  <si>
    <t>п. Труд</t>
  </si>
  <si>
    <t xml:space="preserve">ПС 110/35/10 кВ Тучево </t>
  </si>
  <si>
    <t>пос. Никольское</t>
  </si>
  <si>
    <t xml:space="preserve">ПС 110/35/10 кВ Удомля  </t>
  </si>
  <si>
    <t>г. Удомля</t>
  </si>
  <si>
    <t xml:space="preserve">ПС 110/35/10 кВ Холохоленка </t>
  </si>
  <si>
    <t>пос.Афимьино</t>
  </si>
  <si>
    <t xml:space="preserve">ПС 110/35/10 кВ Шолмино </t>
  </si>
  <si>
    <t>г.Бежецк, ул. Заводская</t>
  </si>
  <si>
    <t xml:space="preserve">ПС 110/35/10 кВ Южная </t>
  </si>
  <si>
    <t xml:space="preserve">ПС 110/35/10-6 кВ Кашарово </t>
  </si>
  <si>
    <t>г. Выший Волочек</t>
  </si>
  <si>
    <t>110/35/10-6</t>
  </si>
  <si>
    <t xml:space="preserve">ПС 110/35/10кВ Ржев </t>
  </si>
  <si>
    <t>г. Ржев ул. Рижская</t>
  </si>
  <si>
    <t xml:space="preserve">ПС 110/35/6 кВ Выползово </t>
  </si>
  <si>
    <t>п. Выползово</t>
  </si>
  <si>
    <t xml:space="preserve">ПС 110/35/6 кВ Вышний Волочек </t>
  </si>
  <si>
    <t>г. Вышний Волочек,ул. Ямская ,175</t>
  </si>
  <si>
    <t xml:space="preserve">ПС 110/35/6 кВ Редкино  </t>
  </si>
  <si>
    <t>пос. Редкино</t>
  </si>
  <si>
    <t xml:space="preserve">ПС 110/6 кВ Б-4 </t>
  </si>
  <si>
    <t>ЗАТО "ОЗЕРНЫЙ"</t>
  </si>
  <si>
    <t xml:space="preserve">ПС 35/10 кВ 9-е Января  </t>
  </si>
  <si>
    <t>г. В.Волочек, Бейшлотская набережная</t>
  </si>
  <si>
    <t xml:space="preserve">ПС 35/10 кВ № 11  </t>
  </si>
  <si>
    <t>п.Новозавидово</t>
  </si>
  <si>
    <t xml:space="preserve">ПС 35/10 кВ № 7 </t>
  </si>
  <si>
    <t>д.Осиновая Гряда</t>
  </si>
  <si>
    <t xml:space="preserve">ПС 35/10 кВ № 9  </t>
  </si>
  <si>
    <t xml:space="preserve">ПС 35/10 кВ №17 </t>
  </si>
  <si>
    <t>близ пос. Новая Орша</t>
  </si>
  <si>
    <t xml:space="preserve">ПС 35/10 кВ Б.Вишенье </t>
  </si>
  <si>
    <t>д. Б.Вишенье</t>
  </si>
  <si>
    <t xml:space="preserve">ПС 35/10 кВ Беле-Кушаль </t>
  </si>
  <si>
    <t>д.Беле-Кушаль</t>
  </si>
  <si>
    <t xml:space="preserve">ПС 35/10 кВ Жилотково </t>
  </si>
  <si>
    <t>д.Жилотково</t>
  </si>
  <si>
    <t xml:space="preserve">ПС 35/10 кВ Зараменье </t>
  </si>
  <si>
    <t>в районе д.Зараменье</t>
  </si>
  <si>
    <t>ПС 35/10 кВ Земцы</t>
  </si>
  <si>
    <t>Земцовский с/о, пос. Земцы</t>
  </si>
  <si>
    <t xml:space="preserve">ПС 35/10 кВ Зобы </t>
  </si>
  <si>
    <t>в районе д.Зобы</t>
  </si>
  <si>
    <t xml:space="preserve">ПС 35/10 кВ Золотиха </t>
  </si>
  <si>
    <t>д.Золотиха</t>
  </si>
  <si>
    <t xml:space="preserve">ПС 35/10 кВ Ильенки </t>
  </si>
  <si>
    <t>д. Ильенки</t>
  </si>
  <si>
    <t>ПС 35/10 кВ Кавельщино</t>
  </si>
  <si>
    <t>д. Кавельщино</t>
  </si>
  <si>
    <t xml:space="preserve">ПС 35/10 кВ Каденка </t>
  </si>
  <si>
    <t>д. Каденка</t>
  </si>
  <si>
    <t xml:space="preserve">ПС 35/10 кВ Карамзино </t>
  </si>
  <si>
    <t>д. Карамзино</t>
  </si>
  <si>
    <t xml:space="preserve">ПС 35/10 кВ Киверичи </t>
  </si>
  <si>
    <t>пос. Киверичи</t>
  </si>
  <si>
    <t xml:space="preserve">ПС 35/10 кВ Кн.Горы  </t>
  </si>
  <si>
    <t>д. Кн. Горы</t>
  </si>
  <si>
    <t>ПС 35/10 кВ Ковалево</t>
  </si>
  <si>
    <t>Высоковский с/о, д Пустое Подлесье</t>
  </si>
  <si>
    <t xml:space="preserve">ПС 35/10 кВ Кой  </t>
  </si>
  <si>
    <t>в районе д.Вепрь</t>
  </si>
  <si>
    <t xml:space="preserve">ПС 35/10 кВ Копачево </t>
  </si>
  <si>
    <t>д.Копачево</t>
  </si>
  <si>
    <t>ПС 35/10 кВ Коротыши</t>
  </si>
  <si>
    <t>Севастьяновский с/о, д Коротыши</t>
  </si>
  <si>
    <t xml:space="preserve">ПС 35/10 кВ Кр. Городок </t>
  </si>
  <si>
    <t>пос.Кр. Городок</t>
  </si>
  <si>
    <t xml:space="preserve">ПС 35/10 кВ Красногорская </t>
  </si>
  <si>
    <t>пос. Красная Гора</t>
  </si>
  <si>
    <t xml:space="preserve">ПС 35/10 кВ Березье </t>
  </si>
  <si>
    <t>д.Березье</t>
  </si>
  <si>
    <t>ПС 35/10 кВ Бологово</t>
  </si>
  <si>
    <t>д Бологово</t>
  </si>
  <si>
    <t xml:space="preserve">ПС 35/10 кВ Боровно </t>
  </si>
  <si>
    <t>п. Боровно</t>
  </si>
  <si>
    <t xml:space="preserve">ПС 35/10 кВ Бубеньево  </t>
  </si>
  <si>
    <t>д. Бубеньево</t>
  </si>
  <si>
    <t xml:space="preserve">ПС 35/10 кВ Будово </t>
  </si>
  <si>
    <t>д. Зизино</t>
  </si>
  <si>
    <t xml:space="preserve">ПС 35/10 кВ Вега </t>
  </si>
  <si>
    <t>Чигиревский сельский округ</t>
  </si>
  <si>
    <t>д. Верховье</t>
  </si>
  <si>
    <t>ПС 35/10 кВ Воскресенское</t>
  </si>
  <si>
    <t>Воскресенский с/о, д Воскресенское</t>
  </si>
  <si>
    <t xml:space="preserve">ПС 35/10 кВ Выдропужск </t>
  </si>
  <si>
    <t>с. Выдропужск</t>
  </si>
  <si>
    <t xml:space="preserve">ПС 35/10 кВ Высокое  </t>
  </si>
  <si>
    <t>пос. Высокое</t>
  </si>
  <si>
    <t xml:space="preserve">ПС 35/10 кВ Голубые Озера  </t>
  </si>
  <si>
    <t>за территорией д/отдыха Г.Озера</t>
  </si>
  <si>
    <t>ПС 35/10 кВ Дашково</t>
  </si>
  <si>
    <t>Подгородненский с/о, д Дашково</t>
  </si>
  <si>
    <t xml:space="preserve">ПС 35/10 кВ Дм.Гора  </t>
  </si>
  <si>
    <t>близ пос. Дмитрова Гора</t>
  </si>
  <si>
    <t xml:space="preserve">ПС 35/10 кВ Кузнецово </t>
  </si>
  <si>
    <t xml:space="preserve">д. Кузнецово </t>
  </si>
  <si>
    <t xml:space="preserve">ПС 35/10 кВ Ладожское  </t>
  </si>
  <si>
    <t>д.Ладожское</t>
  </si>
  <si>
    <t xml:space="preserve">ПС 35/10 кВ Лисицкий Бор </t>
  </si>
  <si>
    <t>пос. Лисицкий Бор</t>
  </si>
  <si>
    <t xml:space="preserve">ПС 35/10 кВ Литвиново </t>
  </si>
  <si>
    <t>в районе д.Литвиново</t>
  </si>
  <si>
    <t xml:space="preserve">ПС 35/10 кВ Лощемля  </t>
  </si>
  <si>
    <t xml:space="preserve">в районе д.Лощемля </t>
  </si>
  <si>
    <t xml:space="preserve">ПС 35/10 кВ Лужниково </t>
  </si>
  <si>
    <t>д. Лужниково</t>
  </si>
  <si>
    <t xml:space="preserve">ПС 35/10 кВ Любегощи </t>
  </si>
  <si>
    <t>в районе с.Любегощи</t>
  </si>
  <si>
    <t xml:space="preserve">ПС 35/10 кВ Максимково </t>
  </si>
  <si>
    <t>с.Максимково</t>
  </si>
  <si>
    <t xml:space="preserve">ПС 35/10 кВ Мартыново </t>
  </si>
  <si>
    <t>д.Мартыново</t>
  </si>
  <si>
    <t xml:space="preserve">ПС 35/10 кВ Михайловское  </t>
  </si>
  <si>
    <t>в районе с.Михайловское</t>
  </si>
  <si>
    <t xml:space="preserve">ПС 35/10 кВ Мол.Туд </t>
  </si>
  <si>
    <t>пос. М. Туд</t>
  </si>
  <si>
    <t xml:space="preserve">ПС 35/10 кВ ДОЗ </t>
  </si>
  <si>
    <t xml:space="preserve">г. В.Волочек,п. Приозерный </t>
  </si>
  <si>
    <t xml:space="preserve">ПС 35/10 кВ Дятлово </t>
  </si>
  <si>
    <t xml:space="preserve">д. Дятлово </t>
  </si>
  <si>
    <t xml:space="preserve">ПС 35/10 кВ Ельцы  </t>
  </si>
  <si>
    <t>с.Ельцы</t>
  </si>
  <si>
    <t xml:space="preserve">ПС 35/10 кВ Есиновичи </t>
  </si>
  <si>
    <t>п.Есеновичи</t>
  </si>
  <si>
    <t xml:space="preserve">ПС 35/10 кВ ЖБИ  </t>
  </si>
  <si>
    <t>г.В.Волочек</t>
  </si>
  <si>
    <t xml:space="preserve">ПС 35/10 кВ Изоплит  </t>
  </si>
  <si>
    <t>пос. Изоплит</t>
  </si>
  <si>
    <t>ПС 35/10 кВ Ильино</t>
  </si>
  <si>
    <t>д Дудкино</t>
  </si>
  <si>
    <t xml:space="preserve">ПС 35/10 кВ Ильинское </t>
  </si>
  <si>
    <t>Ильинский сельский округ, с. Ильинское</t>
  </si>
  <si>
    <t xml:space="preserve">ПС 35/10 кВ Капошвар </t>
  </si>
  <si>
    <t>ПС 35/10 кВ Квакшино</t>
  </si>
  <si>
    <t>пос. Квакшино</t>
  </si>
  <si>
    <t xml:space="preserve">ПС 35/10 кВ Клешнево </t>
  </si>
  <si>
    <t>д. Клешнево</t>
  </si>
  <si>
    <t xml:space="preserve">ПС 35/10 кВ Княщины  </t>
  </si>
  <si>
    <t>д. Княщины</t>
  </si>
  <si>
    <t xml:space="preserve">ПС 35/10 кВ Козлово </t>
  </si>
  <si>
    <t>с.Козлово</t>
  </si>
  <si>
    <t xml:space="preserve">ПС 35/10 кВ Крапивня  </t>
  </si>
  <si>
    <t>в районе д.Крапивня</t>
  </si>
  <si>
    <t xml:space="preserve">ПС 35/10 кВ Красное Знамя </t>
  </si>
  <si>
    <t>п. Кр.Знамя</t>
  </si>
  <si>
    <t xml:space="preserve">ПС 35/10 кВ Куженкино </t>
  </si>
  <si>
    <t>д.Спехово</t>
  </si>
  <si>
    <t xml:space="preserve">ПС 35/10 кВ Морозово  </t>
  </si>
  <si>
    <t>д.Морозово</t>
  </si>
  <si>
    <t xml:space="preserve">ПС 35/10 кВ Мошары  </t>
  </si>
  <si>
    <t>пос. Мошары</t>
  </si>
  <si>
    <t xml:space="preserve">ПС 35/10 кВ Насакино  </t>
  </si>
  <si>
    <t>д. Насакино</t>
  </si>
  <si>
    <t>ПС 35/10 кВ Озерец</t>
  </si>
  <si>
    <t>д Озерец</t>
  </si>
  <si>
    <t xml:space="preserve">ПС 35/10 кВ Оковцы  </t>
  </si>
  <si>
    <t>с.Оковцы</t>
  </si>
  <si>
    <t xml:space="preserve">ПС 35/10 кВ Пень  </t>
  </si>
  <si>
    <t>д. Пень</t>
  </si>
  <si>
    <t xml:space="preserve">ПС 35/10 кВ Первитино </t>
  </si>
  <si>
    <t>пос. Первитино</t>
  </si>
  <si>
    <t>ПС 35/10 кВ Пожня</t>
  </si>
  <si>
    <t>Пожнинский с/о, д Пожня</t>
  </si>
  <si>
    <t>ПС 35/10 кВ Половцово</t>
  </si>
  <si>
    <t>Нелидовский с/о д. Половцово</t>
  </si>
  <si>
    <t xml:space="preserve">ПС 35/10 кВ Поповка </t>
  </si>
  <si>
    <t>в районе д.Поповка</t>
  </si>
  <si>
    <t xml:space="preserve">ПС 35/10 кВ Порожки </t>
  </si>
  <si>
    <t>д.Порожки</t>
  </si>
  <si>
    <t xml:space="preserve">ПС 35/10 кВ Прямухино </t>
  </si>
  <si>
    <t>с Прямухино</t>
  </si>
  <si>
    <t xml:space="preserve">ПС 35/10 кВ Пятницкое </t>
  </si>
  <si>
    <t>д. Павлюки</t>
  </si>
  <si>
    <t xml:space="preserve">ПС 35/10 кВ Родня </t>
  </si>
  <si>
    <t>с. Родня</t>
  </si>
  <si>
    <t xml:space="preserve">ПС 35/10 кВ Романцево </t>
  </si>
  <si>
    <t>в районе д. Романцево</t>
  </si>
  <si>
    <t xml:space="preserve">ПС 35/10 кВ Салино </t>
  </si>
  <si>
    <t>пос. Салино</t>
  </si>
  <si>
    <t xml:space="preserve">ПС 35/10 кВ Селигер  </t>
  </si>
  <si>
    <t>д.Н.Ельцы, д.№30</t>
  </si>
  <si>
    <t>ПС 35/10 кВ Кушалино</t>
  </si>
  <si>
    <t>пос. Кушалино</t>
  </si>
  <si>
    <t xml:space="preserve">ПС 35/10 кВ Лесное </t>
  </si>
  <si>
    <t>С.Лесное</t>
  </si>
  <si>
    <t xml:space="preserve">ПС 35/10 кВ Лукино  </t>
  </si>
  <si>
    <t>д. Кулотино</t>
  </si>
  <si>
    <t xml:space="preserve">ПС 35/10 кВ Луковниково </t>
  </si>
  <si>
    <t>с. Луковниково</t>
  </si>
  <si>
    <t xml:space="preserve">ПС 35/10 кВ Максатиха   </t>
  </si>
  <si>
    <t>п.Ривицкий</t>
  </si>
  <si>
    <t xml:space="preserve">ПС 35/10 кВ Максимово </t>
  </si>
  <si>
    <t>д. Максимово</t>
  </si>
  <si>
    <t xml:space="preserve">ПС 35/10 кВ Медное </t>
  </si>
  <si>
    <t xml:space="preserve">ПС 35/10 кВ Мин.Дворы </t>
  </si>
  <si>
    <t>д. Бочарово</t>
  </si>
  <si>
    <t>ПС 35/10 кВ Мокшино</t>
  </si>
  <si>
    <t>пос. Мокшино</t>
  </si>
  <si>
    <t xml:space="preserve">ПС 35/10 кВ Молдино </t>
  </si>
  <si>
    <t>д.Молдино</t>
  </si>
  <si>
    <t xml:space="preserve">ПС 35/10 кВ Молоково </t>
  </si>
  <si>
    <t>П.Молоково, ул. Красноармейская</t>
  </si>
  <si>
    <t xml:space="preserve">ПС 35/10 кВ Мошки </t>
  </si>
  <si>
    <t>д. Гусинец</t>
  </si>
  <si>
    <t>ПС 35/10 кВ Нагорское</t>
  </si>
  <si>
    <t>Яринский сельский округ</t>
  </si>
  <si>
    <t>ПС 35/10 кВ Неклюдово</t>
  </si>
  <si>
    <t>Неклюдовский сельский округ, д. Неклюдово</t>
  </si>
  <si>
    <t>ПС 35/10 кВ Нерль</t>
  </si>
  <si>
    <t>с. Нерль</t>
  </si>
  <si>
    <t>ПС 35/10 кВ Новокотово</t>
  </si>
  <si>
    <t>в районе д.Новокотово</t>
  </si>
  <si>
    <t xml:space="preserve">ПС 35/10 кВ Ново-Кузьминская </t>
  </si>
  <si>
    <t>д.Кузьменская</t>
  </si>
  <si>
    <t xml:space="preserve">ПС 35/10 кВ Овсище </t>
  </si>
  <si>
    <t xml:space="preserve">д.Овсище </t>
  </si>
  <si>
    <t xml:space="preserve">ПС 35/10 кВ Осуга </t>
  </si>
  <si>
    <t>д. Осуга</t>
  </si>
  <si>
    <t xml:space="preserve">ПС 35/10 кВ П.Городище </t>
  </si>
  <si>
    <t>пос. П. Городище</t>
  </si>
  <si>
    <t>ПС 35/10 кВ Плоскошь</t>
  </si>
  <si>
    <t>д Плоскошь</t>
  </si>
  <si>
    <t xml:space="preserve">ПС 35/10 кВ Плотично  </t>
  </si>
  <si>
    <t>д. Плотично</t>
  </si>
  <si>
    <t xml:space="preserve">ПС 35/10 кВ Плутково  </t>
  </si>
  <si>
    <t>Спасский сельский округ, д. Спасское</t>
  </si>
  <si>
    <t xml:space="preserve">ПС 35/10 кВ Попово  </t>
  </si>
  <si>
    <t>д.Попово</t>
  </si>
  <si>
    <t>ПС 35/10 кВ Пролетарий</t>
  </si>
  <si>
    <t xml:space="preserve">п.Солнечный </t>
  </si>
  <si>
    <t xml:space="preserve">ПС 35/10 кВ Ривзавод  </t>
  </si>
  <si>
    <t>п.Ривзавод</t>
  </si>
  <si>
    <t xml:space="preserve">ПС 35/10 кВ РМК </t>
  </si>
  <si>
    <t>г. Ржев, ул. Волжская</t>
  </si>
  <si>
    <t xml:space="preserve">ПС 35/10 кВ Рождество </t>
  </si>
  <si>
    <t>д. Рождество</t>
  </si>
  <si>
    <t xml:space="preserve">ПС 35/10 кВ Ряд </t>
  </si>
  <si>
    <t>д. Ряд</t>
  </si>
  <si>
    <t xml:space="preserve">ПС 35/10 кВ Рязаново </t>
  </si>
  <si>
    <t>близ пос. Рязаново</t>
  </si>
  <si>
    <t xml:space="preserve">ПС 35/10 кВ Савватьево </t>
  </si>
  <si>
    <t>пос. Савватьево</t>
  </si>
  <si>
    <t xml:space="preserve">ПС 35/10 кВ Савцино </t>
  </si>
  <si>
    <t>Власьевский сельский округ, д. Савцыно</t>
  </si>
  <si>
    <t xml:space="preserve">ПС 35/10 кВ Сахарово </t>
  </si>
  <si>
    <t xml:space="preserve">ПС 35/10 кВ Светлица  </t>
  </si>
  <si>
    <t>д.Жар</t>
  </si>
  <si>
    <t xml:space="preserve">ПС 35/10 кВ Святое </t>
  </si>
  <si>
    <t>д.Святое, д.№56А</t>
  </si>
  <si>
    <t xml:space="preserve">ПС 35/10 кВ Сеглино  </t>
  </si>
  <si>
    <t>д.Сеглино</t>
  </si>
  <si>
    <t xml:space="preserve">ПС 35/10 кВ Селихово </t>
  </si>
  <si>
    <t>близ п. Селихово</t>
  </si>
  <si>
    <t xml:space="preserve">ПС 35/10 кВ Селище </t>
  </si>
  <si>
    <t>пос.Селище</t>
  </si>
  <si>
    <t xml:space="preserve">ПС 35/10 кВ Соминка </t>
  </si>
  <si>
    <t xml:space="preserve">ПС 35/10 кВ Сонково </t>
  </si>
  <si>
    <t xml:space="preserve">ПС 35/10 кВ Сороки </t>
  </si>
  <si>
    <t>п. Пригородный</t>
  </si>
  <si>
    <t xml:space="preserve">ПС 35/10 кВ Сотское </t>
  </si>
  <si>
    <t>Паскинский сельский округ, д. Сотское</t>
  </si>
  <si>
    <t>ПС 35/10 кВ Ст. Торопа</t>
  </si>
  <si>
    <t>п Старая Торопа</t>
  </si>
  <si>
    <t xml:space="preserve">ПС 35/10 кВ Стеклозавод </t>
  </si>
  <si>
    <t>п. 1-е мая</t>
  </si>
  <si>
    <t xml:space="preserve">ПС 35/10 кВ Степурино </t>
  </si>
  <si>
    <t>д. Степурино</t>
  </si>
  <si>
    <t xml:space="preserve">ПС 35/10 кВ Стоянцы </t>
  </si>
  <si>
    <t>Стоянцевский сельский округ, д. Петухово</t>
  </si>
  <si>
    <t xml:space="preserve">ПС 35/10 кВ Сулежский Борок </t>
  </si>
  <si>
    <t xml:space="preserve">в районе д. Сулежский Борок </t>
  </si>
  <si>
    <t xml:space="preserve">ПС 35/10 кВ Терелесово </t>
  </si>
  <si>
    <t>п. Терелесово</t>
  </si>
  <si>
    <t xml:space="preserve">ПС 35/10 кВ Тимково </t>
  </si>
  <si>
    <t>п. Тимково</t>
  </si>
  <si>
    <t xml:space="preserve">ПС 35/10 кВ Толмачи       </t>
  </si>
  <si>
    <t>близ пос. Толмачи</t>
  </si>
  <si>
    <t>ПС 35/10 кВ Синьково</t>
  </si>
  <si>
    <t>Любинскийс/о, д Дмитрово</t>
  </si>
  <si>
    <t xml:space="preserve">ПС 35/10 кВ Тургиново </t>
  </si>
  <si>
    <t>пос. Тургиново</t>
  </si>
  <si>
    <t xml:space="preserve">ПС 35/10 кВ Уланово </t>
  </si>
  <si>
    <t>Баринцевский сельский округ, д. Уланово</t>
  </si>
  <si>
    <t xml:space="preserve">ПС 35/10 кВ Уницы </t>
  </si>
  <si>
    <t>Уницкий сельский округ, д. Уницкая Горка</t>
  </si>
  <si>
    <t xml:space="preserve">ПС 35/10 кВ Фенево </t>
  </si>
  <si>
    <t>Феневский сельский округ, д. Брылино</t>
  </si>
  <si>
    <t xml:space="preserve">ПС 35/10 кВ Фирово </t>
  </si>
  <si>
    <t>п.Фирово</t>
  </si>
  <si>
    <t xml:space="preserve">ПС 35/10 кВ Фролово </t>
  </si>
  <si>
    <t>Фарафоновский сельский округ</t>
  </si>
  <si>
    <t xml:space="preserve">ПС 35/10 кВ Эммаус  </t>
  </si>
  <si>
    <t>пос. Эммаус</t>
  </si>
  <si>
    <t xml:space="preserve">ПС 35/10 кВ Энергетик </t>
  </si>
  <si>
    <t>пос. Энергетик</t>
  </si>
  <si>
    <t xml:space="preserve">ПС 35/10 кВ Яконово </t>
  </si>
  <si>
    <t>п. Яконово</t>
  </si>
  <si>
    <t xml:space="preserve">ПС 35/3 кВ №2 </t>
  </si>
  <si>
    <t>близ.д Вас.Мох</t>
  </si>
  <si>
    <t xml:space="preserve">ПС 35/6  кВ Затверецкая </t>
  </si>
  <si>
    <t xml:space="preserve">ПС 35/10 кВ Слаутино   </t>
  </si>
  <si>
    <t>пос Слаутино</t>
  </si>
  <si>
    <t xml:space="preserve">ПС 35/10 кВ Старое Сандово </t>
  </si>
  <si>
    <t>д. Старое Сандово</t>
  </si>
  <si>
    <t xml:space="preserve">ПС 35/10 кВ Сукромля </t>
  </si>
  <si>
    <t>с Сукромля</t>
  </si>
  <si>
    <t xml:space="preserve">ПС 35/10 кВ Сукромны </t>
  </si>
  <si>
    <t>в районе д.Сукромны</t>
  </si>
  <si>
    <t xml:space="preserve">ПС 35/10 кВ Теблеши </t>
  </si>
  <si>
    <t>в районе с. Теблеши</t>
  </si>
  <si>
    <t xml:space="preserve">ПС 35/10 кВ Трестна </t>
  </si>
  <si>
    <t>в районе д.Трестна</t>
  </si>
  <si>
    <t>ПС 35/10 кВ Улин</t>
  </si>
  <si>
    <t>Улинский с/о, д  Улин</t>
  </si>
  <si>
    <t xml:space="preserve">ПС 35/10 кВ Филистово </t>
  </si>
  <si>
    <t>д. Филистово</t>
  </si>
  <si>
    <t xml:space="preserve">ПС 35/10 кВ Чамерово </t>
  </si>
  <si>
    <t>д. Чамерово</t>
  </si>
  <si>
    <t xml:space="preserve">ПС 35/6 кВ №1 </t>
  </si>
  <si>
    <t xml:space="preserve">ПС 35/6 кВ Алексино </t>
  </si>
  <si>
    <t>п.Алексино</t>
  </si>
  <si>
    <t xml:space="preserve">ПС 35/6 кВ Бельский Карьер </t>
  </si>
  <si>
    <t>п. Бельский</t>
  </si>
  <si>
    <t>ПС 35/6 кВ ХБК</t>
  </si>
  <si>
    <t xml:space="preserve">ПС 35/6 кВ № 10 </t>
  </si>
  <si>
    <t>близ. П.Радченко</t>
  </si>
  <si>
    <t xml:space="preserve">ПС 35/6 кВ №18  </t>
  </si>
  <si>
    <t xml:space="preserve">ПС 35/6 кВ №27 </t>
  </si>
  <si>
    <t xml:space="preserve">ПС 35/6 кВ №4 </t>
  </si>
  <si>
    <t>Близ. П. Хим.инстит.</t>
  </si>
  <si>
    <t xml:space="preserve">ПС 35/6 кВ №5 </t>
  </si>
  <si>
    <t>п. Выползово ЗАТО "Озерный"</t>
  </si>
  <si>
    <t xml:space="preserve">ПС 35/6 кВ АКУ </t>
  </si>
  <si>
    <t>п. Академический</t>
  </si>
  <si>
    <t xml:space="preserve">ПС 35/6 кВ Афанасово </t>
  </si>
  <si>
    <t>д. Афанасово</t>
  </si>
  <si>
    <t xml:space="preserve">ПС 35/6 кВ Борисово </t>
  </si>
  <si>
    <t>п. Борисово</t>
  </si>
  <si>
    <t xml:space="preserve">ПС 35/6 кВ Вагжановская </t>
  </si>
  <si>
    <t xml:space="preserve">ПС 35/6 кВ Великий Октябрь </t>
  </si>
  <si>
    <t>п. В.Октябрь</t>
  </si>
  <si>
    <t xml:space="preserve">ПС 35/6 кВ Городок </t>
  </si>
  <si>
    <t>д. Городок</t>
  </si>
  <si>
    <t xml:space="preserve">ПС 35/6 кВ ЗМИ  </t>
  </si>
  <si>
    <t>г. Конаково</t>
  </si>
  <si>
    <t>ПС 35/6 кВ Карачарово</t>
  </si>
  <si>
    <t>пос. Карачарово</t>
  </si>
  <si>
    <t xml:space="preserve">ПС 35/6 кВ Кимры </t>
  </si>
  <si>
    <t xml:space="preserve">ПС 35/6 кВ Кр. Луч  </t>
  </si>
  <si>
    <t>пос. Красный Луч</t>
  </si>
  <si>
    <t xml:space="preserve">ПС 35/6 кВ Красный Май </t>
  </si>
  <si>
    <t>п. Кр. Май</t>
  </si>
  <si>
    <t xml:space="preserve">ПС 35/6 кВ Макарово  </t>
  </si>
  <si>
    <t>д. Макарово</t>
  </si>
  <si>
    <t xml:space="preserve">ПС 35/6 кВ Мелково  </t>
  </si>
  <si>
    <t>пос. Мелково</t>
  </si>
  <si>
    <t xml:space="preserve">ПС 35/6 кВ ОЭЗ  </t>
  </si>
  <si>
    <t>г. В.Волочек</t>
  </si>
  <si>
    <t>ПС 35/6 кВ Половцово</t>
  </si>
  <si>
    <t>д. Половцово</t>
  </si>
  <si>
    <t xml:space="preserve">ПС 35/6 кВ Стекловолокно </t>
  </si>
  <si>
    <t xml:space="preserve">ПС 35/6 кВ Юбилейная </t>
  </si>
  <si>
    <t xml:space="preserve">ПС 110/10 кВ Крева </t>
  </si>
  <si>
    <t>ПС 35/10 Матвеево</t>
  </si>
  <si>
    <t>Ярэнерго</t>
  </si>
  <si>
    <t>Ярославская область</t>
  </si>
  <si>
    <t>Яр. обл., Яросл.р-н, п/о Ивняки, д. Матвеево</t>
  </si>
  <si>
    <t>ПС 35/10 Михайловская</t>
  </si>
  <si>
    <t>г. Ярославль, пр-д Домостроителей, д. 1а</t>
  </si>
  <si>
    <t>ПС 35/10 Ширинье</t>
  </si>
  <si>
    <t>Яросл. обл., Яросл. р-н, с. Ширинье, ул. Мира, д. 7б</t>
  </si>
  <si>
    <t>ПС 110/10 Покров</t>
  </si>
  <si>
    <t>Яр.обл., Дан.р-н, с. Покров, ул. Рябиновая, д. 4</t>
  </si>
  <si>
    <t>ПС 35/10 Обнора</t>
  </si>
  <si>
    <t>Яросл.обл., Любимский р-н, д. Обнорское, д. 1</t>
  </si>
  <si>
    <t>ПС 110/35/10 Аббакумцево</t>
  </si>
  <si>
    <t>Яр.обл., Некр.р-н, с. Аббакумцево</t>
  </si>
  <si>
    <t>16+16</t>
  </si>
  <si>
    <t>ПС 35/10 Ананьино</t>
  </si>
  <si>
    <t>Яросл. обл., Яросл.р-н, д. Ананьино</t>
  </si>
  <si>
    <t>4,0+4,0</t>
  </si>
  <si>
    <t>ПС 110/10/10  Брагино</t>
  </si>
  <si>
    <t>г. Ярославль, ул. Громова, д.17</t>
  </si>
  <si>
    <t>40+40</t>
  </si>
  <si>
    <t>ПС 35/10 Бурмакино-1</t>
  </si>
  <si>
    <t xml:space="preserve">Яр. обл., Некр.р-н, с. Бурмакино, ул. Заводская, д. 1а </t>
  </si>
  <si>
    <t>ПС 35/10 Ватолино</t>
  </si>
  <si>
    <t>Яр.обл., Яр.р-н, Рютневский с/с, д. Ватолино</t>
  </si>
  <si>
    <t>6,3+6,3</t>
  </si>
  <si>
    <t>ПС 35/6 Ведерники</t>
  </si>
  <si>
    <t xml:space="preserve">г. Ярославль, Промзона, ул. Декабристов, д. 11а </t>
  </si>
  <si>
    <t>ПС 35/10 Великовская</t>
  </si>
  <si>
    <t>Яр.обл., Первом.р-н, с. Всехсвятское, ул. Школьный пер., д.8</t>
  </si>
  <si>
    <t>2,5+2,5</t>
  </si>
  <si>
    <t>ПС 35/10 Великое Село</t>
  </si>
  <si>
    <t>Яр. Обл., Тутаевский р-н, ул. Садовая, д. 4а</t>
  </si>
  <si>
    <t>1,6+1,6</t>
  </si>
  <si>
    <t>ПС 35/10 Возрождение</t>
  </si>
  <si>
    <t>Яр. обл., Яросл.р-н, Глебовский с/с, д. Глебовское</t>
  </si>
  <si>
    <t>ПС 35/10 Волна</t>
  </si>
  <si>
    <t xml:space="preserve">Яр. обл., Фоминская с/т, пос. Фоминское, ул. Центральная, д.41 </t>
  </si>
  <si>
    <t>4,0+2,5</t>
  </si>
  <si>
    <t>ПС 35/10 Вятское</t>
  </si>
  <si>
    <t>Яр.обл., Некр.р-н, с. Вятское, ул. Советская, д. 35</t>
  </si>
  <si>
    <t>ПС 35/10 Горинская</t>
  </si>
  <si>
    <t>Яр.обл., Даниловский р-н, Горинская а/т, 700 м. от с. Горинское</t>
  </si>
  <si>
    <t>ПС 35/10 Григорьевское</t>
  </si>
  <si>
    <t>Россия, Ярославская область, Ярославский район, деревня Некрасово</t>
  </si>
  <si>
    <t>ПС 35/10 Гузицино</t>
  </si>
  <si>
    <t>Яр. обл., Некр. Р-н, пос. Красный Профинтерн, ул.                                Садовая, д.5</t>
  </si>
  <si>
    <t>ПС 35/10 ГПС Ярославль</t>
  </si>
  <si>
    <t>Ярославский р-н, п Ивняки</t>
  </si>
  <si>
    <t>ПС 110/6 Депо</t>
  </si>
  <si>
    <t>г. Ярославль, ул. Блюхера, д. 21а</t>
  </si>
  <si>
    <t>ПС 110/10 Депо</t>
  </si>
  <si>
    <t>ПС 35/10 Дорожаево</t>
  </si>
  <si>
    <t>Яр. обл., Яросл.р-н, д. Дорожаево, д. 2а</t>
  </si>
  <si>
    <t>ПС 110/10 Дружба</t>
  </si>
  <si>
    <t>Яр. Обл., Дан.р-н, г. Данилов. Ул. Заводская, д.7</t>
  </si>
  <si>
    <t>ПС 35/10 Дубки</t>
  </si>
  <si>
    <t>Яросл.обл., Яросл.р-н. П/о Дубки, п. Дубки</t>
  </si>
  <si>
    <t>ПС 35/10 Дыбино</t>
  </si>
  <si>
    <t>Яр.обл., Любимский МО, территория Осецков волости, на с-з от д. Дыбино</t>
  </si>
  <si>
    <t>ПС 35/6 Заволжская</t>
  </si>
  <si>
    <t>г. Ярославль, ул. Мостецкая, д. 1</t>
  </si>
  <si>
    <t>10+10</t>
  </si>
  <si>
    <t>ПС 110/6/6 Институтская</t>
  </si>
  <si>
    <t>г. Ярославль, ул. Короленко, д. 29</t>
  </si>
  <si>
    <t>ПС 35/10 Коза</t>
  </si>
  <si>
    <t>Яр.обл., Первомайский р-н, с. Коза, ул. Рождественская, д. 22</t>
  </si>
  <si>
    <t>ПС 110/35/6 Константиново</t>
  </si>
  <si>
    <t xml:space="preserve">Яр.обл., Тут. р-н, п. Константиновский, ул. Советская, д.2 </t>
  </si>
  <si>
    <t>15+16</t>
  </si>
  <si>
    <t>ПС 35/10 Курба</t>
  </si>
  <si>
    <t>Яр. обл., Яр.р-н, с. Курба, ул. Ярославская, д. 63б</t>
  </si>
  <si>
    <t>ПС 35/10 Лесные Поляны</t>
  </si>
  <si>
    <t xml:space="preserve">Яросл. обл., Яросл. р-н, п. Лесная Поляна, д. 40 </t>
  </si>
  <si>
    <t>ПС 35/10 Моделово-2</t>
  </si>
  <si>
    <t>Яр.обл, Яр.р-н, Пестрецовский с/с, д. Бортниково</t>
  </si>
  <si>
    <t>ПС 35/10 Некрасово</t>
  </si>
  <si>
    <t>Яросл. обл., пос. Некрасовское, ул. Энергетиков, д. 6а</t>
  </si>
  <si>
    <t>ПС 35/10 Никольское</t>
  </si>
  <si>
    <t>Яросл. обл., Некр. р-н, с. Никольское, ул. Сельская, д. 14а</t>
  </si>
  <si>
    <t>ПС 110/35/6 НПЗ</t>
  </si>
  <si>
    <t>г. Ярославль, ул. Гагарина, д. 70</t>
  </si>
  <si>
    <t>25+25</t>
  </si>
  <si>
    <t>ПС 110/6/6 Орион</t>
  </si>
  <si>
    <t>г. Ярославль, ул. Промышленная, д. 15</t>
  </si>
  <si>
    <t>ПС 110/35/6 Павловская</t>
  </si>
  <si>
    <t xml:space="preserve">г. Ярославль, Тутаевское ш., д. 52а </t>
  </si>
  <si>
    <t>20+25</t>
  </si>
  <si>
    <t>ПС 110/10 Перевал</t>
  </si>
  <si>
    <t xml:space="preserve">г. Ярославль, ул. 1905 года, д. 15 </t>
  </si>
  <si>
    <t>ПС 110/6/6 Перекоп</t>
  </si>
  <si>
    <t xml:space="preserve">г. Ярославль, пос. Починки, 14 линия, д. 6 </t>
  </si>
  <si>
    <t>ПС 110/6/6 Полиграф</t>
  </si>
  <si>
    <t>г. Ярославль, Мышкинский проезд, д. 3</t>
  </si>
  <si>
    <t>ПС 110/35/10 Пречистое</t>
  </si>
  <si>
    <t>Яросл. обл., Первом.р-н, п. Пречистое, ул. Энергетиков, д.13</t>
  </si>
  <si>
    <t>ПС 35/10 Профилакторий</t>
  </si>
  <si>
    <t>Яр.обл., Некр.р-н, д. Смирново, д. 32</t>
  </si>
  <si>
    <t>ПС 35/10 Рождествено</t>
  </si>
  <si>
    <t>Яр. обл., Некр.р-н, с. Рождествено, ул. Центральная, д. 20</t>
  </si>
  <si>
    <t>ПС 110/6/6 Северная</t>
  </si>
  <si>
    <t>г. Ярославль, ул. Северная подстанция, д. 9</t>
  </si>
  <si>
    <t>63+63</t>
  </si>
  <si>
    <t>ПС 35/10 Середа</t>
  </si>
  <si>
    <t>Яр.обл., Даниловский р-н, с. Середа, ул. Любимская, д. 2а</t>
  </si>
  <si>
    <t>ПС 110/6 Тормозная</t>
  </si>
  <si>
    <t>г. Ярославль, ул. Пирогова, д. 55а</t>
  </si>
  <si>
    <t>25+16</t>
  </si>
  <si>
    <t>ПС 110/10 ТРК</t>
  </si>
  <si>
    <t>г Ярославль, ул Нагорная</t>
  </si>
  <si>
    <t>ПС 35/10 Троица</t>
  </si>
  <si>
    <t>Яр.обл., Любимский МО, Троицкий с/с, с. Троица</t>
  </si>
  <si>
    <t>ПС 35/10 Туношна</t>
  </si>
  <si>
    <t xml:space="preserve">Яросл.обл., Некр. р-н, д. Заболотное, д. 1а </t>
  </si>
  <si>
    <t>ПС 35/10 Тутаев</t>
  </si>
  <si>
    <t>г. Тутаев, подстанция, строение № 3</t>
  </si>
  <si>
    <t>ПС 110/10 Туфаново</t>
  </si>
  <si>
    <t>.обл., Дан.р-н, Семивраговская а/т, д. Туфаново</t>
  </si>
  <si>
    <t>ПС 35/10 Урожай</t>
  </si>
  <si>
    <t>Яр.обл, Туношонский с/с, с. Туношна, ул. Садовая, д.47</t>
  </si>
  <si>
    <t>ПС 110/35/10 Халдеево</t>
  </si>
  <si>
    <t>Яр. обл., Любимский р-н, п/о Ермаково</t>
  </si>
  <si>
    <t>3,2+6,3</t>
  </si>
  <si>
    <t>ПС 110/10/10 Чайка</t>
  </si>
  <si>
    <t xml:space="preserve">г. Ярославль,  ул. Пожарского, д. 69 </t>
  </si>
  <si>
    <t>110/1010</t>
  </si>
  <si>
    <t>40+25</t>
  </si>
  <si>
    <t>ПС 35/6 Чебаково</t>
  </si>
  <si>
    <t>Яросл. обл., Тутаевский р-н, п/о Чебаково, п. Чебаково, ул. Школьная, д. 10а</t>
  </si>
  <si>
    <t>ПС 35/10 Щедрино</t>
  </si>
  <si>
    <t>Яросл.обл., Яросл.р-н, п. Щедрино</t>
  </si>
  <si>
    <t>ПС 110/6/6 Южная</t>
  </si>
  <si>
    <t>г. Ярославль, ул. Гоголя, д. 22</t>
  </si>
  <si>
    <t>ПС 110/10/6 Ярцево</t>
  </si>
  <si>
    <t>г. Ярославль, Костромское шоссе, д. 50</t>
  </si>
  <si>
    <t>ПС 110/6/6 Которосль</t>
  </si>
  <si>
    <t>г.Ярославль, ул Которосльная 58</t>
  </si>
  <si>
    <t>ПС 35/6 Келноть</t>
  </si>
  <si>
    <t>Яр.обл, Некр.р-н, отд. Кресцово, дер. Беретево, ул. Волжская, д. 1</t>
  </si>
  <si>
    <t>4,0</t>
  </si>
  <si>
    <t>ПС 35/10 Керамик</t>
  </si>
  <si>
    <t xml:space="preserve">г. Ярославль, пер. Красноперевальский, д.1а </t>
  </si>
  <si>
    <t>ПС 110/10/10 Новоселки</t>
  </si>
  <si>
    <t>г.Ярославль, Технопарковая 10</t>
  </si>
  <si>
    <t>25+40</t>
  </si>
  <si>
    <t>ПС 35/10 Машприбор</t>
  </si>
  <si>
    <t>г.Ярославль</t>
  </si>
  <si>
    <t>ПС 110/10 Алтыново</t>
  </si>
  <si>
    <t>ЯО, Угличский МО, Ниноровская волость, пос. Алтыново</t>
  </si>
  <si>
    <t>ПС 110/35/10 Борисоглеб</t>
  </si>
  <si>
    <t>п.Борисоглебский, ул.Комсомольская, д.43</t>
  </si>
  <si>
    <t>16+10</t>
  </si>
  <si>
    <t>ПС 110/35/10 Васильково</t>
  </si>
  <si>
    <t>ЯО, Ростовский МО, с.Васильково, д.90-а</t>
  </si>
  <si>
    <t>ПС 110/10 Вахрушево</t>
  </si>
  <si>
    <t>ЯО, Ростовский МО, д.Вахрушево, квартал Б, №4</t>
  </si>
  <si>
    <t>ПС 110/6 Гаврилов Ям</t>
  </si>
  <si>
    <t xml:space="preserve">О, г.Гаврилов-Ям, ул.З.Зубрицкой, д.23-а  </t>
  </si>
  <si>
    <t>ПС 110/6 Кинопленка</t>
  </si>
  <si>
    <t>г.Переславль-Залесский, ул.Магистральная, д.24</t>
  </si>
  <si>
    <t>ПС 110/35/10 Климатино</t>
  </si>
  <si>
    <t>Угличский р-н, Климатинская волость, с.Климатино</t>
  </si>
  <si>
    <t>ПС 110/35/10 Нила</t>
  </si>
  <si>
    <t>Переславский МО, Пономаревская с/а, с.Нила, ул.Центральная, стр.44</t>
  </si>
  <si>
    <t>ПС 110/35/6 Переславль</t>
  </si>
  <si>
    <t>ЯО, г.Переславль, Берендеевский пер., д.12</t>
  </si>
  <si>
    <t>ПС 110/10 Плоски</t>
  </si>
  <si>
    <t>ЯО, Угличский МО,  Плоскинская волость, д.Плоски</t>
  </si>
  <si>
    <t>ПС 110/35/10 Ростов</t>
  </si>
  <si>
    <t>ЯО, г.Ростов, ул.Сосновая, д.18</t>
  </si>
  <si>
    <t>ПС 110/35/10 Техникум</t>
  </si>
  <si>
    <t>ЯО, Гаврилов-Ямский МО, Великосельский с/с, с.Великое, ул.Ямская, д.30</t>
  </si>
  <si>
    <t>ПС 110/35/10 Углич</t>
  </si>
  <si>
    <t>ЯО, г.Углич, ул.Высоковольтная, д.18</t>
  </si>
  <si>
    <t>ПС 110/10 Устье</t>
  </si>
  <si>
    <t>ЯО, Ростовский МО, Рп Семибратово, ул.Восточная, д.7</t>
  </si>
  <si>
    <t>ПС 110/10 Шурскол</t>
  </si>
  <si>
    <t>ЯО, Ростовский МО, с.Шурскол</t>
  </si>
  <si>
    <t>ПС 110/10 Юр.Слобода</t>
  </si>
  <si>
    <t>ЯО, г. Ростов, Варницкое шоссе, д.23</t>
  </si>
  <si>
    <t>ПС 35/10 Алешкино</t>
  </si>
  <si>
    <t>ЯО, Борисоглебский МО, Давыдовская т/а, д.Кучеры</t>
  </si>
  <si>
    <t>ПС 35/6 Батьки</t>
  </si>
  <si>
    <t>Переславский МО, дер. Милославка, Скоблевская с/а</t>
  </si>
  <si>
    <t>ПС 35/10 Береговая</t>
  </si>
  <si>
    <t>ЯО, с Вексицы Ростовский МР</t>
  </si>
  <si>
    <t>1,6</t>
  </si>
  <si>
    <t>ПС 35/10 Берендеево</t>
  </si>
  <si>
    <t>ПС 35/10 Воржа</t>
  </si>
  <si>
    <t>ЯО, Ростовский МО, д.Воржа, ул.Заводская, д.26</t>
  </si>
  <si>
    <t>1,8+1,6</t>
  </si>
  <si>
    <t>ПС 35/10 Вощажниково</t>
  </si>
  <si>
    <t>ЯО, Борисоглебский МО, с.Вощажниково, ул.Советская,</t>
  </si>
  <si>
    <t>1,6+2,5</t>
  </si>
  <si>
    <t>ПС 35/10 Глебово</t>
  </si>
  <si>
    <t>ЯО, Переславский МО, Глебовская с/а, с.Глебовское, ул.Газовая, д.113,</t>
  </si>
  <si>
    <t>4+6,3</t>
  </si>
  <si>
    <t>ПС 35/10 Горки</t>
  </si>
  <si>
    <t>ЯО, Переславский МО, д.Горки, ул.Центральная, д.1а</t>
  </si>
  <si>
    <t>ПС 35/10 Дмитрианово</t>
  </si>
  <si>
    <t>ЯО, Ростовский МО, д.Дмитриановское, квартал В, №16</t>
  </si>
  <si>
    <t>ПС 35/10 Заозерье</t>
  </si>
  <si>
    <t>ЯО, Угличский МО, Заозерская волость, с.Заозерье</t>
  </si>
  <si>
    <t>ПС 35/10 Ильинское</t>
  </si>
  <si>
    <t>ЯО, Угличский МО, Ильинская волость, с.Ильинское, пос.Сельхозтехники</t>
  </si>
  <si>
    <t>ПС 35/10 Кибернетик</t>
  </si>
  <si>
    <t>ЯО, Переславский МО, с.Веськово, ул.Петра 1, д.2а</t>
  </si>
  <si>
    <t>ПС 35/10 Клементьево</t>
  </si>
  <si>
    <t>ЯО, с. Клементьево</t>
  </si>
  <si>
    <t>ПС 35/10 Красное</t>
  </si>
  <si>
    <t>ЯО, Переславский МО, с.Красное, ул.Центральная, д.124, п/о Кичибухино</t>
  </si>
  <si>
    <t>ПС 35/10 Кулаково</t>
  </si>
  <si>
    <t>ЯО, Ростовский МО, д.Вепрева Пустынь, д.24</t>
  </si>
  <si>
    <t>4+4</t>
  </si>
  <si>
    <t>ПС 35/6 Купань</t>
  </si>
  <si>
    <t>ЯО, Переславский МО, с.Купанское, ул.Речная, д.57</t>
  </si>
  <si>
    <t>4+2,5+2,5</t>
  </si>
  <si>
    <t>ПС 35/10 Марково</t>
  </si>
  <si>
    <t>ЯО, Ростовский МО, с.Марково, д.62</t>
  </si>
  <si>
    <t>ПС 35/10 Нагорье</t>
  </si>
  <si>
    <t>ЯО, Переславский МО, с.Нагорье, ул.Переславская, д.62</t>
  </si>
  <si>
    <t>ПС 35/10 Поречье</t>
  </si>
  <si>
    <t>ЯО, Ростовский МО, Рп Поречье-Рыбное, ул.Дальняя, д.10</t>
  </si>
  <si>
    <t>ПС 35/10 Пружинино</t>
  </si>
  <si>
    <t>ЯО, Гаврилов-Ямский МО, с.Пружинино</t>
  </si>
  <si>
    <t>ПС 35/10 Раменье</t>
  </si>
  <si>
    <t>ЯО, Борисоглебский МО, Раменская т/а, д.Голузино</t>
  </si>
  <si>
    <t>ПС 35/10 Рязанцево</t>
  </si>
  <si>
    <t xml:space="preserve"> ЯО, Переславский МО, п.Рязанцево, ул.М.Октябрьская, стр.21\1</t>
  </si>
  <si>
    <t>ПС 35/10 Сараево</t>
  </si>
  <si>
    <t>Переславский МО, с.Загорье, ул.Центральная, д.86</t>
  </si>
  <si>
    <t>ПС 35/10 Селифонтово</t>
  </si>
  <si>
    <t>ПС 35/10 Семибратово</t>
  </si>
  <si>
    <t>ЯО, п.Семибратово, ул.Пушкина, д.12а</t>
  </si>
  <si>
    <t>ПС 35/10 Скоморохово</t>
  </si>
  <si>
    <t xml:space="preserve">Переславский МО, д.Скоморохово, ул. Крестьянская, д.91-а, Лычевская с/а, </t>
  </si>
  <si>
    <t>ПС 35/10 Соломидино</t>
  </si>
  <si>
    <t>ЯО, с.Соломидино, ул Центральная 2б</t>
  </si>
  <si>
    <t>ПС 35/10 Ставотино</t>
  </si>
  <si>
    <t xml:space="preserve"> ЯО, Гаврилов-Ямский МО, д.Ставотино</t>
  </si>
  <si>
    <t>ПС 35/10 Урусово</t>
  </si>
  <si>
    <t>Гаврилов-Ямский МО, с.Заречье, ул.Центральная,  д.1а</t>
  </si>
  <si>
    <t>ПС 35/10 Филимоново</t>
  </si>
  <si>
    <t>ЯО, Переславский МО, с.Филимоново, ул. Центральная</t>
  </si>
  <si>
    <t>ПС 35/10 Чопорово</t>
  </si>
  <si>
    <t>ЯО, Ростовский МО, Фатьяновская т/а</t>
  </si>
  <si>
    <t>ПС 35/10 Щурово</t>
  </si>
  <si>
    <t>ЯО, Борисоглебский МО, с.Щурово, д.1</t>
  </si>
  <si>
    <t>ПС 35/10 Нексанс</t>
  </si>
  <si>
    <t>г. Углич Камышевское шоссе д. 10</t>
  </si>
  <si>
    <t>ПС 35/6 Прибрежная</t>
  </si>
  <si>
    <t>г.Углич, Спасская 33</t>
  </si>
  <si>
    <t>ПС 110/10  Тишино</t>
  </si>
  <si>
    <t>ЯО, Гаврилов-Ямский МО, Шопшинский с\с, р-н д.Чернев</t>
  </si>
  <si>
    <t>ПС 110/10 Продуктопровод</t>
  </si>
  <si>
    <t>ЯО, с.Некоуз</t>
  </si>
  <si>
    <t xml:space="preserve">ПС 110/10  Некоуз </t>
  </si>
  <si>
    <t>с. Новый Некоуз, ул. Советская,2в</t>
  </si>
  <si>
    <t>ПС 110/6 Рыбинская</t>
  </si>
  <si>
    <t xml:space="preserve">г. Рыбинск, Софийская улица, дом 45 </t>
  </si>
  <si>
    <t xml:space="preserve">ПС 110/10 Оптика </t>
  </si>
  <si>
    <t xml:space="preserve">г. Рыбинск, 1-я Выборгская улица, дом 70 </t>
  </si>
  <si>
    <t xml:space="preserve">ПС 110/6 Полиграфмаш </t>
  </si>
  <si>
    <t xml:space="preserve">г. Рыбинск, Восточная ул., дом 16 </t>
  </si>
  <si>
    <t xml:space="preserve">ПС 110/6/6 Западная </t>
  </si>
  <si>
    <t xml:space="preserve">г. Рыбинск, ул. Кулибина, дом 14 </t>
  </si>
  <si>
    <t xml:space="preserve">ПС 110/35/6    Волжская </t>
  </si>
  <si>
    <t xml:space="preserve">г. Рыбинск, Переборский тракт, дом 304 </t>
  </si>
  <si>
    <t xml:space="preserve">ПС 110/35/6      Левобережная </t>
  </si>
  <si>
    <t xml:space="preserve">г. Рыбинск, Шуйская улица, дом 68 </t>
  </si>
  <si>
    <t>ПС 35/10 Левобережная</t>
  </si>
  <si>
    <t>ПС 110/35/10      Пищалкино</t>
  </si>
  <si>
    <t>Тверская обл., Сонковский р-н, дер. Пищалкино, д.31</t>
  </si>
  <si>
    <t>7,5+7,5</t>
  </si>
  <si>
    <t>ПС 35/6 Пищалкино</t>
  </si>
  <si>
    <t xml:space="preserve">ПС 110/6 Судоверфь </t>
  </si>
  <si>
    <t xml:space="preserve">г. Рыбинск. ул. Пятилетки, дом 92 </t>
  </si>
  <si>
    <t xml:space="preserve">ПС 110/6 Селехово </t>
  </si>
  <si>
    <t xml:space="preserve">Рыбинский р-н,  пос. Судоверфь </t>
  </si>
  <si>
    <t xml:space="preserve">ПС 35/6 Каменники </t>
  </si>
  <si>
    <t>Рыбинский р-н,  пос.Каменники</t>
  </si>
  <si>
    <t>ПС 35/10 Шашково</t>
  </si>
  <si>
    <t>Рыбинский р-н, Шашковская САТ, пос. Шашково.</t>
  </si>
  <si>
    <t xml:space="preserve">ПС 110/6 Веретье </t>
  </si>
  <si>
    <t xml:space="preserve">г. Рыбинск, Глебовская улица, дом 62 </t>
  </si>
  <si>
    <t xml:space="preserve">ПС 35/10 Николо-Корма </t>
  </si>
  <si>
    <t>Рыбинский р-н, Николо-Кормская САТ,  с. Николо-Корма.</t>
  </si>
  <si>
    <t xml:space="preserve">ПС 35/10  Арефино </t>
  </si>
  <si>
    <t>Рыбинский  р-н, с. Арефино,  ул. Нагорная.</t>
  </si>
  <si>
    <t xml:space="preserve">ПС 35/10 Князево </t>
  </si>
  <si>
    <t xml:space="preserve"> Пошехонский р-н, Князевский сельсовет,   д. Паново</t>
  </si>
  <si>
    <t>ПС 35/10 Покров</t>
  </si>
  <si>
    <t xml:space="preserve">ПС 35/10 Аниково </t>
  </si>
  <si>
    <t>Пошехонский р-н, Калининский сельсовет,  д. Аниково</t>
  </si>
  <si>
    <t xml:space="preserve">ПС 35/10 Новое село </t>
  </si>
  <si>
    <t xml:space="preserve">Большесельский р-н,   с. Новое Село </t>
  </si>
  <si>
    <t xml:space="preserve">ПС 35/10 Большое село </t>
  </si>
  <si>
    <t>с. Большое Село, ул. Усыскина, д.25 Б</t>
  </si>
  <si>
    <t xml:space="preserve">ПС 35/10 Брейтово </t>
  </si>
  <si>
    <t>с. Брейтово, ул. Гагарина, дом 2-б</t>
  </si>
  <si>
    <t xml:space="preserve">ПС 35/10  Станилово </t>
  </si>
  <si>
    <t xml:space="preserve">Некоузский р-н, Станиловский сельский совет, село Станилово, </t>
  </si>
  <si>
    <t xml:space="preserve">ПС 35/10 Знамово </t>
  </si>
  <si>
    <t>Рыбинский р-н,  район пос. Октябрьский.</t>
  </si>
  <si>
    <t xml:space="preserve">ПС 35/10 Рождествено </t>
  </si>
  <si>
    <t>Мышкинский р-н, Рождественский с/с, с. Рождествено</t>
  </si>
  <si>
    <t xml:space="preserve">ПС 35/10 Заполье </t>
  </si>
  <si>
    <t>Рыбинский р-н, Михайловская САТ, район с. Сретенье.</t>
  </si>
  <si>
    <t xml:space="preserve">ПС 35/10 Тихменево </t>
  </si>
  <si>
    <t>Рыбинский р-н, район пос. Тихменево.</t>
  </si>
  <si>
    <t xml:space="preserve">ПС 35/10 Лацкое </t>
  </si>
  <si>
    <t>Некоузский р-н, Лацковский сельский совет, село Лацкое, ремонтно-эксплуатационный пункт, дом 1</t>
  </si>
  <si>
    <t xml:space="preserve">ПС 35/10  Борок </t>
  </si>
  <si>
    <t>Некоузский р-н,  с. Борок, дом 1</t>
  </si>
  <si>
    <t xml:space="preserve">ПС 35/10 Мышкин </t>
  </si>
  <si>
    <t>г. Мышкин, ул. Энергетиков, д.5а</t>
  </si>
  <si>
    <t xml:space="preserve">ПС 110/10 Волга </t>
  </si>
  <si>
    <t>Некоузский р-н, пос. Волга, переулок Советский, дом 5</t>
  </si>
  <si>
    <t>5,6+6,3</t>
  </si>
  <si>
    <t xml:space="preserve">ПС 35/10 Красная Горка </t>
  </si>
  <si>
    <t>Рыбинский р-н, Покровская САТ, район дер. Максимовское.</t>
  </si>
  <si>
    <t xml:space="preserve">ПС 110/35/6 Восточная </t>
  </si>
  <si>
    <t xml:space="preserve">г. Рыбинск, ул. Попова, дом 3 </t>
  </si>
  <si>
    <t xml:space="preserve">ПС 110/35/10  Залесье </t>
  </si>
  <si>
    <t xml:space="preserve">Рыбинский р-н, Ломовская САТ, дер.Дюдьково, дом 43 </t>
  </si>
  <si>
    <t xml:space="preserve">ПС 110/10 Луговая </t>
  </si>
  <si>
    <t>Рыбинский р-н, Волжская САТ, район  пос. Ермаково</t>
  </si>
  <si>
    <t xml:space="preserve">ПС 110/35/10  Лом </t>
  </si>
  <si>
    <t xml:space="preserve">Рыбинский р-н,  пос. Лом, ул. Почтовая, дом 4 </t>
  </si>
  <si>
    <t xml:space="preserve">ПС 35/10 Варегово </t>
  </si>
  <si>
    <t>Большесельский р-н, Вареговская СТ, дер. Елизарово.</t>
  </si>
  <si>
    <t>ПС 35/6 Варегово</t>
  </si>
  <si>
    <t xml:space="preserve">ПС 110/35/10 Шестихино </t>
  </si>
  <si>
    <t>Некоузский р-н, Шестихинский сельсовет, дер. Матренинская</t>
  </si>
  <si>
    <t>ПС 110/35/10 Крюково</t>
  </si>
  <si>
    <t>Мышкинский р-н,  д. Крюково</t>
  </si>
  <si>
    <t>ПС 35/10 Белое</t>
  </si>
  <si>
    <t>Пошехонский р-н, Белосельский сельсовет, п/о Белое, с. Белое</t>
  </si>
  <si>
    <t>ПС 110/35/10 Глебово</t>
  </si>
  <si>
    <t>Рыбинский р-н, Глебовская САТ, район с. Глебово</t>
  </si>
  <si>
    <t>ПС 35/6 Песочное</t>
  </si>
  <si>
    <t>ЯО, п.Песочное, ул Советская 1а</t>
  </si>
  <si>
    <t>4+1,8</t>
  </si>
  <si>
    <t>ПС 35/10 Демино</t>
  </si>
  <si>
    <t>ЯО, д.Демино</t>
  </si>
  <si>
    <t xml:space="preserve">ПС 110/6 КС-18 </t>
  </si>
  <si>
    <t>Мышкинский р-н,  д. Зарубино</t>
  </si>
  <si>
    <t>ПС 35/6 Мокеиха</t>
  </si>
  <si>
    <t>п.Мокеиха</t>
  </si>
  <si>
    <t>ПС 35/10 Ермаково</t>
  </si>
  <si>
    <t>Пошехонский р-н, п/о Ермаково, д. Копнинское</t>
  </si>
  <si>
    <t>ПС 35/10 Милюшино</t>
  </si>
  <si>
    <t>ЯО,Рыбинский МР д.Осташево</t>
  </si>
  <si>
    <t>ПС 35/10 Сутка</t>
  </si>
  <si>
    <t>ЯО, Брейтовский МР, с.Сутка</t>
  </si>
  <si>
    <t>ПС 35/10 Сить</t>
  </si>
  <si>
    <t>ЯО, Брейтовский МР, д.Копань</t>
  </si>
  <si>
    <t>ПС 35/10 Горелово</t>
  </si>
  <si>
    <t>ЯО, Брейтовский МР, с.Горелово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</si>
</sst>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0.000"/>
    <numFmt numFmtId="166" formatCode="#,##0.0"/>
    <numFmt numFmtId="167" formatCode="#,##0.000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theme="1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b/>
      <sz val="10"/>
      <name val="Arial Narrow"/>
      <family val="2"/>
      <charset val="204"/>
    </font>
    <font>
      <sz val="10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i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theme="0" tint="-4.9989318521683403E-2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8" fillId="0" borderId="0"/>
  </cellStyleXfs>
  <cellXfs count="103">
    <xf numFmtId="0" fontId="0" fillId="0" borderId="0" xfId="0"/>
    <xf numFmtId="0" fontId="1" fillId="0" borderId="1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/>
    </xf>
    <xf numFmtId="0" fontId="1" fillId="0" borderId="1" xfId="1" applyFont="1" applyFill="1" applyBorder="1" applyAlignment="1">
      <alignment horizontal="center" vertical="top" wrapText="1"/>
    </xf>
    <xf numFmtId="0" fontId="1" fillId="0" borderId="1" xfId="0" applyFont="1" applyFill="1" applyBorder="1" applyAlignment="1" applyProtection="1">
      <alignment horizontal="center" vertical="top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/>
    <xf numFmtId="165" fontId="4" fillId="0" borderId="1" xfId="0" applyNumberFormat="1" applyFont="1" applyBorder="1"/>
    <xf numFmtId="0" fontId="5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1" fillId="0" borderId="1" xfId="0" applyFont="1" applyFill="1" applyBorder="1" applyAlignment="1" applyProtection="1">
      <alignment horizontal="left" vertical="top" wrapText="1"/>
    </xf>
    <xf numFmtId="2" fontId="1" fillId="0" borderId="1" xfId="0" applyNumberFormat="1" applyFont="1" applyFill="1" applyBorder="1" applyAlignment="1">
      <alignment horizontal="left" vertical="top"/>
    </xf>
    <xf numFmtId="2" fontId="1" fillId="0" borderId="1" xfId="0" applyNumberFormat="1" applyFont="1" applyFill="1" applyBorder="1" applyAlignment="1">
      <alignment horizontal="left" vertical="top" wrapText="1"/>
    </xf>
    <xf numFmtId="164" fontId="1" fillId="0" borderId="1" xfId="0" applyNumberFormat="1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164" fontId="1" fillId="0" borderId="1" xfId="0" applyNumberFormat="1" applyFont="1" applyFill="1" applyBorder="1" applyAlignment="1">
      <alignment horizontal="left" vertical="top" wrapText="1"/>
    </xf>
    <xf numFmtId="2" fontId="4" fillId="0" borderId="1" xfId="0" applyNumberFormat="1" applyFont="1" applyBorder="1"/>
    <xf numFmtId="0" fontId="0" fillId="0" borderId="1" xfId="0" applyBorder="1" applyAlignment="1">
      <alignment horizontal="left" vertical="top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7" fillId="0" borderId="1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/>
    </xf>
    <xf numFmtId="0" fontId="7" fillId="0" borderId="1" xfId="0" applyNumberFormat="1" applyFont="1" applyFill="1" applyBorder="1" applyAlignment="1">
      <alignment horizontal="left" wrapText="1"/>
    </xf>
    <xf numFmtId="166" fontId="1" fillId="0" borderId="1" xfId="0" applyNumberFormat="1" applyFont="1" applyFill="1" applyBorder="1" applyAlignment="1">
      <alignment horizontal="center" vertical="center" wrapText="1"/>
    </xf>
    <xf numFmtId="167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top"/>
    </xf>
    <xf numFmtId="2" fontId="1" fillId="0" borderId="1" xfId="0" applyNumberFormat="1" applyFont="1" applyFill="1" applyBorder="1" applyAlignment="1">
      <alignment horizontal="right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top" wrapText="1"/>
    </xf>
    <xf numFmtId="0" fontId="7" fillId="0" borderId="1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 vertical="top"/>
    </xf>
    <xf numFmtId="0" fontId="1" fillId="0" borderId="2" xfId="0" applyFon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top"/>
    </xf>
    <xf numFmtId="0" fontId="0" fillId="0" borderId="1" xfId="0" applyFill="1" applyBorder="1"/>
    <xf numFmtId="0" fontId="1" fillId="0" borderId="2" xfId="0" applyFont="1" applyFill="1" applyBorder="1" applyAlignment="1">
      <alignment horizontal="center" vertical="center"/>
    </xf>
    <xf numFmtId="0" fontId="7" fillId="0" borderId="1" xfId="4" applyFont="1" applyFill="1" applyBorder="1" applyAlignment="1">
      <alignment horizontal="center" vertical="top"/>
    </xf>
    <xf numFmtId="0" fontId="1" fillId="0" borderId="1" xfId="4" applyNumberFormat="1" applyFont="1" applyFill="1" applyBorder="1" applyAlignment="1" applyProtection="1">
      <alignment horizontal="center" vertical="top" wrapText="1"/>
    </xf>
    <xf numFmtId="0" fontId="1" fillId="0" borderId="1" xfId="5" applyNumberFormat="1" applyFont="1" applyFill="1" applyBorder="1" applyAlignment="1" applyProtection="1">
      <alignment horizontal="center" vertical="top" wrapText="1"/>
    </xf>
    <xf numFmtId="0" fontId="7" fillId="0" borderId="1" xfId="4" applyFont="1" applyFill="1" applyBorder="1" applyAlignment="1">
      <alignment horizontal="center" vertical="top" wrapText="1"/>
    </xf>
    <xf numFmtId="0" fontId="1" fillId="0" borderId="3" xfId="0" applyFont="1" applyFill="1" applyBorder="1" applyAlignment="1" applyProtection="1">
      <alignment horizontal="center" vertical="center"/>
    </xf>
    <xf numFmtId="2" fontId="7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165" fontId="1" fillId="0" borderId="1" xfId="4" applyNumberFormat="1" applyFont="1" applyBorder="1" applyAlignment="1">
      <alignment horizontal="center" vertical="center"/>
    </xf>
    <xf numFmtId="0" fontId="1" fillId="0" borderId="1" xfId="4" applyFont="1" applyFill="1" applyBorder="1" applyAlignment="1" applyProtection="1">
      <alignment horizontal="center" vertical="top" wrapText="1"/>
    </xf>
    <xf numFmtId="0" fontId="1" fillId="3" borderId="1" xfId="0" applyFont="1" applyFill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1" fillId="0" borderId="1" xfId="4" applyFont="1" applyFill="1" applyBorder="1" applyAlignment="1">
      <alignment horizontal="center" vertical="top" wrapText="1"/>
    </xf>
    <xf numFmtId="2" fontId="1" fillId="0" borderId="1" xfId="4" applyNumberFormat="1" applyFont="1" applyFill="1" applyBorder="1" applyAlignment="1">
      <alignment horizontal="right" vertical="center"/>
    </xf>
    <xf numFmtId="0" fontId="1" fillId="0" borderId="1" xfId="4" applyFont="1" applyFill="1" applyBorder="1" applyAlignment="1">
      <alignment horizontal="center" vertical="top"/>
    </xf>
    <xf numFmtId="2" fontId="1" fillId="0" borderId="1" xfId="4" applyNumberFormat="1" applyFont="1" applyFill="1" applyBorder="1" applyAlignment="1" applyProtection="1">
      <alignment horizontal="center" vertical="top" wrapText="1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165" fontId="1" fillId="3" borderId="1" xfId="4" applyNumberFormat="1" applyFont="1" applyFill="1" applyBorder="1" applyAlignment="1">
      <alignment horizontal="center" vertical="center"/>
    </xf>
    <xf numFmtId="0" fontId="1" fillId="0" borderId="1" xfId="5" applyFont="1" applyFill="1" applyBorder="1" applyAlignment="1" applyProtection="1">
      <alignment horizontal="center" vertical="top" wrapText="1"/>
    </xf>
    <xf numFmtId="0" fontId="7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 applyProtection="1">
      <alignment horizontal="center" vertical="center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165" fontId="1" fillId="0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top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2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 vertical="top" wrapText="1"/>
    </xf>
    <xf numFmtId="2" fontId="1" fillId="0" borderId="2" xfId="0" applyNumberFormat="1" applyFont="1" applyFill="1" applyBorder="1" applyAlignment="1">
      <alignment horizontal="center" vertical="top"/>
    </xf>
    <xf numFmtId="164" fontId="1" fillId="0" borderId="2" xfId="0" applyNumberFormat="1" applyFont="1" applyFill="1" applyBorder="1" applyAlignment="1">
      <alignment horizontal="left" vertical="top" wrapText="1"/>
    </xf>
    <xf numFmtId="0" fontId="1" fillId="0" borderId="1" xfId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 wrapText="1"/>
    </xf>
    <xf numFmtId="2" fontId="1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right" vertical="top" wrapText="1"/>
    </xf>
    <xf numFmtId="0" fontId="7" fillId="0" borderId="5" xfId="0" applyFont="1" applyFill="1" applyBorder="1" applyAlignment="1">
      <alignment horizontal="center" vertical="top"/>
    </xf>
    <xf numFmtId="2" fontId="7" fillId="0" borderId="1" xfId="0" applyNumberFormat="1" applyFont="1" applyFill="1" applyBorder="1" applyAlignment="1">
      <alignment horizontal="center" vertical="top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top"/>
    </xf>
    <xf numFmtId="2" fontId="1" fillId="0" borderId="1" xfId="0" applyNumberFormat="1" applyFont="1" applyFill="1" applyBorder="1" applyAlignment="1">
      <alignment vertical="top" wrapText="1"/>
    </xf>
    <xf numFmtId="0" fontId="0" fillId="0" borderId="1" xfId="0" applyFont="1" applyFill="1" applyBorder="1" applyAlignment="1">
      <alignment vertical="top" wrapText="1"/>
    </xf>
    <xf numFmtId="16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49" fontId="7" fillId="0" borderId="1" xfId="0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vertical="top" wrapText="1"/>
    </xf>
    <xf numFmtId="0" fontId="10" fillId="5" borderId="3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top" wrapText="1"/>
    </xf>
    <xf numFmtId="0" fontId="7" fillId="5" borderId="1" xfId="0" applyFont="1" applyFill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/>
    </xf>
    <xf numFmtId="0" fontId="1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164" fontId="1" fillId="0" borderId="1" xfId="1" applyNumberFormat="1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top"/>
    </xf>
  </cellXfs>
  <cellStyles count="6">
    <cellStyle name="Обычный" xfId="0" builtinId="0"/>
    <cellStyle name="Обычный 158" xfId="4"/>
    <cellStyle name="Обычный 3 3 2" xfId="2"/>
    <cellStyle name="Обычный 3 5" xfId="3"/>
    <cellStyle name="Обычный 5 3" xfId="5"/>
    <cellStyle name="Обычный 6" xfId="1"/>
  </cellStyles>
  <dxfs count="12"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1528</xdr:row>
      <xdr:rowOff>0</xdr:rowOff>
    </xdr:from>
    <xdr:ext cx="85725" cy="142875"/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4889500" y="14469110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2875"/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4889500" y="14469110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2875"/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4889500" y="14469110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2875"/>
    <xdr:sp macro="" textlink="">
      <xdr:nvSpPr>
        <xdr:cNvPr id="5" name="Text Box 3"/>
        <xdr:cNvSpPr txBox="1">
          <a:spLocks noChangeArrowheads="1"/>
        </xdr:cNvSpPr>
      </xdr:nvSpPr>
      <xdr:spPr bwMode="auto">
        <a:xfrm>
          <a:off x="4889500" y="14469110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2875"/>
    <xdr:sp macro="" textlink="">
      <xdr:nvSpPr>
        <xdr:cNvPr id="6" name="Text Box 3"/>
        <xdr:cNvSpPr txBox="1">
          <a:spLocks noChangeArrowheads="1"/>
        </xdr:cNvSpPr>
      </xdr:nvSpPr>
      <xdr:spPr bwMode="auto">
        <a:xfrm>
          <a:off x="4889500" y="14469110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2875"/>
    <xdr:sp macro="" textlink="">
      <xdr:nvSpPr>
        <xdr:cNvPr id="7" name="Text Box 3"/>
        <xdr:cNvSpPr txBox="1">
          <a:spLocks noChangeArrowheads="1"/>
        </xdr:cNvSpPr>
      </xdr:nvSpPr>
      <xdr:spPr bwMode="auto">
        <a:xfrm>
          <a:off x="4889500" y="14469110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2875"/>
    <xdr:sp macro="" textlink="">
      <xdr:nvSpPr>
        <xdr:cNvPr id="8" name="Text Box 3"/>
        <xdr:cNvSpPr txBox="1">
          <a:spLocks noChangeArrowheads="1"/>
        </xdr:cNvSpPr>
      </xdr:nvSpPr>
      <xdr:spPr bwMode="auto">
        <a:xfrm>
          <a:off x="4889500" y="14469110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2875"/>
    <xdr:sp macro="" textlink="">
      <xdr:nvSpPr>
        <xdr:cNvPr id="9" name="Text Box 3"/>
        <xdr:cNvSpPr txBox="1">
          <a:spLocks noChangeArrowheads="1"/>
        </xdr:cNvSpPr>
      </xdr:nvSpPr>
      <xdr:spPr bwMode="auto">
        <a:xfrm>
          <a:off x="4889500" y="14469110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2875"/>
    <xdr:sp macro="" textlink="">
      <xdr:nvSpPr>
        <xdr:cNvPr id="10" name="Text Box 3"/>
        <xdr:cNvSpPr txBox="1">
          <a:spLocks noChangeArrowheads="1"/>
        </xdr:cNvSpPr>
      </xdr:nvSpPr>
      <xdr:spPr bwMode="auto">
        <a:xfrm>
          <a:off x="4889500" y="14469110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2875"/>
    <xdr:sp macro="" textlink="">
      <xdr:nvSpPr>
        <xdr:cNvPr id="11" name="Text Box 3"/>
        <xdr:cNvSpPr txBox="1">
          <a:spLocks noChangeArrowheads="1"/>
        </xdr:cNvSpPr>
      </xdr:nvSpPr>
      <xdr:spPr bwMode="auto">
        <a:xfrm>
          <a:off x="4889500" y="14469110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2875"/>
    <xdr:sp macro="" textlink="">
      <xdr:nvSpPr>
        <xdr:cNvPr id="12" name="Text Box 3"/>
        <xdr:cNvSpPr txBox="1">
          <a:spLocks noChangeArrowheads="1"/>
        </xdr:cNvSpPr>
      </xdr:nvSpPr>
      <xdr:spPr bwMode="auto">
        <a:xfrm>
          <a:off x="4889500" y="14469110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3788228"/>
    <xdr:sp macro="" textlink="">
      <xdr:nvSpPr>
        <xdr:cNvPr id="13" name="Text Box 2"/>
        <xdr:cNvSpPr txBox="1">
          <a:spLocks noChangeArrowheads="1"/>
        </xdr:cNvSpPr>
      </xdr:nvSpPr>
      <xdr:spPr bwMode="auto">
        <a:xfrm>
          <a:off x="4889500" y="1446911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3788228"/>
    <xdr:sp macro="" textlink="">
      <xdr:nvSpPr>
        <xdr:cNvPr id="14" name="Text Box 3"/>
        <xdr:cNvSpPr txBox="1">
          <a:spLocks noChangeArrowheads="1"/>
        </xdr:cNvSpPr>
      </xdr:nvSpPr>
      <xdr:spPr bwMode="auto">
        <a:xfrm>
          <a:off x="4889500" y="1446911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3788228"/>
    <xdr:sp macro="" textlink="">
      <xdr:nvSpPr>
        <xdr:cNvPr id="15" name="Text Box 5"/>
        <xdr:cNvSpPr txBox="1">
          <a:spLocks noChangeArrowheads="1"/>
        </xdr:cNvSpPr>
      </xdr:nvSpPr>
      <xdr:spPr bwMode="auto">
        <a:xfrm>
          <a:off x="4889500" y="1446911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3788228"/>
    <xdr:sp macro="" textlink="">
      <xdr:nvSpPr>
        <xdr:cNvPr id="16" name="Text Box 7"/>
        <xdr:cNvSpPr txBox="1">
          <a:spLocks noChangeArrowheads="1"/>
        </xdr:cNvSpPr>
      </xdr:nvSpPr>
      <xdr:spPr bwMode="auto">
        <a:xfrm>
          <a:off x="4889500" y="1446911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3788228"/>
    <xdr:sp macro="" textlink="">
      <xdr:nvSpPr>
        <xdr:cNvPr id="17" name="Text Box 4"/>
        <xdr:cNvSpPr txBox="1">
          <a:spLocks noChangeArrowheads="1"/>
        </xdr:cNvSpPr>
      </xdr:nvSpPr>
      <xdr:spPr bwMode="auto">
        <a:xfrm>
          <a:off x="4889500" y="1446911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3788228"/>
    <xdr:sp macro="" textlink="">
      <xdr:nvSpPr>
        <xdr:cNvPr id="18" name="Text Box 6"/>
        <xdr:cNvSpPr txBox="1">
          <a:spLocks noChangeArrowheads="1"/>
        </xdr:cNvSpPr>
      </xdr:nvSpPr>
      <xdr:spPr bwMode="auto">
        <a:xfrm>
          <a:off x="4889500" y="1446911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3788228"/>
    <xdr:sp macro="" textlink="">
      <xdr:nvSpPr>
        <xdr:cNvPr id="19" name="Text Box 4"/>
        <xdr:cNvSpPr txBox="1">
          <a:spLocks noChangeArrowheads="1"/>
        </xdr:cNvSpPr>
      </xdr:nvSpPr>
      <xdr:spPr bwMode="auto">
        <a:xfrm>
          <a:off x="4889500" y="1446911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3788228"/>
    <xdr:sp macro="" textlink="">
      <xdr:nvSpPr>
        <xdr:cNvPr id="20" name="Text Box 6"/>
        <xdr:cNvSpPr txBox="1">
          <a:spLocks noChangeArrowheads="1"/>
        </xdr:cNvSpPr>
      </xdr:nvSpPr>
      <xdr:spPr bwMode="auto">
        <a:xfrm>
          <a:off x="4889500" y="1446911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3788228"/>
    <xdr:sp macro="" textlink="">
      <xdr:nvSpPr>
        <xdr:cNvPr id="21" name="Text Box 1"/>
        <xdr:cNvSpPr txBox="1">
          <a:spLocks noChangeArrowheads="1"/>
        </xdr:cNvSpPr>
      </xdr:nvSpPr>
      <xdr:spPr bwMode="auto">
        <a:xfrm>
          <a:off x="4889500" y="1446911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3788228"/>
    <xdr:sp macro="" textlink="">
      <xdr:nvSpPr>
        <xdr:cNvPr id="22" name="Text Box 2"/>
        <xdr:cNvSpPr txBox="1">
          <a:spLocks noChangeArrowheads="1"/>
        </xdr:cNvSpPr>
      </xdr:nvSpPr>
      <xdr:spPr bwMode="auto">
        <a:xfrm>
          <a:off x="4889500" y="1446911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3788228"/>
    <xdr:sp macro="" textlink="">
      <xdr:nvSpPr>
        <xdr:cNvPr id="23" name="Text Box 3"/>
        <xdr:cNvSpPr txBox="1">
          <a:spLocks noChangeArrowheads="1"/>
        </xdr:cNvSpPr>
      </xdr:nvSpPr>
      <xdr:spPr bwMode="auto">
        <a:xfrm>
          <a:off x="4889500" y="1446911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3788228"/>
    <xdr:sp macro="" textlink="">
      <xdr:nvSpPr>
        <xdr:cNvPr id="24" name="Text Box 5"/>
        <xdr:cNvSpPr txBox="1">
          <a:spLocks noChangeArrowheads="1"/>
        </xdr:cNvSpPr>
      </xdr:nvSpPr>
      <xdr:spPr bwMode="auto">
        <a:xfrm>
          <a:off x="4889500" y="1446911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3788228"/>
    <xdr:sp macro="" textlink="">
      <xdr:nvSpPr>
        <xdr:cNvPr id="25" name="Text Box 7"/>
        <xdr:cNvSpPr txBox="1">
          <a:spLocks noChangeArrowheads="1"/>
        </xdr:cNvSpPr>
      </xdr:nvSpPr>
      <xdr:spPr bwMode="auto">
        <a:xfrm>
          <a:off x="4889500" y="1446911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3788228"/>
    <xdr:sp macro="" textlink="">
      <xdr:nvSpPr>
        <xdr:cNvPr id="26" name="Text Box 4"/>
        <xdr:cNvSpPr txBox="1">
          <a:spLocks noChangeArrowheads="1"/>
        </xdr:cNvSpPr>
      </xdr:nvSpPr>
      <xdr:spPr bwMode="auto">
        <a:xfrm>
          <a:off x="4889500" y="1446911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3788228"/>
    <xdr:sp macro="" textlink="">
      <xdr:nvSpPr>
        <xdr:cNvPr id="27" name="Text Box 6"/>
        <xdr:cNvSpPr txBox="1">
          <a:spLocks noChangeArrowheads="1"/>
        </xdr:cNvSpPr>
      </xdr:nvSpPr>
      <xdr:spPr bwMode="auto">
        <a:xfrm>
          <a:off x="4889500" y="1446911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3788228"/>
    <xdr:sp macro="" textlink="">
      <xdr:nvSpPr>
        <xdr:cNvPr id="28" name="Text Box 4"/>
        <xdr:cNvSpPr txBox="1">
          <a:spLocks noChangeArrowheads="1"/>
        </xdr:cNvSpPr>
      </xdr:nvSpPr>
      <xdr:spPr bwMode="auto">
        <a:xfrm>
          <a:off x="4889500" y="1446911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3788228"/>
    <xdr:sp macro="" textlink="">
      <xdr:nvSpPr>
        <xdr:cNvPr id="29" name="Text Box 6"/>
        <xdr:cNvSpPr txBox="1">
          <a:spLocks noChangeArrowheads="1"/>
        </xdr:cNvSpPr>
      </xdr:nvSpPr>
      <xdr:spPr bwMode="auto">
        <a:xfrm>
          <a:off x="4889500" y="1446911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6756"/>
    <xdr:sp macro="" textlink="">
      <xdr:nvSpPr>
        <xdr:cNvPr id="30" name="Text Box 2"/>
        <xdr:cNvSpPr txBox="1">
          <a:spLocks noChangeArrowheads="1"/>
        </xdr:cNvSpPr>
      </xdr:nvSpPr>
      <xdr:spPr bwMode="auto">
        <a:xfrm>
          <a:off x="4889500" y="144691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6756"/>
    <xdr:sp macro="" textlink="">
      <xdr:nvSpPr>
        <xdr:cNvPr id="31" name="Text Box 3"/>
        <xdr:cNvSpPr txBox="1">
          <a:spLocks noChangeArrowheads="1"/>
        </xdr:cNvSpPr>
      </xdr:nvSpPr>
      <xdr:spPr bwMode="auto">
        <a:xfrm>
          <a:off x="4889500" y="144691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6756"/>
    <xdr:sp macro="" textlink="">
      <xdr:nvSpPr>
        <xdr:cNvPr id="32" name="Text Box 5"/>
        <xdr:cNvSpPr txBox="1">
          <a:spLocks noChangeArrowheads="1"/>
        </xdr:cNvSpPr>
      </xdr:nvSpPr>
      <xdr:spPr bwMode="auto">
        <a:xfrm>
          <a:off x="4889500" y="144691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6756"/>
    <xdr:sp macro="" textlink="">
      <xdr:nvSpPr>
        <xdr:cNvPr id="33" name="Text Box 7"/>
        <xdr:cNvSpPr txBox="1">
          <a:spLocks noChangeArrowheads="1"/>
        </xdr:cNvSpPr>
      </xdr:nvSpPr>
      <xdr:spPr bwMode="auto">
        <a:xfrm>
          <a:off x="4889500" y="144691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6756"/>
    <xdr:sp macro="" textlink="">
      <xdr:nvSpPr>
        <xdr:cNvPr id="34" name="Text Box 4"/>
        <xdr:cNvSpPr txBox="1">
          <a:spLocks noChangeArrowheads="1"/>
        </xdr:cNvSpPr>
      </xdr:nvSpPr>
      <xdr:spPr bwMode="auto">
        <a:xfrm>
          <a:off x="4889500" y="144691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6756"/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4889500" y="144691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6756"/>
    <xdr:sp macro="" textlink="">
      <xdr:nvSpPr>
        <xdr:cNvPr id="36" name="Text Box 4"/>
        <xdr:cNvSpPr txBox="1">
          <a:spLocks noChangeArrowheads="1"/>
        </xdr:cNvSpPr>
      </xdr:nvSpPr>
      <xdr:spPr bwMode="auto">
        <a:xfrm>
          <a:off x="4889500" y="144691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6756"/>
    <xdr:sp macro="" textlink="">
      <xdr:nvSpPr>
        <xdr:cNvPr id="37" name="Text Box 6"/>
        <xdr:cNvSpPr txBox="1">
          <a:spLocks noChangeArrowheads="1"/>
        </xdr:cNvSpPr>
      </xdr:nvSpPr>
      <xdr:spPr bwMode="auto">
        <a:xfrm>
          <a:off x="4889500" y="144691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938630"/>
    <xdr:sp macro="" textlink="">
      <xdr:nvSpPr>
        <xdr:cNvPr id="38" name="Text Box 2"/>
        <xdr:cNvSpPr txBox="1">
          <a:spLocks noChangeArrowheads="1"/>
        </xdr:cNvSpPr>
      </xdr:nvSpPr>
      <xdr:spPr bwMode="auto">
        <a:xfrm>
          <a:off x="4889500" y="144691100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5440786"/>
    <xdr:sp macro="" textlink="">
      <xdr:nvSpPr>
        <xdr:cNvPr id="39" name="Text Box 3"/>
        <xdr:cNvSpPr txBox="1">
          <a:spLocks noChangeArrowheads="1"/>
        </xdr:cNvSpPr>
      </xdr:nvSpPr>
      <xdr:spPr bwMode="auto">
        <a:xfrm>
          <a:off x="4889500" y="144691100"/>
          <a:ext cx="85725" cy="15440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3788228"/>
    <xdr:sp macro="" textlink="">
      <xdr:nvSpPr>
        <xdr:cNvPr id="40" name="Text Box 1"/>
        <xdr:cNvSpPr txBox="1">
          <a:spLocks noChangeArrowheads="1"/>
        </xdr:cNvSpPr>
      </xdr:nvSpPr>
      <xdr:spPr bwMode="auto">
        <a:xfrm>
          <a:off x="4889500" y="1446911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3788228"/>
    <xdr:sp macro="" textlink="">
      <xdr:nvSpPr>
        <xdr:cNvPr id="41" name="Text Box 2"/>
        <xdr:cNvSpPr txBox="1">
          <a:spLocks noChangeArrowheads="1"/>
        </xdr:cNvSpPr>
      </xdr:nvSpPr>
      <xdr:spPr bwMode="auto">
        <a:xfrm>
          <a:off x="4889500" y="1446911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3788228"/>
    <xdr:sp macro="" textlink="">
      <xdr:nvSpPr>
        <xdr:cNvPr id="42" name="Text Box 3"/>
        <xdr:cNvSpPr txBox="1">
          <a:spLocks noChangeArrowheads="1"/>
        </xdr:cNvSpPr>
      </xdr:nvSpPr>
      <xdr:spPr bwMode="auto">
        <a:xfrm>
          <a:off x="4889500" y="1446911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3788228"/>
    <xdr:sp macro="" textlink="">
      <xdr:nvSpPr>
        <xdr:cNvPr id="43" name="Text Box 5"/>
        <xdr:cNvSpPr txBox="1">
          <a:spLocks noChangeArrowheads="1"/>
        </xdr:cNvSpPr>
      </xdr:nvSpPr>
      <xdr:spPr bwMode="auto">
        <a:xfrm>
          <a:off x="4889500" y="1446911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3788228"/>
    <xdr:sp macro="" textlink="">
      <xdr:nvSpPr>
        <xdr:cNvPr id="44" name="Text Box 7"/>
        <xdr:cNvSpPr txBox="1">
          <a:spLocks noChangeArrowheads="1"/>
        </xdr:cNvSpPr>
      </xdr:nvSpPr>
      <xdr:spPr bwMode="auto">
        <a:xfrm>
          <a:off x="4889500" y="1446911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3788228"/>
    <xdr:sp macro="" textlink="">
      <xdr:nvSpPr>
        <xdr:cNvPr id="45" name="Text Box 4"/>
        <xdr:cNvSpPr txBox="1">
          <a:spLocks noChangeArrowheads="1"/>
        </xdr:cNvSpPr>
      </xdr:nvSpPr>
      <xdr:spPr bwMode="auto">
        <a:xfrm>
          <a:off x="4889500" y="1446911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3788228"/>
    <xdr:sp macro="" textlink="">
      <xdr:nvSpPr>
        <xdr:cNvPr id="46" name="Text Box 6"/>
        <xdr:cNvSpPr txBox="1">
          <a:spLocks noChangeArrowheads="1"/>
        </xdr:cNvSpPr>
      </xdr:nvSpPr>
      <xdr:spPr bwMode="auto">
        <a:xfrm>
          <a:off x="4889500" y="1446911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7348"/>
    <xdr:sp macro="" textlink="">
      <xdr:nvSpPr>
        <xdr:cNvPr id="47" name="Text Box 3"/>
        <xdr:cNvSpPr txBox="1">
          <a:spLocks noChangeArrowheads="1"/>
        </xdr:cNvSpPr>
      </xdr:nvSpPr>
      <xdr:spPr bwMode="auto">
        <a:xfrm>
          <a:off x="4889500" y="1446911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3788228"/>
    <xdr:sp macro="" textlink="">
      <xdr:nvSpPr>
        <xdr:cNvPr id="48" name="Text Box 4"/>
        <xdr:cNvSpPr txBox="1">
          <a:spLocks noChangeArrowheads="1"/>
        </xdr:cNvSpPr>
      </xdr:nvSpPr>
      <xdr:spPr bwMode="auto">
        <a:xfrm>
          <a:off x="4889500" y="1446911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3788228"/>
    <xdr:sp macro="" textlink="">
      <xdr:nvSpPr>
        <xdr:cNvPr id="49" name="Text Box 6"/>
        <xdr:cNvSpPr txBox="1">
          <a:spLocks noChangeArrowheads="1"/>
        </xdr:cNvSpPr>
      </xdr:nvSpPr>
      <xdr:spPr bwMode="auto">
        <a:xfrm>
          <a:off x="4889500" y="1446911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3788228"/>
    <xdr:sp macro="" textlink="">
      <xdr:nvSpPr>
        <xdr:cNvPr id="50" name="Text Box 1"/>
        <xdr:cNvSpPr txBox="1">
          <a:spLocks noChangeArrowheads="1"/>
        </xdr:cNvSpPr>
      </xdr:nvSpPr>
      <xdr:spPr bwMode="auto">
        <a:xfrm>
          <a:off x="4889500" y="1446911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3788228"/>
    <xdr:sp macro="" textlink="">
      <xdr:nvSpPr>
        <xdr:cNvPr id="51" name="Text Box 2"/>
        <xdr:cNvSpPr txBox="1">
          <a:spLocks noChangeArrowheads="1"/>
        </xdr:cNvSpPr>
      </xdr:nvSpPr>
      <xdr:spPr bwMode="auto">
        <a:xfrm>
          <a:off x="4889500" y="1446911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3788228"/>
    <xdr:sp macro="" textlink="">
      <xdr:nvSpPr>
        <xdr:cNvPr id="52" name="Text Box 3"/>
        <xdr:cNvSpPr txBox="1">
          <a:spLocks noChangeArrowheads="1"/>
        </xdr:cNvSpPr>
      </xdr:nvSpPr>
      <xdr:spPr bwMode="auto">
        <a:xfrm>
          <a:off x="4889500" y="1446911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3788228"/>
    <xdr:sp macro="" textlink="">
      <xdr:nvSpPr>
        <xdr:cNvPr id="53" name="Text Box 5"/>
        <xdr:cNvSpPr txBox="1">
          <a:spLocks noChangeArrowheads="1"/>
        </xdr:cNvSpPr>
      </xdr:nvSpPr>
      <xdr:spPr bwMode="auto">
        <a:xfrm>
          <a:off x="4889500" y="1446911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3788228"/>
    <xdr:sp macro="" textlink="">
      <xdr:nvSpPr>
        <xdr:cNvPr id="54" name="Text Box 7"/>
        <xdr:cNvSpPr txBox="1">
          <a:spLocks noChangeArrowheads="1"/>
        </xdr:cNvSpPr>
      </xdr:nvSpPr>
      <xdr:spPr bwMode="auto">
        <a:xfrm>
          <a:off x="4889500" y="1446911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3788228"/>
    <xdr:sp macro="" textlink="">
      <xdr:nvSpPr>
        <xdr:cNvPr id="55" name="Text Box 4"/>
        <xdr:cNvSpPr txBox="1">
          <a:spLocks noChangeArrowheads="1"/>
        </xdr:cNvSpPr>
      </xdr:nvSpPr>
      <xdr:spPr bwMode="auto">
        <a:xfrm>
          <a:off x="4889500" y="1446911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3788228"/>
    <xdr:sp macro="" textlink="">
      <xdr:nvSpPr>
        <xdr:cNvPr id="56" name="Text Box 6"/>
        <xdr:cNvSpPr txBox="1">
          <a:spLocks noChangeArrowheads="1"/>
        </xdr:cNvSpPr>
      </xdr:nvSpPr>
      <xdr:spPr bwMode="auto">
        <a:xfrm>
          <a:off x="4889500" y="1446911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7348"/>
    <xdr:sp macro="" textlink="">
      <xdr:nvSpPr>
        <xdr:cNvPr id="57" name="Text Box 2"/>
        <xdr:cNvSpPr txBox="1">
          <a:spLocks noChangeArrowheads="1"/>
        </xdr:cNvSpPr>
      </xdr:nvSpPr>
      <xdr:spPr bwMode="auto">
        <a:xfrm>
          <a:off x="4889500" y="1446911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7348"/>
    <xdr:sp macro="" textlink="">
      <xdr:nvSpPr>
        <xdr:cNvPr id="58" name="Text Box 3"/>
        <xdr:cNvSpPr txBox="1">
          <a:spLocks noChangeArrowheads="1"/>
        </xdr:cNvSpPr>
      </xdr:nvSpPr>
      <xdr:spPr bwMode="auto">
        <a:xfrm>
          <a:off x="4889500" y="1446911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3788228"/>
    <xdr:sp macro="" textlink="">
      <xdr:nvSpPr>
        <xdr:cNvPr id="59" name="Text Box 4"/>
        <xdr:cNvSpPr txBox="1">
          <a:spLocks noChangeArrowheads="1"/>
        </xdr:cNvSpPr>
      </xdr:nvSpPr>
      <xdr:spPr bwMode="auto">
        <a:xfrm>
          <a:off x="4889500" y="1446911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3788228"/>
    <xdr:sp macro="" textlink="">
      <xdr:nvSpPr>
        <xdr:cNvPr id="60" name="Text Box 6"/>
        <xdr:cNvSpPr txBox="1">
          <a:spLocks noChangeArrowheads="1"/>
        </xdr:cNvSpPr>
      </xdr:nvSpPr>
      <xdr:spPr bwMode="auto">
        <a:xfrm>
          <a:off x="4889500" y="1446911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5417693"/>
    <xdr:sp macro="" textlink="">
      <xdr:nvSpPr>
        <xdr:cNvPr id="61" name="Text Box 3"/>
        <xdr:cNvSpPr txBox="1">
          <a:spLocks noChangeArrowheads="1"/>
        </xdr:cNvSpPr>
      </xdr:nvSpPr>
      <xdr:spPr bwMode="auto">
        <a:xfrm>
          <a:off x="4889500" y="144691100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7189966"/>
    <xdr:sp macro="" textlink="">
      <xdr:nvSpPr>
        <xdr:cNvPr id="62" name="Text Box 2"/>
        <xdr:cNvSpPr txBox="1">
          <a:spLocks noChangeArrowheads="1"/>
        </xdr:cNvSpPr>
      </xdr:nvSpPr>
      <xdr:spPr bwMode="auto">
        <a:xfrm>
          <a:off x="4889500" y="144691100"/>
          <a:ext cx="85725" cy="17189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6756"/>
    <xdr:sp macro="" textlink="">
      <xdr:nvSpPr>
        <xdr:cNvPr id="63" name="Text Box 1"/>
        <xdr:cNvSpPr txBox="1">
          <a:spLocks noChangeArrowheads="1"/>
        </xdr:cNvSpPr>
      </xdr:nvSpPr>
      <xdr:spPr bwMode="auto">
        <a:xfrm>
          <a:off x="4889500" y="144691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6756"/>
    <xdr:sp macro="" textlink="">
      <xdr:nvSpPr>
        <xdr:cNvPr id="64" name="Text Box 2"/>
        <xdr:cNvSpPr txBox="1">
          <a:spLocks noChangeArrowheads="1"/>
        </xdr:cNvSpPr>
      </xdr:nvSpPr>
      <xdr:spPr bwMode="auto">
        <a:xfrm>
          <a:off x="4889500" y="144691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6756"/>
    <xdr:sp macro="" textlink="">
      <xdr:nvSpPr>
        <xdr:cNvPr id="65" name="Text Box 3"/>
        <xdr:cNvSpPr txBox="1">
          <a:spLocks noChangeArrowheads="1"/>
        </xdr:cNvSpPr>
      </xdr:nvSpPr>
      <xdr:spPr bwMode="auto">
        <a:xfrm>
          <a:off x="4889500" y="144691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6756"/>
    <xdr:sp macro="" textlink="">
      <xdr:nvSpPr>
        <xdr:cNvPr id="66" name="Text Box 5"/>
        <xdr:cNvSpPr txBox="1">
          <a:spLocks noChangeArrowheads="1"/>
        </xdr:cNvSpPr>
      </xdr:nvSpPr>
      <xdr:spPr bwMode="auto">
        <a:xfrm>
          <a:off x="4889500" y="144691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6756"/>
    <xdr:sp macro="" textlink="">
      <xdr:nvSpPr>
        <xdr:cNvPr id="67" name="Text Box 7"/>
        <xdr:cNvSpPr txBox="1">
          <a:spLocks noChangeArrowheads="1"/>
        </xdr:cNvSpPr>
      </xdr:nvSpPr>
      <xdr:spPr bwMode="auto">
        <a:xfrm>
          <a:off x="4889500" y="144691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6756"/>
    <xdr:sp macro="" textlink="">
      <xdr:nvSpPr>
        <xdr:cNvPr id="68" name="Text Box 4"/>
        <xdr:cNvSpPr txBox="1">
          <a:spLocks noChangeArrowheads="1"/>
        </xdr:cNvSpPr>
      </xdr:nvSpPr>
      <xdr:spPr bwMode="auto">
        <a:xfrm>
          <a:off x="4889500" y="144691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6756"/>
    <xdr:sp macro="" textlink="">
      <xdr:nvSpPr>
        <xdr:cNvPr id="69" name="Text Box 6"/>
        <xdr:cNvSpPr txBox="1">
          <a:spLocks noChangeArrowheads="1"/>
        </xdr:cNvSpPr>
      </xdr:nvSpPr>
      <xdr:spPr bwMode="auto">
        <a:xfrm>
          <a:off x="4889500" y="144691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6756"/>
    <xdr:sp macro="" textlink="">
      <xdr:nvSpPr>
        <xdr:cNvPr id="70" name="Text Box 4"/>
        <xdr:cNvSpPr txBox="1">
          <a:spLocks noChangeArrowheads="1"/>
        </xdr:cNvSpPr>
      </xdr:nvSpPr>
      <xdr:spPr bwMode="auto">
        <a:xfrm>
          <a:off x="4889500" y="144691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6756"/>
    <xdr:sp macro="" textlink="">
      <xdr:nvSpPr>
        <xdr:cNvPr id="71" name="Text Box 6"/>
        <xdr:cNvSpPr txBox="1">
          <a:spLocks noChangeArrowheads="1"/>
        </xdr:cNvSpPr>
      </xdr:nvSpPr>
      <xdr:spPr bwMode="auto">
        <a:xfrm>
          <a:off x="4889500" y="144691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938630"/>
    <xdr:sp macro="" textlink="">
      <xdr:nvSpPr>
        <xdr:cNvPr id="72" name="Text Box 2"/>
        <xdr:cNvSpPr txBox="1">
          <a:spLocks noChangeArrowheads="1"/>
        </xdr:cNvSpPr>
      </xdr:nvSpPr>
      <xdr:spPr bwMode="auto">
        <a:xfrm>
          <a:off x="4889500" y="144691100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5440786"/>
    <xdr:sp macro="" textlink="">
      <xdr:nvSpPr>
        <xdr:cNvPr id="73" name="Text Box 3"/>
        <xdr:cNvSpPr txBox="1">
          <a:spLocks noChangeArrowheads="1"/>
        </xdr:cNvSpPr>
      </xdr:nvSpPr>
      <xdr:spPr bwMode="auto">
        <a:xfrm>
          <a:off x="4889500" y="144691100"/>
          <a:ext cx="85725" cy="15440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3057733"/>
    <xdr:sp macro="" textlink="">
      <xdr:nvSpPr>
        <xdr:cNvPr id="74" name="Text Box 2"/>
        <xdr:cNvSpPr txBox="1">
          <a:spLocks noChangeArrowheads="1"/>
        </xdr:cNvSpPr>
      </xdr:nvSpPr>
      <xdr:spPr bwMode="auto">
        <a:xfrm>
          <a:off x="4889500" y="144691100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3057733"/>
    <xdr:sp macro="" textlink="">
      <xdr:nvSpPr>
        <xdr:cNvPr id="75" name="Text Box 2"/>
        <xdr:cNvSpPr txBox="1">
          <a:spLocks noChangeArrowheads="1"/>
        </xdr:cNvSpPr>
      </xdr:nvSpPr>
      <xdr:spPr bwMode="auto">
        <a:xfrm>
          <a:off x="4889500" y="144691100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1932883"/>
    <xdr:sp macro="" textlink="">
      <xdr:nvSpPr>
        <xdr:cNvPr id="76" name="Text Box 2"/>
        <xdr:cNvSpPr txBox="1">
          <a:spLocks noChangeArrowheads="1"/>
        </xdr:cNvSpPr>
      </xdr:nvSpPr>
      <xdr:spPr bwMode="auto">
        <a:xfrm>
          <a:off x="4889500" y="144691100"/>
          <a:ext cx="85725" cy="11932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6756"/>
    <xdr:sp macro="" textlink="">
      <xdr:nvSpPr>
        <xdr:cNvPr id="77" name="Text Box 1"/>
        <xdr:cNvSpPr txBox="1">
          <a:spLocks noChangeArrowheads="1"/>
        </xdr:cNvSpPr>
      </xdr:nvSpPr>
      <xdr:spPr bwMode="auto">
        <a:xfrm>
          <a:off x="4889500" y="144691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6756"/>
    <xdr:sp macro="" textlink="">
      <xdr:nvSpPr>
        <xdr:cNvPr id="78" name="Text Box 2"/>
        <xdr:cNvSpPr txBox="1">
          <a:spLocks noChangeArrowheads="1"/>
        </xdr:cNvSpPr>
      </xdr:nvSpPr>
      <xdr:spPr bwMode="auto">
        <a:xfrm>
          <a:off x="4889500" y="144691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6756"/>
    <xdr:sp macro="" textlink="">
      <xdr:nvSpPr>
        <xdr:cNvPr id="79" name="Text Box 3"/>
        <xdr:cNvSpPr txBox="1">
          <a:spLocks noChangeArrowheads="1"/>
        </xdr:cNvSpPr>
      </xdr:nvSpPr>
      <xdr:spPr bwMode="auto">
        <a:xfrm>
          <a:off x="4889500" y="144691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6756"/>
    <xdr:sp macro="" textlink="">
      <xdr:nvSpPr>
        <xdr:cNvPr id="80" name="Text Box 5"/>
        <xdr:cNvSpPr txBox="1">
          <a:spLocks noChangeArrowheads="1"/>
        </xdr:cNvSpPr>
      </xdr:nvSpPr>
      <xdr:spPr bwMode="auto">
        <a:xfrm>
          <a:off x="4889500" y="144691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6756"/>
    <xdr:sp macro="" textlink="">
      <xdr:nvSpPr>
        <xdr:cNvPr id="81" name="Text Box 7"/>
        <xdr:cNvSpPr txBox="1">
          <a:spLocks noChangeArrowheads="1"/>
        </xdr:cNvSpPr>
      </xdr:nvSpPr>
      <xdr:spPr bwMode="auto">
        <a:xfrm>
          <a:off x="4889500" y="144691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6756"/>
    <xdr:sp macro="" textlink="">
      <xdr:nvSpPr>
        <xdr:cNvPr id="82" name="Text Box 4"/>
        <xdr:cNvSpPr txBox="1">
          <a:spLocks noChangeArrowheads="1"/>
        </xdr:cNvSpPr>
      </xdr:nvSpPr>
      <xdr:spPr bwMode="auto">
        <a:xfrm>
          <a:off x="4889500" y="144691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6756"/>
    <xdr:sp macro="" textlink="">
      <xdr:nvSpPr>
        <xdr:cNvPr id="83" name="Text Box 6"/>
        <xdr:cNvSpPr txBox="1">
          <a:spLocks noChangeArrowheads="1"/>
        </xdr:cNvSpPr>
      </xdr:nvSpPr>
      <xdr:spPr bwMode="auto">
        <a:xfrm>
          <a:off x="4889500" y="144691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7348"/>
    <xdr:sp macro="" textlink="">
      <xdr:nvSpPr>
        <xdr:cNvPr id="84" name="Text Box 3"/>
        <xdr:cNvSpPr txBox="1">
          <a:spLocks noChangeArrowheads="1"/>
        </xdr:cNvSpPr>
      </xdr:nvSpPr>
      <xdr:spPr bwMode="auto">
        <a:xfrm>
          <a:off x="4889500" y="1446911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6756"/>
    <xdr:sp macro="" textlink="">
      <xdr:nvSpPr>
        <xdr:cNvPr id="85" name="Text Box 4"/>
        <xdr:cNvSpPr txBox="1">
          <a:spLocks noChangeArrowheads="1"/>
        </xdr:cNvSpPr>
      </xdr:nvSpPr>
      <xdr:spPr bwMode="auto">
        <a:xfrm>
          <a:off x="4889500" y="144691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6756"/>
    <xdr:sp macro="" textlink="">
      <xdr:nvSpPr>
        <xdr:cNvPr id="86" name="Text Box 6"/>
        <xdr:cNvSpPr txBox="1">
          <a:spLocks noChangeArrowheads="1"/>
        </xdr:cNvSpPr>
      </xdr:nvSpPr>
      <xdr:spPr bwMode="auto">
        <a:xfrm>
          <a:off x="4889500" y="144691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6756"/>
    <xdr:sp macro="" textlink="">
      <xdr:nvSpPr>
        <xdr:cNvPr id="87" name="Text Box 1"/>
        <xdr:cNvSpPr txBox="1">
          <a:spLocks noChangeArrowheads="1"/>
        </xdr:cNvSpPr>
      </xdr:nvSpPr>
      <xdr:spPr bwMode="auto">
        <a:xfrm>
          <a:off x="4889500" y="144691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6756"/>
    <xdr:sp macro="" textlink="">
      <xdr:nvSpPr>
        <xdr:cNvPr id="88" name="Text Box 2"/>
        <xdr:cNvSpPr txBox="1">
          <a:spLocks noChangeArrowheads="1"/>
        </xdr:cNvSpPr>
      </xdr:nvSpPr>
      <xdr:spPr bwMode="auto">
        <a:xfrm>
          <a:off x="4889500" y="144691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6756"/>
    <xdr:sp macro="" textlink="">
      <xdr:nvSpPr>
        <xdr:cNvPr id="89" name="Text Box 3"/>
        <xdr:cNvSpPr txBox="1">
          <a:spLocks noChangeArrowheads="1"/>
        </xdr:cNvSpPr>
      </xdr:nvSpPr>
      <xdr:spPr bwMode="auto">
        <a:xfrm>
          <a:off x="4889500" y="144691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6756"/>
    <xdr:sp macro="" textlink="">
      <xdr:nvSpPr>
        <xdr:cNvPr id="90" name="Text Box 5"/>
        <xdr:cNvSpPr txBox="1">
          <a:spLocks noChangeArrowheads="1"/>
        </xdr:cNvSpPr>
      </xdr:nvSpPr>
      <xdr:spPr bwMode="auto">
        <a:xfrm>
          <a:off x="4889500" y="144691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6756"/>
    <xdr:sp macro="" textlink="">
      <xdr:nvSpPr>
        <xdr:cNvPr id="91" name="Text Box 7"/>
        <xdr:cNvSpPr txBox="1">
          <a:spLocks noChangeArrowheads="1"/>
        </xdr:cNvSpPr>
      </xdr:nvSpPr>
      <xdr:spPr bwMode="auto">
        <a:xfrm>
          <a:off x="4889500" y="144691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6756"/>
    <xdr:sp macro="" textlink="">
      <xdr:nvSpPr>
        <xdr:cNvPr id="92" name="Text Box 4"/>
        <xdr:cNvSpPr txBox="1">
          <a:spLocks noChangeArrowheads="1"/>
        </xdr:cNvSpPr>
      </xdr:nvSpPr>
      <xdr:spPr bwMode="auto">
        <a:xfrm>
          <a:off x="4889500" y="144691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6756"/>
    <xdr:sp macro="" textlink="">
      <xdr:nvSpPr>
        <xdr:cNvPr id="93" name="Text Box 6"/>
        <xdr:cNvSpPr txBox="1">
          <a:spLocks noChangeArrowheads="1"/>
        </xdr:cNvSpPr>
      </xdr:nvSpPr>
      <xdr:spPr bwMode="auto">
        <a:xfrm>
          <a:off x="4889500" y="144691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7348"/>
    <xdr:sp macro="" textlink="">
      <xdr:nvSpPr>
        <xdr:cNvPr id="94" name="Text Box 2"/>
        <xdr:cNvSpPr txBox="1">
          <a:spLocks noChangeArrowheads="1"/>
        </xdr:cNvSpPr>
      </xdr:nvSpPr>
      <xdr:spPr bwMode="auto">
        <a:xfrm>
          <a:off x="4889500" y="1446911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7348"/>
    <xdr:sp macro="" textlink="">
      <xdr:nvSpPr>
        <xdr:cNvPr id="95" name="Text Box 3"/>
        <xdr:cNvSpPr txBox="1">
          <a:spLocks noChangeArrowheads="1"/>
        </xdr:cNvSpPr>
      </xdr:nvSpPr>
      <xdr:spPr bwMode="auto">
        <a:xfrm>
          <a:off x="4889500" y="1446911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6756"/>
    <xdr:sp macro="" textlink="">
      <xdr:nvSpPr>
        <xdr:cNvPr id="96" name="Text Box 4"/>
        <xdr:cNvSpPr txBox="1">
          <a:spLocks noChangeArrowheads="1"/>
        </xdr:cNvSpPr>
      </xdr:nvSpPr>
      <xdr:spPr bwMode="auto">
        <a:xfrm>
          <a:off x="4889500" y="144691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6756"/>
    <xdr:sp macro="" textlink="">
      <xdr:nvSpPr>
        <xdr:cNvPr id="97" name="Text Box 6"/>
        <xdr:cNvSpPr txBox="1">
          <a:spLocks noChangeArrowheads="1"/>
        </xdr:cNvSpPr>
      </xdr:nvSpPr>
      <xdr:spPr bwMode="auto">
        <a:xfrm>
          <a:off x="4889500" y="144691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5417693"/>
    <xdr:sp macro="" textlink="">
      <xdr:nvSpPr>
        <xdr:cNvPr id="98" name="Text Box 3"/>
        <xdr:cNvSpPr txBox="1">
          <a:spLocks noChangeArrowheads="1"/>
        </xdr:cNvSpPr>
      </xdr:nvSpPr>
      <xdr:spPr bwMode="auto">
        <a:xfrm>
          <a:off x="4889500" y="144691100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7189966"/>
    <xdr:sp macro="" textlink="">
      <xdr:nvSpPr>
        <xdr:cNvPr id="99" name="Text Box 2"/>
        <xdr:cNvSpPr txBox="1">
          <a:spLocks noChangeArrowheads="1"/>
        </xdr:cNvSpPr>
      </xdr:nvSpPr>
      <xdr:spPr bwMode="auto">
        <a:xfrm>
          <a:off x="4889500" y="144691100"/>
          <a:ext cx="85725" cy="17189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6756"/>
    <xdr:sp macro="" textlink="">
      <xdr:nvSpPr>
        <xdr:cNvPr id="100" name="Text Box 1"/>
        <xdr:cNvSpPr txBox="1">
          <a:spLocks noChangeArrowheads="1"/>
        </xdr:cNvSpPr>
      </xdr:nvSpPr>
      <xdr:spPr bwMode="auto">
        <a:xfrm>
          <a:off x="4889500" y="144691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6756"/>
    <xdr:sp macro="" textlink="">
      <xdr:nvSpPr>
        <xdr:cNvPr id="101" name="Text Box 2"/>
        <xdr:cNvSpPr txBox="1">
          <a:spLocks noChangeArrowheads="1"/>
        </xdr:cNvSpPr>
      </xdr:nvSpPr>
      <xdr:spPr bwMode="auto">
        <a:xfrm>
          <a:off x="4889500" y="144691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6756"/>
    <xdr:sp macro="" textlink="">
      <xdr:nvSpPr>
        <xdr:cNvPr id="102" name="Text Box 3"/>
        <xdr:cNvSpPr txBox="1">
          <a:spLocks noChangeArrowheads="1"/>
        </xdr:cNvSpPr>
      </xdr:nvSpPr>
      <xdr:spPr bwMode="auto">
        <a:xfrm>
          <a:off x="4889500" y="144691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6756"/>
    <xdr:sp macro="" textlink="">
      <xdr:nvSpPr>
        <xdr:cNvPr id="103" name="Text Box 5"/>
        <xdr:cNvSpPr txBox="1">
          <a:spLocks noChangeArrowheads="1"/>
        </xdr:cNvSpPr>
      </xdr:nvSpPr>
      <xdr:spPr bwMode="auto">
        <a:xfrm>
          <a:off x="4889500" y="144691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6756"/>
    <xdr:sp macro="" textlink="">
      <xdr:nvSpPr>
        <xdr:cNvPr id="104" name="Text Box 7"/>
        <xdr:cNvSpPr txBox="1">
          <a:spLocks noChangeArrowheads="1"/>
        </xdr:cNvSpPr>
      </xdr:nvSpPr>
      <xdr:spPr bwMode="auto">
        <a:xfrm>
          <a:off x="4889500" y="144691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6756"/>
    <xdr:sp macro="" textlink="">
      <xdr:nvSpPr>
        <xdr:cNvPr id="105" name="Text Box 4"/>
        <xdr:cNvSpPr txBox="1">
          <a:spLocks noChangeArrowheads="1"/>
        </xdr:cNvSpPr>
      </xdr:nvSpPr>
      <xdr:spPr bwMode="auto">
        <a:xfrm>
          <a:off x="4889500" y="144691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6756"/>
    <xdr:sp macro="" textlink="">
      <xdr:nvSpPr>
        <xdr:cNvPr id="106" name="Text Box 6"/>
        <xdr:cNvSpPr txBox="1">
          <a:spLocks noChangeArrowheads="1"/>
        </xdr:cNvSpPr>
      </xdr:nvSpPr>
      <xdr:spPr bwMode="auto">
        <a:xfrm>
          <a:off x="4889500" y="144691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6756"/>
    <xdr:sp macro="" textlink="">
      <xdr:nvSpPr>
        <xdr:cNvPr id="107" name="Text Box 4"/>
        <xdr:cNvSpPr txBox="1">
          <a:spLocks noChangeArrowheads="1"/>
        </xdr:cNvSpPr>
      </xdr:nvSpPr>
      <xdr:spPr bwMode="auto">
        <a:xfrm>
          <a:off x="4889500" y="144691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6756"/>
    <xdr:sp macro="" textlink="">
      <xdr:nvSpPr>
        <xdr:cNvPr id="108" name="Text Box 6"/>
        <xdr:cNvSpPr txBox="1">
          <a:spLocks noChangeArrowheads="1"/>
        </xdr:cNvSpPr>
      </xdr:nvSpPr>
      <xdr:spPr bwMode="auto">
        <a:xfrm>
          <a:off x="4889500" y="144691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938630"/>
    <xdr:sp macro="" textlink="">
      <xdr:nvSpPr>
        <xdr:cNvPr id="109" name="Text Box 2"/>
        <xdr:cNvSpPr txBox="1">
          <a:spLocks noChangeArrowheads="1"/>
        </xdr:cNvSpPr>
      </xdr:nvSpPr>
      <xdr:spPr bwMode="auto">
        <a:xfrm>
          <a:off x="4889500" y="144691100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57049"/>
    <xdr:sp macro="" textlink="">
      <xdr:nvSpPr>
        <xdr:cNvPr id="110" name="Text Box 3"/>
        <xdr:cNvSpPr txBox="1">
          <a:spLocks noChangeArrowheads="1"/>
        </xdr:cNvSpPr>
      </xdr:nvSpPr>
      <xdr:spPr bwMode="auto">
        <a:xfrm>
          <a:off x="4889500" y="144691100"/>
          <a:ext cx="85725" cy="14457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6756"/>
    <xdr:sp macro="" textlink="">
      <xdr:nvSpPr>
        <xdr:cNvPr id="111" name="Text Box 1"/>
        <xdr:cNvSpPr txBox="1">
          <a:spLocks noChangeArrowheads="1"/>
        </xdr:cNvSpPr>
      </xdr:nvSpPr>
      <xdr:spPr bwMode="auto">
        <a:xfrm>
          <a:off x="4889500" y="144691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6756"/>
    <xdr:sp macro="" textlink="">
      <xdr:nvSpPr>
        <xdr:cNvPr id="112" name="Text Box 2"/>
        <xdr:cNvSpPr txBox="1">
          <a:spLocks noChangeArrowheads="1"/>
        </xdr:cNvSpPr>
      </xdr:nvSpPr>
      <xdr:spPr bwMode="auto">
        <a:xfrm>
          <a:off x="4889500" y="144691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6756"/>
    <xdr:sp macro="" textlink="">
      <xdr:nvSpPr>
        <xdr:cNvPr id="113" name="Text Box 3"/>
        <xdr:cNvSpPr txBox="1">
          <a:spLocks noChangeArrowheads="1"/>
        </xdr:cNvSpPr>
      </xdr:nvSpPr>
      <xdr:spPr bwMode="auto">
        <a:xfrm>
          <a:off x="4889500" y="144691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6756"/>
    <xdr:sp macro="" textlink="">
      <xdr:nvSpPr>
        <xdr:cNvPr id="114" name="Text Box 5"/>
        <xdr:cNvSpPr txBox="1">
          <a:spLocks noChangeArrowheads="1"/>
        </xdr:cNvSpPr>
      </xdr:nvSpPr>
      <xdr:spPr bwMode="auto">
        <a:xfrm>
          <a:off x="4889500" y="144691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6756"/>
    <xdr:sp macro="" textlink="">
      <xdr:nvSpPr>
        <xdr:cNvPr id="115" name="Text Box 7"/>
        <xdr:cNvSpPr txBox="1">
          <a:spLocks noChangeArrowheads="1"/>
        </xdr:cNvSpPr>
      </xdr:nvSpPr>
      <xdr:spPr bwMode="auto">
        <a:xfrm>
          <a:off x="4889500" y="144691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6756"/>
    <xdr:sp macro="" textlink="">
      <xdr:nvSpPr>
        <xdr:cNvPr id="116" name="Text Box 4"/>
        <xdr:cNvSpPr txBox="1">
          <a:spLocks noChangeArrowheads="1"/>
        </xdr:cNvSpPr>
      </xdr:nvSpPr>
      <xdr:spPr bwMode="auto">
        <a:xfrm>
          <a:off x="4889500" y="144691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6756"/>
    <xdr:sp macro="" textlink="">
      <xdr:nvSpPr>
        <xdr:cNvPr id="117" name="Text Box 6"/>
        <xdr:cNvSpPr txBox="1">
          <a:spLocks noChangeArrowheads="1"/>
        </xdr:cNvSpPr>
      </xdr:nvSpPr>
      <xdr:spPr bwMode="auto">
        <a:xfrm>
          <a:off x="4889500" y="144691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7348"/>
    <xdr:sp macro="" textlink="">
      <xdr:nvSpPr>
        <xdr:cNvPr id="118" name="Text Box 3"/>
        <xdr:cNvSpPr txBox="1">
          <a:spLocks noChangeArrowheads="1"/>
        </xdr:cNvSpPr>
      </xdr:nvSpPr>
      <xdr:spPr bwMode="auto">
        <a:xfrm>
          <a:off x="4889500" y="1446911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6756"/>
    <xdr:sp macro="" textlink="">
      <xdr:nvSpPr>
        <xdr:cNvPr id="119" name="Text Box 4"/>
        <xdr:cNvSpPr txBox="1">
          <a:spLocks noChangeArrowheads="1"/>
        </xdr:cNvSpPr>
      </xdr:nvSpPr>
      <xdr:spPr bwMode="auto">
        <a:xfrm>
          <a:off x="4889500" y="144691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6756"/>
    <xdr:sp macro="" textlink="">
      <xdr:nvSpPr>
        <xdr:cNvPr id="120" name="Text Box 6"/>
        <xdr:cNvSpPr txBox="1">
          <a:spLocks noChangeArrowheads="1"/>
        </xdr:cNvSpPr>
      </xdr:nvSpPr>
      <xdr:spPr bwMode="auto">
        <a:xfrm>
          <a:off x="4889500" y="144691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6756"/>
    <xdr:sp macro="" textlink="">
      <xdr:nvSpPr>
        <xdr:cNvPr id="121" name="Text Box 1"/>
        <xdr:cNvSpPr txBox="1">
          <a:spLocks noChangeArrowheads="1"/>
        </xdr:cNvSpPr>
      </xdr:nvSpPr>
      <xdr:spPr bwMode="auto">
        <a:xfrm>
          <a:off x="4889500" y="144691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6756"/>
    <xdr:sp macro="" textlink="">
      <xdr:nvSpPr>
        <xdr:cNvPr id="122" name="Text Box 2"/>
        <xdr:cNvSpPr txBox="1">
          <a:spLocks noChangeArrowheads="1"/>
        </xdr:cNvSpPr>
      </xdr:nvSpPr>
      <xdr:spPr bwMode="auto">
        <a:xfrm>
          <a:off x="4889500" y="144691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6756"/>
    <xdr:sp macro="" textlink="">
      <xdr:nvSpPr>
        <xdr:cNvPr id="123" name="Text Box 3"/>
        <xdr:cNvSpPr txBox="1">
          <a:spLocks noChangeArrowheads="1"/>
        </xdr:cNvSpPr>
      </xdr:nvSpPr>
      <xdr:spPr bwMode="auto">
        <a:xfrm>
          <a:off x="4889500" y="144691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6756"/>
    <xdr:sp macro="" textlink="">
      <xdr:nvSpPr>
        <xdr:cNvPr id="124" name="Text Box 5"/>
        <xdr:cNvSpPr txBox="1">
          <a:spLocks noChangeArrowheads="1"/>
        </xdr:cNvSpPr>
      </xdr:nvSpPr>
      <xdr:spPr bwMode="auto">
        <a:xfrm>
          <a:off x="4889500" y="144691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6756"/>
    <xdr:sp macro="" textlink="">
      <xdr:nvSpPr>
        <xdr:cNvPr id="125" name="Text Box 7"/>
        <xdr:cNvSpPr txBox="1">
          <a:spLocks noChangeArrowheads="1"/>
        </xdr:cNvSpPr>
      </xdr:nvSpPr>
      <xdr:spPr bwMode="auto">
        <a:xfrm>
          <a:off x="4889500" y="144691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6756"/>
    <xdr:sp macro="" textlink="">
      <xdr:nvSpPr>
        <xdr:cNvPr id="126" name="Text Box 4"/>
        <xdr:cNvSpPr txBox="1">
          <a:spLocks noChangeArrowheads="1"/>
        </xdr:cNvSpPr>
      </xdr:nvSpPr>
      <xdr:spPr bwMode="auto">
        <a:xfrm>
          <a:off x="4889500" y="144691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6756"/>
    <xdr:sp macro="" textlink="">
      <xdr:nvSpPr>
        <xdr:cNvPr id="127" name="Text Box 6"/>
        <xdr:cNvSpPr txBox="1">
          <a:spLocks noChangeArrowheads="1"/>
        </xdr:cNvSpPr>
      </xdr:nvSpPr>
      <xdr:spPr bwMode="auto">
        <a:xfrm>
          <a:off x="4889500" y="144691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7348"/>
    <xdr:sp macro="" textlink="">
      <xdr:nvSpPr>
        <xdr:cNvPr id="128" name="Text Box 2"/>
        <xdr:cNvSpPr txBox="1">
          <a:spLocks noChangeArrowheads="1"/>
        </xdr:cNvSpPr>
      </xdr:nvSpPr>
      <xdr:spPr bwMode="auto">
        <a:xfrm>
          <a:off x="4889500" y="1446911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7348"/>
    <xdr:sp macro="" textlink="">
      <xdr:nvSpPr>
        <xdr:cNvPr id="129" name="Text Box 3"/>
        <xdr:cNvSpPr txBox="1">
          <a:spLocks noChangeArrowheads="1"/>
        </xdr:cNvSpPr>
      </xdr:nvSpPr>
      <xdr:spPr bwMode="auto">
        <a:xfrm>
          <a:off x="4889500" y="1446911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6756"/>
    <xdr:sp macro="" textlink="">
      <xdr:nvSpPr>
        <xdr:cNvPr id="130" name="Text Box 4"/>
        <xdr:cNvSpPr txBox="1">
          <a:spLocks noChangeArrowheads="1"/>
        </xdr:cNvSpPr>
      </xdr:nvSpPr>
      <xdr:spPr bwMode="auto">
        <a:xfrm>
          <a:off x="4889500" y="144691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6756"/>
    <xdr:sp macro="" textlink="">
      <xdr:nvSpPr>
        <xdr:cNvPr id="131" name="Text Box 6"/>
        <xdr:cNvSpPr txBox="1">
          <a:spLocks noChangeArrowheads="1"/>
        </xdr:cNvSpPr>
      </xdr:nvSpPr>
      <xdr:spPr bwMode="auto">
        <a:xfrm>
          <a:off x="4889500" y="144691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5417693"/>
    <xdr:sp macro="" textlink="">
      <xdr:nvSpPr>
        <xdr:cNvPr id="132" name="Text Box 3"/>
        <xdr:cNvSpPr txBox="1">
          <a:spLocks noChangeArrowheads="1"/>
        </xdr:cNvSpPr>
      </xdr:nvSpPr>
      <xdr:spPr bwMode="auto">
        <a:xfrm>
          <a:off x="4889500" y="144691100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7189966"/>
    <xdr:sp macro="" textlink="">
      <xdr:nvSpPr>
        <xdr:cNvPr id="133" name="Text Box 2"/>
        <xdr:cNvSpPr txBox="1">
          <a:spLocks noChangeArrowheads="1"/>
        </xdr:cNvSpPr>
      </xdr:nvSpPr>
      <xdr:spPr bwMode="auto">
        <a:xfrm>
          <a:off x="4889500" y="144691100"/>
          <a:ext cx="85725" cy="17189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6756"/>
    <xdr:sp macro="" textlink="">
      <xdr:nvSpPr>
        <xdr:cNvPr id="134" name="Text Box 1"/>
        <xdr:cNvSpPr txBox="1">
          <a:spLocks noChangeArrowheads="1"/>
        </xdr:cNvSpPr>
      </xdr:nvSpPr>
      <xdr:spPr bwMode="auto">
        <a:xfrm>
          <a:off x="4889500" y="144691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6756"/>
    <xdr:sp macro="" textlink="">
      <xdr:nvSpPr>
        <xdr:cNvPr id="135" name="Text Box 2"/>
        <xdr:cNvSpPr txBox="1">
          <a:spLocks noChangeArrowheads="1"/>
        </xdr:cNvSpPr>
      </xdr:nvSpPr>
      <xdr:spPr bwMode="auto">
        <a:xfrm>
          <a:off x="4889500" y="144691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6756"/>
    <xdr:sp macro="" textlink="">
      <xdr:nvSpPr>
        <xdr:cNvPr id="136" name="Text Box 3"/>
        <xdr:cNvSpPr txBox="1">
          <a:spLocks noChangeArrowheads="1"/>
        </xdr:cNvSpPr>
      </xdr:nvSpPr>
      <xdr:spPr bwMode="auto">
        <a:xfrm>
          <a:off x="4889500" y="144691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6756"/>
    <xdr:sp macro="" textlink="">
      <xdr:nvSpPr>
        <xdr:cNvPr id="137" name="Text Box 5"/>
        <xdr:cNvSpPr txBox="1">
          <a:spLocks noChangeArrowheads="1"/>
        </xdr:cNvSpPr>
      </xdr:nvSpPr>
      <xdr:spPr bwMode="auto">
        <a:xfrm>
          <a:off x="4889500" y="144691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6756"/>
    <xdr:sp macro="" textlink="">
      <xdr:nvSpPr>
        <xdr:cNvPr id="138" name="Text Box 7"/>
        <xdr:cNvSpPr txBox="1">
          <a:spLocks noChangeArrowheads="1"/>
        </xdr:cNvSpPr>
      </xdr:nvSpPr>
      <xdr:spPr bwMode="auto">
        <a:xfrm>
          <a:off x="4889500" y="144691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6756"/>
    <xdr:sp macro="" textlink="">
      <xdr:nvSpPr>
        <xdr:cNvPr id="139" name="Text Box 4"/>
        <xdr:cNvSpPr txBox="1">
          <a:spLocks noChangeArrowheads="1"/>
        </xdr:cNvSpPr>
      </xdr:nvSpPr>
      <xdr:spPr bwMode="auto">
        <a:xfrm>
          <a:off x="4889500" y="144691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6756"/>
    <xdr:sp macro="" textlink="">
      <xdr:nvSpPr>
        <xdr:cNvPr id="140" name="Text Box 6"/>
        <xdr:cNvSpPr txBox="1">
          <a:spLocks noChangeArrowheads="1"/>
        </xdr:cNvSpPr>
      </xdr:nvSpPr>
      <xdr:spPr bwMode="auto">
        <a:xfrm>
          <a:off x="4889500" y="144691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6756"/>
    <xdr:sp macro="" textlink="">
      <xdr:nvSpPr>
        <xdr:cNvPr id="141" name="Text Box 4"/>
        <xdr:cNvSpPr txBox="1">
          <a:spLocks noChangeArrowheads="1"/>
        </xdr:cNvSpPr>
      </xdr:nvSpPr>
      <xdr:spPr bwMode="auto">
        <a:xfrm>
          <a:off x="4889500" y="144691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6756"/>
    <xdr:sp macro="" textlink="">
      <xdr:nvSpPr>
        <xdr:cNvPr id="142" name="Text Box 6"/>
        <xdr:cNvSpPr txBox="1">
          <a:spLocks noChangeArrowheads="1"/>
        </xdr:cNvSpPr>
      </xdr:nvSpPr>
      <xdr:spPr bwMode="auto">
        <a:xfrm>
          <a:off x="4889500" y="144691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938630"/>
    <xdr:sp macro="" textlink="">
      <xdr:nvSpPr>
        <xdr:cNvPr id="143" name="Text Box 2"/>
        <xdr:cNvSpPr txBox="1">
          <a:spLocks noChangeArrowheads="1"/>
        </xdr:cNvSpPr>
      </xdr:nvSpPr>
      <xdr:spPr bwMode="auto">
        <a:xfrm>
          <a:off x="4889500" y="144691100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57049"/>
    <xdr:sp macro="" textlink="">
      <xdr:nvSpPr>
        <xdr:cNvPr id="144" name="Text Box 3"/>
        <xdr:cNvSpPr txBox="1">
          <a:spLocks noChangeArrowheads="1"/>
        </xdr:cNvSpPr>
      </xdr:nvSpPr>
      <xdr:spPr bwMode="auto">
        <a:xfrm>
          <a:off x="4889500" y="144691100"/>
          <a:ext cx="85725" cy="14457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3057733"/>
    <xdr:sp macro="" textlink="">
      <xdr:nvSpPr>
        <xdr:cNvPr id="145" name="Text Box 2"/>
        <xdr:cNvSpPr txBox="1">
          <a:spLocks noChangeArrowheads="1"/>
        </xdr:cNvSpPr>
      </xdr:nvSpPr>
      <xdr:spPr bwMode="auto">
        <a:xfrm>
          <a:off x="4889500" y="144691100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3057733"/>
    <xdr:sp macro="" textlink="">
      <xdr:nvSpPr>
        <xdr:cNvPr id="146" name="Text Box 2"/>
        <xdr:cNvSpPr txBox="1">
          <a:spLocks noChangeArrowheads="1"/>
        </xdr:cNvSpPr>
      </xdr:nvSpPr>
      <xdr:spPr bwMode="auto">
        <a:xfrm>
          <a:off x="4889500" y="144691100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1932883"/>
    <xdr:sp macro="" textlink="">
      <xdr:nvSpPr>
        <xdr:cNvPr id="147" name="Text Box 2"/>
        <xdr:cNvSpPr txBox="1">
          <a:spLocks noChangeArrowheads="1"/>
        </xdr:cNvSpPr>
      </xdr:nvSpPr>
      <xdr:spPr bwMode="auto">
        <a:xfrm>
          <a:off x="4889500" y="144691100"/>
          <a:ext cx="85725" cy="11932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6756"/>
    <xdr:sp macro="" textlink="">
      <xdr:nvSpPr>
        <xdr:cNvPr id="148" name="Text Box 1"/>
        <xdr:cNvSpPr txBox="1">
          <a:spLocks noChangeArrowheads="1"/>
        </xdr:cNvSpPr>
      </xdr:nvSpPr>
      <xdr:spPr bwMode="auto">
        <a:xfrm>
          <a:off x="4889500" y="144691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6756"/>
    <xdr:sp macro="" textlink="">
      <xdr:nvSpPr>
        <xdr:cNvPr id="149" name="Text Box 2"/>
        <xdr:cNvSpPr txBox="1">
          <a:spLocks noChangeArrowheads="1"/>
        </xdr:cNvSpPr>
      </xdr:nvSpPr>
      <xdr:spPr bwMode="auto">
        <a:xfrm>
          <a:off x="4889500" y="144691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6756"/>
    <xdr:sp macro="" textlink="">
      <xdr:nvSpPr>
        <xdr:cNvPr id="150" name="Text Box 3"/>
        <xdr:cNvSpPr txBox="1">
          <a:spLocks noChangeArrowheads="1"/>
        </xdr:cNvSpPr>
      </xdr:nvSpPr>
      <xdr:spPr bwMode="auto">
        <a:xfrm>
          <a:off x="4889500" y="144691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6756"/>
    <xdr:sp macro="" textlink="">
      <xdr:nvSpPr>
        <xdr:cNvPr id="151" name="Text Box 5"/>
        <xdr:cNvSpPr txBox="1">
          <a:spLocks noChangeArrowheads="1"/>
        </xdr:cNvSpPr>
      </xdr:nvSpPr>
      <xdr:spPr bwMode="auto">
        <a:xfrm>
          <a:off x="4889500" y="144691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6756"/>
    <xdr:sp macro="" textlink="">
      <xdr:nvSpPr>
        <xdr:cNvPr id="152" name="Text Box 7"/>
        <xdr:cNvSpPr txBox="1">
          <a:spLocks noChangeArrowheads="1"/>
        </xdr:cNvSpPr>
      </xdr:nvSpPr>
      <xdr:spPr bwMode="auto">
        <a:xfrm>
          <a:off x="4889500" y="144691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6756"/>
    <xdr:sp macro="" textlink="">
      <xdr:nvSpPr>
        <xdr:cNvPr id="153" name="Text Box 4"/>
        <xdr:cNvSpPr txBox="1">
          <a:spLocks noChangeArrowheads="1"/>
        </xdr:cNvSpPr>
      </xdr:nvSpPr>
      <xdr:spPr bwMode="auto">
        <a:xfrm>
          <a:off x="4889500" y="144691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6756"/>
    <xdr:sp macro="" textlink="">
      <xdr:nvSpPr>
        <xdr:cNvPr id="154" name="Text Box 6"/>
        <xdr:cNvSpPr txBox="1">
          <a:spLocks noChangeArrowheads="1"/>
        </xdr:cNvSpPr>
      </xdr:nvSpPr>
      <xdr:spPr bwMode="auto">
        <a:xfrm>
          <a:off x="4889500" y="144691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7348"/>
    <xdr:sp macro="" textlink="">
      <xdr:nvSpPr>
        <xdr:cNvPr id="155" name="Text Box 3"/>
        <xdr:cNvSpPr txBox="1">
          <a:spLocks noChangeArrowheads="1"/>
        </xdr:cNvSpPr>
      </xdr:nvSpPr>
      <xdr:spPr bwMode="auto">
        <a:xfrm>
          <a:off x="4889500" y="1446911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6756"/>
    <xdr:sp macro="" textlink="">
      <xdr:nvSpPr>
        <xdr:cNvPr id="156" name="Text Box 4"/>
        <xdr:cNvSpPr txBox="1">
          <a:spLocks noChangeArrowheads="1"/>
        </xdr:cNvSpPr>
      </xdr:nvSpPr>
      <xdr:spPr bwMode="auto">
        <a:xfrm>
          <a:off x="4889500" y="144691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6756"/>
    <xdr:sp macro="" textlink="">
      <xdr:nvSpPr>
        <xdr:cNvPr id="157" name="Text Box 6"/>
        <xdr:cNvSpPr txBox="1">
          <a:spLocks noChangeArrowheads="1"/>
        </xdr:cNvSpPr>
      </xdr:nvSpPr>
      <xdr:spPr bwMode="auto">
        <a:xfrm>
          <a:off x="4889500" y="144691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6756"/>
    <xdr:sp macro="" textlink="">
      <xdr:nvSpPr>
        <xdr:cNvPr id="158" name="Text Box 1"/>
        <xdr:cNvSpPr txBox="1">
          <a:spLocks noChangeArrowheads="1"/>
        </xdr:cNvSpPr>
      </xdr:nvSpPr>
      <xdr:spPr bwMode="auto">
        <a:xfrm>
          <a:off x="4889500" y="144691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6756"/>
    <xdr:sp macro="" textlink="">
      <xdr:nvSpPr>
        <xdr:cNvPr id="159" name="Text Box 2"/>
        <xdr:cNvSpPr txBox="1">
          <a:spLocks noChangeArrowheads="1"/>
        </xdr:cNvSpPr>
      </xdr:nvSpPr>
      <xdr:spPr bwMode="auto">
        <a:xfrm>
          <a:off x="4889500" y="144691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6756"/>
    <xdr:sp macro="" textlink="">
      <xdr:nvSpPr>
        <xdr:cNvPr id="160" name="Text Box 3"/>
        <xdr:cNvSpPr txBox="1">
          <a:spLocks noChangeArrowheads="1"/>
        </xdr:cNvSpPr>
      </xdr:nvSpPr>
      <xdr:spPr bwMode="auto">
        <a:xfrm>
          <a:off x="4889500" y="144691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6756"/>
    <xdr:sp macro="" textlink="">
      <xdr:nvSpPr>
        <xdr:cNvPr id="161" name="Text Box 5"/>
        <xdr:cNvSpPr txBox="1">
          <a:spLocks noChangeArrowheads="1"/>
        </xdr:cNvSpPr>
      </xdr:nvSpPr>
      <xdr:spPr bwMode="auto">
        <a:xfrm>
          <a:off x="4889500" y="144691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6756"/>
    <xdr:sp macro="" textlink="">
      <xdr:nvSpPr>
        <xdr:cNvPr id="162" name="Text Box 7"/>
        <xdr:cNvSpPr txBox="1">
          <a:spLocks noChangeArrowheads="1"/>
        </xdr:cNvSpPr>
      </xdr:nvSpPr>
      <xdr:spPr bwMode="auto">
        <a:xfrm>
          <a:off x="4889500" y="144691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6756"/>
    <xdr:sp macro="" textlink="">
      <xdr:nvSpPr>
        <xdr:cNvPr id="163" name="Text Box 4"/>
        <xdr:cNvSpPr txBox="1">
          <a:spLocks noChangeArrowheads="1"/>
        </xdr:cNvSpPr>
      </xdr:nvSpPr>
      <xdr:spPr bwMode="auto">
        <a:xfrm>
          <a:off x="4889500" y="144691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6756"/>
    <xdr:sp macro="" textlink="">
      <xdr:nvSpPr>
        <xdr:cNvPr id="164" name="Text Box 6"/>
        <xdr:cNvSpPr txBox="1">
          <a:spLocks noChangeArrowheads="1"/>
        </xdr:cNvSpPr>
      </xdr:nvSpPr>
      <xdr:spPr bwMode="auto">
        <a:xfrm>
          <a:off x="4889500" y="144691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7348"/>
    <xdr:sp macro="" textlink="">
      <xdr:nvSpPr>
        <xdr:cNvPr id="165" name="Text Box 2"/>
        <xdr:cNvSpPr txBox="1">
          <a:spLocks noChangeArrowheads="1"/>
        </xdr:cNvSpPr>
      </xdr:nvSpPr>
      <xdr:spPr bwMode="auto">
        <a:xfrm>
          <a:off x="4889500" y="1446911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7348"/>
    <xdr:sp macro="" textlink="">
      <xdr:nvSpPr>
        <xdr:cNvPr id="166" name="Text Box 3"/>
        <xdr:cNvSpPr txBox="1">
          <a:spLocks noChangeArrowheads="1"/>
        </xdr:cNvSpPr>
      </xdr:nvSpPr>
      <xdr:spPr bwMode="auto">
        <a:xfrm>
          <a:off x="4889500" y="1446911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6756"/>
    <xdr:sp macro="" textlink="">
      <xdr:nvSpPr>
        <xdr:cNvPr id="167" name="Text Box 4"/>
        <xdr:cNvSpPr txBox="1">
          <a:spLocks noChangeArrowheads="1"/>
        </xdr:cNvSpPr>
      </xdr:nvSpPr>
      <xdr:spPr bwMode="auto">
        <a:xfrm>
          <a:off x="4889500" y="144691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6756"/>
    <xdr:sp macro="" textlink="">
      <xdr:nvSpPr>
        <xdr:cNvPr id="168" name="Text Box 6"/>
        <xdr:cNvSpPr txBox="1">
          <a:spLocks noChangeArrowheads="1"/>
        </xdr:cNvSpPr>
      </xdr:nvSpPr>
      <xdr:spPr bwMode="auto">
        <a:xfrm>
          <a:off x="4889500" y="144691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5417693"/>
    <xdr:sp macro="" textlink="">
      <xdr:nvSpPr>
        <xdr:cNvPr id="169" name="Text Box 3"/>
        <xdr:cNvSpPr txBox="1">
          <a:spLocks noChangeArrowheads="1"/>
        </xdr:cNvSpPr>
      </xdr:nvSpPr>
      <xdr:spPr bwMode="auto">
        <a:xfrm>
          <a:off x="4889500" y="144691100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6756"/>
    <xdr:sp macro="" textlink="">
      <xdr:nvSpPr>
        <xdr:cNvPr id="170" name="Text Box 1"/>
        <xdr:cNvSpPr txBox="1">
          <a:spLocks noChangeArrowheads="1"/>
        </xdr:cNvSpPr>
      </xdr:nvSpPr>
      <xdr:spPr bwMode="auto">
        <a:xfrm>
          <a:off x="4889500" y="144691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6756"/>
    <xdr:sp macro="" textlink="">
      <xdr:nvSpPr>
        <xdr:cNvPr id="171" name="Text Box 2"/>
        <xdr:cNvSpPr txBox="1">
          <a:spLocks noChangeArrowheads="1"/>
        </xdr:cNvSpPr>
      </xdr:nvSpPr>
      <xdr:spPr bwMode="auto">
        <a:xfrm>
          <a:off x="4889500" y="144691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5238273"/>
    <xdr:sp macro="" textlink="">
      <xdr:nvSpPr>
        <xdr:cNvPr id="172" name="Text Box 2"/>
        <xdr:cNvSpPr txBox="1">
          <a:spLocks noChangeArrowheads="1"/>
        </xdr:cNvSpPr>
      </xdr:nvSpPr>
      <xdr:spPr bwMode="auto">
        <a:xfrm>
          <a:off x="4889500" y="1446911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344465"/>
    <xdr:sp macro="" textlink="">
      <xdr:nvSpPr>
        <xdr:cNvPr id="173" name="Text Box 2"/>
        <xdr:cNvSpPr txBox="1">
          <a:spLocks noChangeArrowheads="1"/>
        </xdr:cNvSpPr>
      </xdr:nvSpPr>
      <xdr:spPr bwMode="auto">
        <a:xfrm>
          <a:off x="4889500" y="144691100"/>
          <a:ext cx="85725" cy="14344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122058"/>
    <xdr:sp macro="" textlink="">
      <xdr:nvSpPr>
        <xdr:cNvPr id="174" name="Text Box 1"/>
        <xdr:cNvSpPr txBox="1">
          <a:spLocks noChangeArrowheads="1"/>
        </xdr:cNvSpPr>
      </xdr:nvSpPr>
      <xdr:spPr bwMode="auto">
        <a:xfrm>
          <a:off x="4889500" y="144691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122058"/>
    <xdr:sp macro="" textlink="">
      <xdr:nvSpPr>
        <xdr:cNvPr id="175" name="Text Box 2"/>
        <xdr:cNvSpPr txBox="1">
          <a:spLocks noChangeArrowheads="1"/>
        </xdr:cNvSpPr>
      </xdr:nvSpPr>
      <xdr:spPr bwMode="auto">
        <a:xfrm>
          <a:off x="4889500" y="144691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122058"/>
    <xdr:sp macro="" textlink="">
      <xdr:nvSpPr>
        <xdr:cNvPr id="176" name="Text Box 3"/>
        <xdr:cNvSpPr txBox="1">
          <a:spLocks noChangeArrowheads="1"/>
        </xdr:cNvSpPr>
      </xdr:nvSpPr>
      <xdr:spPr bwMode="auto">
        <a:xfrm>
          <a:off x="4889500" y="144691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122058"/>
    <xdr:sp macro="" textlink="">
      <xdr:nvSpPr>
        <xdr:cNvPr id="177" name="Text Box 5"/>
        <xdr:cNvSpPr txBox="1">
          <a:spLocks noChangeArrowheads="1"/>
        </xdr:cNvSpPr>
      </xdr:nvSpPr>
      <xdr:spPr bwMode="auto">
        <a:xfrm>
          <a:off x="4889500" y="144691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122058"/>
    <xdr:sp macro="" textlink="">
      <xdr:nvSpPr>
        <xdr:cNvPr id="178" name="Text Box 7"/>
        <xdr:cNvSpPr txBox="1">
          <a:spLocks noChangeArrowheads="1"/>
        </xdr:cNvSpPr>
      </xdr:nvSpPr>
      <xdr:spPr bwMode="auto">
        <a:xfrm>
          <a:off x="4889500" y="144691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122058"/>
    <xdr:sp macro="" textlink="">
      <xdr:nvSpPr>
        <xdr:cNvPr id="179" name="Text Box 4"/>
        <xdr:cNvSpPr txBox="1">
          <a:spLocks noChangeArrowheads="1"/>
        </xdr:cNvSpPr>
      </xdr:nvSpPr>
      <xdr:spPr bwMode="auto">
        <a:xfrm>
          <a:off x="4889500" y="144691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122058"/>
    <xdr:sp macro="" textlink="">
      <xdr:nvSpPr>
        <xdr:cNvPr id="180" name="Text Box 6"/>
        <xdr:cNvSpPr txBox="1">
          <a:spLocks noChangeArrowheads="1"/>
        </xdr:cNvSpPr>
      </xdr:nvSpPr>
      <xdr:spPr bwMode="auto">
        <a:xfrm>
          <a:off x="4889500" y="144691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5238273"/>
    <xdr:sp macro="" textlink="">
      <xdr:nvSpPr>
        <xdr:cNvPr id="181" name="Text Box 3"/>
        <xdr:cNvSpPr txBox="1">
          <a:spLocks noChangeArrowheads="1"/>
        </xdr:cNvSpPr>
      </xdr:nvSpPr>
      <xdr:spPr bwMode="auto">
        <a:xfrm>
          <a:off x="4889500" y="1446911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122058"/>
    <xdr:sp macro="" textlink="">
      <xdr:nvSpPr>
        <xdr:cNvPr id="182" name="Text Box 4"/>
        <xdr:cNvSpPr txBox="1">
          <a:spLocks noChangeArrowheads="1"/>
        </xdr:cNvSpPr>
      </xdr:nvSpPr>
      <xdr:spPr bwMode="auto">
        <a:xfrm>
          <a:off x="4889500" y="144691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122058"/>
    <xdr:sp macro="" textlink="">
      <xdr:nvSpPr>
        <xdr:cNvPr id="183" name="Text Box 6"/>
        <xdr:cNvSpPr txBox="1">
          <a:spLocks noChangeArrowheads="1"/>
        </xdr:cNvSpPr>
      </xdr:nvSpPr>
      <xdr:spPr bwMode="auto">
        <a:xfrm>
          <a:off x="4889500" y="144691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122058"/>
    <xdr:sp macro="" textlink="">
      <xdr:nvSpPr>
        <xdr:cNvPr id="184" name="Text Box 1"/>
        <xdr:cNvSpPr txBox="1">
          <a:spLocks noChangeArrowheads="1"/>
        </xdr:cNvSpPr>
      </xdr:nvSpPr>
      <xdr:spPr bwMode="auto">
        <a:xfrm>
          <a:off x="4889500" y="144691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122058"/>
    <xdr:sp macro="" textlink="">
      <xdr:nvSpPr>
        <xdr:cNvPr id="185" name="Text Box 2"/>
        <xdr:cNvSpPr txBox="1">
          <a:spLocks noChangeArrowheads="1"/>
        </xdr:cNvSpPr>
      </xdr:nvSpPr>
      <xdr:spPr bwMode="auto">
        <a:xfrm>
          <a:off x="4889500" y="144691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122058"/>
    <xdr:sp macro="" textlink="">
      <xdr:nvSpPr>
        <xdr:cNvPr id="186" name="Text Box 3"/>
        <xdr:cNvSpPr txBox="1">
          <a:spLocks noChangeArrowheads="1"/>
        </xdr:cNvSpPr>
      </xdr:nvSpPr>
      <xdr:spPr bwMode="auto">
        <a:xfrm>
          <a:off x="4889500" y="144691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122058"/>
    <xdr:sp macro="" textlink="">
      <xdr:nvSpPr>
        <xdr:cNvPr id="187" name="Text Box 5"/>
        <xdr:cNvSpPr txBox="1">
          <a:spLocks noChangeArrowheads="1"/>
        </xdr:cNvSpPr>
      </xdr:nvSpPr>
      <xdr:spPr bwMode="auto">
        <a:xfrm>
          <a:off x="4889500" y="144691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122058"/>
    <xdr:sp macro="" textlink="">
      <xdr:nvSpPr>
        <xdr:cNvPr id="188" name="Text Box 7"/>
        <xdr:cNvSpPr txBox="1">
          <a:spLocks noChangeArrowheads="1"/>
        </xdr:cNvSpPr>
      </xdr:nvSpPr>
      <xdr:spPr bwMode="auto">
        <a:xfrm>
          <a:off x="4889500" y="144691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122058"/>
    <xdr:sp macro="" textlink="">
      <xdr:nvSpPr>
        <xdr:cNvPr id="189" name="Text Box 4"/>
        <xdr:cNvSpPr txBox="1">
          <a:spLocks noChangeArrowheads="1"/>
        </xdr:cNvSpPr>
      </xdr:nvSpPr>
      <xdr:spPr bwMode="auto">
        <a:xfrm>
          <a:off x="4889500" y="144691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122058"/>
    <xdr:sp macro="" textlink="">
      <xdr:nvSpPr>
        <xdr:cNvPr id="190" name="Text Box 6"/>
        <xdr:cNvSpPr txBox="1">
          <a:spLocks noChangeArrowheads="1"/>
        </xdr:cNvSpPr>
      </xdr:nvSpPr>
      <xdr:spPr bwMode="auto">
        <a:xfrm>
          <a:off x="4889500" y="144691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5238273"/>
    <xdr:sp macro="" textlink="">
      <xdr:nvSpPr>
        <xdr:cNvPr id="191" name="Text Box 2"/>
        <xdr:cNvSpPr txBox="1">
          <a:spLocks noChangeArrowheads="1"/>
        </xdr:cNvSpPr>
      </xdr:nvSpPr>
      <xdr:spPr bwMode="auto">
        <a:xfrm>
          <a:off x="4889500" y="1446911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5238273"/>
    <xdr:sp macro="" textlink="">
      <xdr:nvSpPr>
        <xdr:cNvPr id="192" name="Text Box 3"/>
        <xdr:cNvSpPr txBox="1">
          <a:spLocks noChangeArrowheads="1"/>
        </xdr:cNvSpPr>
      </xdr:nvSpPr>
      <xdr:spPr bwMode="auto">
        <a:xfrm>
          <a:off x="4889500" y="1446911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122058"/>
    <xdr:sp macro="" textlink="">
      <xdr:nvSpPr>
        <xdr:cNvPr id="193" name="Text Box 4"/>
        <xdr:cNvSpPr txBox="1">
          <a:spLocks noChangeArrowheads="1"/>
        </xdr:cNvSpPr>
      </xdr:nvSpPr>
      <xdr:spPr bwMode="auto">
        <a:xfrm>
          <a:off x="4889500" y="144691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122058"/>
    <xdr:sp macro="" textlink="">
      <xdr:nvSpPr>
        <xdr:cNvPr id="194" name="Text Box 6"/>
        <xdr:cNvSpPr txBox="1">
          <a:spLocks noChangeArrowheads="1"/>
        </xdr:cNvSpPr>
      </xdr:nvSpPr>
      <xdr:spPr bwMode="auto">
        <a:xfrm>
          <a:off x="4889500" y="144691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6074264"/>
    <xdr:sp macro="" textlink="">
      <xdr:nvSpPr>
        <xdr:cNvPr id="195" name="Text Box 3"/>
        <xdr:cNvSpPr txBox="1">
          <a:spLocks noChangeArrowheads="1"/>
        </xdr:cNvSpPr>
      </xdr:nvSpPr>
      <xdr:spPr bwMode="auto">
        <a:xfrm>
          <a:off x="4889500" y="1446911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7192402"/>
    <xdr:sp macro="" textlink="">
      <xdr:nvSpPr>
        <xdr:cNvPr id="196" name="Text Box 2"/>
        <xdr:cNvSpPr txBox="1">
          <a:spLocks noChangeArrowheads="1"/>
        </xdr:cNvSpPr>
      </xdr:nvSpPr>
      <xdr:spPr bwMode="auto">
        <a:xfrm>
          <a:off x="4889500" y="1446911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197" name="Text Box 1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198" name="Text Box 2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199" name="Text Box 3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200" name="Text Box 5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201" name="Text Box 7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202" name="Text Box 4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203" name="Text Box 6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204" name="Text Box 4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205" name="Text Box 6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40864"/>
    <xdr:sp macro="" textlink="">
      <xdr:nvSpPr>
        <xdr:cNvPr id="206" name="Text Box 2"/>
        <xdr:cNvSpPr txBox="1">
          <a:spLocks noChangeArrowheads="1"/>
        </xdr:cNvSpPr>
      </xdr:nvSpPr>
      <xdr:spPr bwMode="auto">
        <a:xfrm>
          <a:off x="4889500" y="1446911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6074264"/>
    <xdr:sp macro="" textlink="">
      <xdr:nvSpPr>
        <xdr:cNvPr id="207" name="Text Box 3"/>
        <xdr:cNvSpPr txBox="1">
          <a:spLocks noChangeArrowheads="1"/>
        </xdr:cNvSpPr>
      </xdr:nvSpPr>
      <xdr:spPr bwMode="auto">
        <a:xfrm>
          <a:off x="4889500" y="1446911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122058"/>
    <xdr:sp macro="" textlink="">
      <xdr:nvSpPr>
        <xdr:cNvPr id="208" name="Text Box 1"/>
        <xdr:cNvSpPr txBox="1">
          <a:spLocks noChangeArrowheads="1"/>
        </xdr:cNvSpPr>
      </xdr:nvSpPr>
      <xdr:spPr bwMode="auto">
        <a:xfrm>
          <a:off x="4889500" y="144691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122058"/>
    <xdr:sp macro="" textlink="">
      <xdr:nvSpPr>
        <xdr:cNvPr id="209" name="Text Box 2"/>
        <xdr:cNvSpPr txBox="1">
          <a:spLocks noChangeArrowheads="1"/>
        </xdr:cNvSpPr>
      </xdr:nvSpPr>
      <xdr:spPr bwMode="auto">
        <a:xfrm>
          <a:off x="4889500" y="144691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122058"/>
    <xdr:sp macro="" textlink="">
      <xdr:nvSpPr>
        <xdr:cNvPr id="210" name="Text Box 3"/>
        <xdr:cNvSpPr txBox="1">
          <a:spLocks noChangeArrowheads="1"/>
        </xdr:cNvSpPr>
      </xdr:nvSpPr>
      <xdr:spPr bwMode="auto">
        <a:xfrm>
          <a:off x="4889500" y="144691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122058"/>
    <xdr:sp macro="" textlink="">
      <xdr:nvSpPr>
        <xdr:cNvPr id="211" name="Text Box 5"/>
        <xdr:cNvSpPr txBox="1">
          <a:spLocks noChangeArrowheads="1"/>
        </xdr:cNvSpPr>
      </xdr:nvSpPr>
      <xdr:spPr bwMode="auto">
        <a:xfrm>
          <a:off x="4889500" y="144691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122058"/>
    <xdr:sp macro="" textlink="">
      <xdr:nvSpPr>
        <xdr:cNvPr id="212" name="Text Box 7"/>
        <xdr:cNvSpPr txBox="1">
          <a:spLocks noChangeArrowheads="1"/>
        </xdr:cNvSpPr>
      </xdr:nvSpPr>
      <xdr:spPr bwMode="auto">
        <a:xfrm>
          <a:off x="4889500" y="144691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122058"/>
    <xdr:sp macro="" textlink="">
      <xdr:nvSpPr>
        <xdr:cNvPr id="213" name="Text Box 4"/>
        <xdr:cNvSpPr txBox="1">
          <a:spLocks noChangeArrowheads="1"/>
        </xdr:cNvSpPr>
      </xdr:nvSpPr>
      <xdr:spPr bwMode="auto">
        <a:xfrm>
          <a:off x="4889500" y="144691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122058"/>
    <xdr:sp macro="" textlink="">
      <xdr:nvSpPr>
        <xdr:cNvPr id="214" name="Text Box 6"/>
        <xdr:cNvSpPr txBox="1">
          <a:spLocks noChangeArrowheads="1"/>
        </xdr:cNvSpPr>
      </xdr:nvSpPr>
      <xdr:spPr bwMode="auto">
        <a:xfrm>
          <a:off x="4889500" y="144691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5238273"/>
    <xdr:sp macro="" textlink="">
      <xdr:nvSpPr>
        <xdr:cNvPr id="215" name="Text Box 3"/>
        <xdr:cNvSpPr txBox="1">
          <a:spLocks noChangeArrowheads="1"/>
        </xdr:cNvSpPr>
      </xdr:nvSpPr>
      <xdr:spPr bwMode="auto">
        <a:xfrm>
          <a:off x="4889500" y="1446911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122058"/>
    <xdr:sp macro="" textlink="">
      <xdr:nvSpPr>
        <xdr:cNvPr id="216" name="Text Box 4"/>
        <xdr:cNvSpPr txBox="1">
          <a:spLocks noChangeArrowheads="1"/>
        </xdr:cNvSpPr>
      </xdr:nvSpPr>
      <xdr:spPr bwMode="auto">
        <a:xfrm>
          <a:off x="4889500" y="144691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122058"/>
    <xdr:sp macro="" textlink="">
      <xdr:nvSpPr>
        <xdr:cNvPr id="217" name="Text Box 6"/>
        <xdr:cNvSpPr txBox="1">
          <a:spLocks noChangeArrowheads="1"/>
        </xdr:cNvSpPr>
      </xdr:nvSpPr>
      <xdr:spPr bwMode="auto">
        <a:xfrm>
          <a:off x="4889500" y="144691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122058"/>
    <xdr:sp macro="" textlink="">
      <xdr:nvSpPr>
        <xdr:cNvPr id="218" name="Text Box 1"/>
        <xdr:cNvSpPr txBox="1">
          <a:spLocks noChangeArrowheads="1"/>
        </xdr:cNvSpPr>
      </xdr:nvSpPr>
      <xdr:spPr bwMode="auto">
        <a:xfrm>
          <a:off x="4889500" y="144691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122058"/>
    <xdr:sp macro="" textlink="">
      <xdr:nvSpPr>
        <xdr:cNvPr id="219" name="Text Box 2"/>
        <xdr:cNvSpPr txBox="1">
          <a:spLocks noChangeArrowheads="1"/>
        </xdr:cNvSpPr>
      </xdr:nvSpPr>
      <xdr:spPr bwMode="auto">
        <a:xfrm>
          <a:off x="4889500" y="144691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122058"/>
    <xdr:sp macro="" textlink="">
      <xdr:nvSpPr>
        <xdr:cNvPr id="220" name="Text Box 3"/>
        <xdr:cNvSpPr txBox="1">
          <a:spLocks noChangeArrowheads="1"/>
        </xdr:cNvSpPr>
      </xdr:nvSpPr>
      <xdr:spPr bwMode="auto">
        <a:xfrm>
          <a:off x="4889500" y="144691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122058"/>
    <xdr:sp macro="" textlink="">
      <xdr:nvSpPr>
        <xdr:cNvPr id="221" name="Text Box 5"/>
        <xdr:cNvSpPr txBox="1">
          <a:spLocks noChangeArrowheads="1"/>
        </xdr:cNvSpPr>
      </xdr:nvSpPr>
      <xdr:spPr bwMode="auto">
        <a:xfrm>
          <a:off x="4889500" y="144691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122058"/>
    <xdr:sp macro="" textlink="">
      <xdr:nvSpPr>
        <xdr:cNvPr id="222" name="Text Box 7"/>
        <xdr:cNvSpPr txBox="1">
          <a:spLocks noChangeArrowheads="1"/>
        </xdr:cNvSpPr>
      </xdr:nvSpPr>
      <xdr:spPr bwMode="auto">
        <a:xfrm>
          <a:off x="4889500" y="144691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122058"/>
    <xdr:sp macro="" textlink="">
      <xdr:nvSpPr>
        <xdr:cNvPr id="223" name="Text Box 4"/>
        <xdr:cNvSpPr txBox="1">
          <a:spLocks noChangeArrowheads="1"/>
        </xdr:cNvSpPr>
      </xdr:nvSpPr>
      <xdr:spPr bwMode="auto">
        <a:xfrm>
          <a:off x="4889500" y="144691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122058"/>
    <xdr:sp macro="" textlink="">
      <xdr:nvSpPr>
        <xdr:cNvPr id="224" name="Text Box 6"/>
        <xdr:cNvSpPr txBox="1">
          <a:spLocks noChangeArrowheads="1"/>
        </xdr:cNvSpPr>
      </xdr:nvSpPr>
      <xdr:spPr bwMode="auto">
        <a:xfrm>
          <a:off x="4889500" y="144691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5238273"/>
    <xdr:sp macro="" textlink="">
      <xdr:nvSpPr>
        <xdr:cNvPr id="225" name="Text Box 2"/>
        <xdr:cNvSpPr txBox="1">
          <a:spLocks noChangeArrowheads="1"/>
        </xdr:cNvSpPr>
      </xdr:nvSpPr>
      <xdr:spPr bwMode="auto">
        <a:xfrm>
          <a:off x="4889500" y="1446911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5238273"/>
    <xdr:sp macro="" textlink="">
      <xdr:nvSpPr>
        <xdr:cNvPr id="226" name="Text Box 3"/>
        <xdr:cNvSpPr txBox="1">
          <a:spLocks noChangeArrowheads="1"/>
        </xdr:cNvSpPr>
      </xdr:nvSpPr>
      <xdr:spPr bwMode="auto">
        <a:xfrm>
          <a:off x="4889500" y="1446911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122058"/>
    <xdr:sp macro="" textlink="">
      <xdr:nvSpPr>
        <xdr:cNvPr id="227" name="Text Box 4"/>
        <xdr:cNvSpPr txBox="1">
          <a:spLocks noChangeArrowheads="1"/>
        </xdr:cNvSpPr>
      </xdr:nvSpPr>
      <xdr:spPr bwMode="auto">
        <a:xfrm>
          <a:off x="4889500" y="144691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122058"/>
    <xdr:sp macro="" textlink="">
      <xdr:nvSpPr>
        <xdr:cNvPr id="228" name="Text Box 6"/>
        <xdr:cNvSpPr txBox="1">
          <a:spLocks noChangeArrowheads="1"/>
        </xdr:cNvSpPr>
      </xdr:nvSpPr>
      <xdr:spPr bwMode="auto">
        <a:xfrm>
          <a:off x="4889500" y="144691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6074264"/>
    <xdr:sp macro="" textlink="">
      <xdr:nvSpPr>
        <xdr:cNvPr id="229" name="Text Box 3"/>
        <xdr:cNvSpPr txBox="1">
          <a:spLocks noChangeArrowheads="1"/>
        </xdr:cNvSpPr>
      </xdr:nvSpPr>
      <xdr:spPr bwMode="auto">
        <a:xfrm>
          <a:off x="4889500" y="1446911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7192402"/>
    <xdr:sp macro="" textlink="">
      <xdr:nvSpPr>
        <xdr:cNvPr id="230" name="Text Box 2"/>
        <xdr:cNvSpPr txBox="1">
          <a:spLocks noChangeArrowheads="1"/>
        </xdr:cNvSpPr>
      </xdr:nvSpPr>
      <xdr:spPr bwMode="auto">
        <a:xfrm>
          <a:off x="4889500" y="1446911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231" name="Text Box 1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232" name="Text Box 2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233" name="Text Box 3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234" name="Text Box 5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235" name="Text Box 7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236" name="Text Box 4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237" name="Text Box 6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238" name="Text Box 4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239" name="Text Box 6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40864"/>
    <xdr:sp macro="" textlink="">
      <xdr:nvSpPr>
        <xdr:cNvPr id="240" name="Text Box 2"/>
        <xdr:cNvSpPr txBox="1">
          <a:spLocks noChangeArrowheads="1"/>
        </xdr:cNvSpPr>
      </xdr:nvSpPr>
      <xdr:spPr bwMode="auto">
        <a:xfrm>
          <a:off x="4889500" y="1446911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6074264"/>
    <xdr:sp macro="" textlink="">
      <xdr:nvSpPr>
        <xdr:cNvPr id="241" name="Text Box 3"/>
        <xdr:cNvSpPr txBox="1">
          <a:spLocks noChangeArrowheads="1"/>
        </xdr:cNvSpPr>
      </xdr:nvSpPr>
      <xdr:spPr bwMode="auto">
        <a:xfrm>
          <a:off x="4889500" y="1446911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5087919"/>
    <xdr:sp macro="" textlink="">
      <xdr:nvSpPr>
        <xdr:cNvPr id="242" name="Text Box 2"/>
        <xdr:cNvSpPr txBox="1">
          <a:spLocks noChangeArrowheads="1"/>
        </xdr:cNvSpPr>
      </xdr:nvSpPr>
      <xdr:spPr bwMode="auto">
        <a:xfrm>
          <a:off x="4889500" y="14469110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5087919"/>
    <xdr:sp macro="" textlink="">
      <xdr:nvSpPr>
        <xdr:cNvPr id="243" name="Text Box 2"/>
        <xdr:cNvSpPr txBox="1">
          <a:spLocks noChangeArrowheads="1"/>
        </xdr:cNvSpPr>
      </xdr:nvSpPr>
      <xdr:spPr bwMode="auto">
        <a:xfrm>
          <a:off x="4889500" y="14469110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334940"/>
    <xdr:sp macro="" textlink="">
      <xdr:nvSpPr>
        <xdr:cNvPr id="244" name="Text Box 2"/>
        <xdr:cNvSpPr txBox="1">
          <a:spLocks noChangeArrowheads="1"/>
        </xdr:cNvSpPr>
      </xdr:nvSpPr>
      <xdr:spPr bwMode="auto">
        <a:xfrm>
          <a:off x="4889500" y="144691100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245" name="Text Box 1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246" name="Text Box 2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247" name="Text Box 3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248" name="Text Box 5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249" name="Text Box 7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250" name="Text Box 4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251" name="Text Box 6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5238273"/>
    <xdr:sp macro="" textlink="">
      <xdr:nvSpPr>
        <xdr:cNvPr id="252" name="Text Box 3"/>
        <xdr:cNvSpPr txBox="1">
          <a:spLocks noChangeArrowheads="1"/>
        </xdr:cNvSpPr>
      </xdr:nvSpPr>
      <xdr:spPr bwMode="auto">
        <a:xfrm>
          <a:off x="4889500" y="1446911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253" name="Text Box 4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254" name="Text Box 6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255" name="Text Box 1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256" name="Text Box 2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257" name="Text Box 3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258" name="Text Box 5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259" name="Text Box 7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260" name="Text Box 4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261" name="Text Box 6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5238273"/>
    <xdr:sp macro="" textlink="">
      <xdr:nvSpPr>
        <xdr:cNvPr id="262" name="Text Box 2"/>
        <xdr:cNvSpPr txBox="1">
          <a:spLocks noChangeArrowheads="1"/>
        </xdr:cNvSpPr>
      </xdr:nvSpPr>
      <xdr:spPr bwMode="auto">
        <a:xfrm>
          <a:off x="4889500" y="1446911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5238273"/>
    <xdr:sp macro="" textlink="">
      <xdr:nvSpPr>
        <xdr:cNvPr id="263" name="Text Box 3"/>
        <xdr:cNvSpPr txBox="1">
          <a:spLocks noChangeArrowheads="1"/>
        </xdr:cNvSpPr>
      </xdr:nvSpPr>
      <xdr:spPr bwMode="auto">
        <a:xfrm>
          <a:off x="4889500" y="1446911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264" name="Text Box 4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265" name="Text Box 6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6074264"/>
    <xdr:sp macro="" textlink="">
      <xdr:nvSpPr>
        <xdr:cNvPr id="266" name="Text Box 3"/>
        <xdr:cNvSpPr txBox="1">
          <a:spLocks noChangeArrowheads="1"/>
        </xdr:cNvSpPr>
      </xdr:nvSpPr>
      <xdr:spPr bwMode="auto">
        <a:xfrm>
          <a:off x="4889500" y="1446911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7192402"/>
    <xdr:sp macro="" textlink="">
      <xdr:nvSpPr>
        <xdr:cNvPr id="267" name="Text Box 2"/>
        <xdr:cNvSpPr txBox="1">
          <a:spLocks noChangeArrowheads="1"/>
        </xdr:cNvSpPr>
      </xdr:nvSpPr>
      <xdr:spPr bwMode="auto">
        <a:xfrm>
          <a:off x="4889500" y="1446911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268" name="Text Box 1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269" name="Text Box 2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270" name="Text Box 3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271" name="Text Box 5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272" name="Text Box 7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273" name="Text Box 4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274" name="Text Box 6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275" name="Text Box 4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276" name="Text Box 6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40864"/>
    <xdr:sp macro="" textlink="">
      <xdr:nvSpPr>
        <xdr:cNvPr id="277" name="Text Box 2"/>
        <xdr:cNvSpPr txBox="1">
          <a:spLocks noChangeArrowheads="1"/>
        </xdr:cNvSpPr>
      </xdr:nvSpPr>
      <xdr:spPr bwMode="auto">
        <a:xfrm>
          <a:off x="4889500" y="1446911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5238273"/>
    <xdr:sp macro="" textlink="">
      <xdr:nvSpPr>
        <xdr:cNvPr id="278" name="Text Box 3"/>
        <xdr:cNvSpPr txBox="1">
          <a:spLocks noChangeArrowheads="1"/>
        </xdr:cNvSpPr>
      </xdr:nvSpPr>
      <xdr:spPr bwMode="auto">
        <a:xfrm>
          <a:off x="4889500" y="1446911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279" name="Text Box 1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280" name="Text Box 2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281" name="Text Box 3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282" name="Text Box 5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283" name="Text Box 7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284" name="Text Box 4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285" name="Text Box 6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5238273"/>
    <xdr:sp macro="" textlink="">
      <xdr:nvSpPr>
        <xdr:cNvPr id="286" name="Text Box 3"/>
        <xdr:cNvSpPr txBox="1">
          <a:spLocks noChangeArrowheads="1"/>
        </xdr:cNvSpPr>
      </xdr:nvSpPr>
      <xdr:spPr bwMode="auto">
        <a:xfrm>
          <a:off x="4889500" y="1446911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287" name="Text Box 4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288" name="Text Box 6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289" name="Text Box 1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290" name="Text Box 2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291" name="Text Box 3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292" name="Text Box 5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293" name="Text Box 7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294" name="Text Box 4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295" name="Text Box 6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5238273"/>
    <xdr:sp macro="" textlink="">
      <xdr:nvSpPr>
        <xdr:cNvPr id="296" name="Text Box 2"/>
        <xdr:cNvSpPr txBox="1">
          <a:spLocks noChangeArrowheads="1"/>
        </xdr:cNvSpPr>
      </xdr:nvSpPr>
      <xdr:spPr bwMode="auto">
        <a:xfrm>
          <a:off x="4889500" y="1446911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5238273"/>
    <xdr:sp macro="" textlink="">
      <xdr:nvSpPr>
        <xdr:cNvPr id="297" name="Text Box 3"/>
        <xdr:cNvSpPr txBox="1">
          <a:spLocks noChangeArrowheads="1"/>
        </xdr:cNvSpPr>
      </xdr:nvSpPr>
      <xdr:spPr bwMode="auto">
        <a:xfrm>
          <a:off x="4889500" y="1446911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298" name="Text Box 4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299" name="Text Box 6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6074264"/>
    <xdr:sp macro="" textlink="">
      <xdr:nvSpPr>
        <xdr:cNvPr id="300" name="Text Box 3"/>
        <xdr:cNvSpPr txBox="1">
          <a:spLocks noChangeArrowheads="1"/>
        </xdr:cNvSpPr>
      </xdr:nvSpPr>
      <xdr:spPr bwMode="auto">
        <a:xfrm>
          <a:off x="4889500" y="1446911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7192402"/>
    <xdr:sp macro="" textlink="">
      <xdr:nvSpPr>
        <xdr:cNvPr id="301" name="Text Box 2"/>
        <xdr:cNvSpPr txBox="1">
          <a:spLocks noChangeArrowheads="1"/>
        </xdr:cNvSpPr>
      </xdr:nvSpPr>
      <xdr:spPr bwMode="auto">
        <a:xfrm>
          <a:off x="4889500" y="1446911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302" name="Text Box 1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303" name="Text Box 2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304" name="Text Box 3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305" name="Text Box 5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306" name="Text Box 7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307" name="Text Box 4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308" name="Text Box 6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309" name="Text Box 4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310" name="Text Box 6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40864"/>
    <xdr:sp macro="" textlink="">
      <xdr:nvSpPr>
        <xdr:cNvPr id="311" name="Text Box 2"/>
        <xdr:cNvSpPr txBox="1">
          <a:spLocks noChangeArrowheads="1"/>
        </xdr:cNvSpPr>
      </xdr:nvSpPr>
      <xdr:spPr bwMode="auto">
        <a:xfrm>
          <a:off x="4889500" y="1446911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5238273"/>
    <xdr:sp macro="" textlink="">
      <xdr:nvSpPr>
        <xdr:cNvPr id="312" name="Text Box 3"/>
        <xdr:cNvSpPr txBox="1">
          <a:spLocks noChangeArrowheads="1"/>
        </xdr:cNvSpPr>
      </xdr:nvSpPr>
      <xdr:spPr bwMode="auto">
        <a:xfrm>
          <a:off x="4889500" y="1446911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5087919"/>
    <xdr:sp macro="" textlink="">
      <xdr:nvSpPr>
        <xdr:cNvPr id="313" name="Text Box 2"/>
        <xdr:cNvSpPr txBox="1">
          <a:spLocks noChangeArrowheads="1"/>
        </xdr:cNvSpPr>
      </xdr:nvSpPr>
      <xdr:spPr bwMode="auto">
        <a:xfrm>
          <a:off x="4889500" y="14469110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5087919"/>
    <xdr:sp macro="" textlink="">
      <xdr:nvSpPr>
        <xdr:cNvPr id="314" name="Text Box 2"/>
        <xdr:cNvSpPr txBox="1">
          <a:spLocks noChangeArrowheads="1"/>
        </xdr:cNvSpPr>
      </xdr:nvSpPr>
      <xdr:spPr bwMode="auto">
        <a:xfrm>
          <a:off x="4889500" y="14469110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334940"/>
    <xdr:sp macro="" textlink="">
      <xdr:nvSpPr>
        <xdr:cNvPr id="315" name="Text Box 2"/>
        <xdr:cNvSpPr txBox="1">
          <a:spLocks noChangeArrowheads="1"/>
        </xdr:cNvSpPr>
      </xdr:nvSpPr>
      <xdr:spPr bwMode="auto">
        <a:xfrm>
          <a:off x="4889500" y="144691100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316" name="Text Box 1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317" name="Text Box 2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318" name="Text Box 3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319" name="Text Box 5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320" name="Text Box 7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321" name="Text Box 4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322" name="Text Box 6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5238273"/>
    <xdr:sp macro="" textlink="">
      <xdr:nvSpPr>
        <xdr:cNvPr id="323" name="Text Box 3"/>
        <xdr:cNvSpPr txBox="1">
          <a:spLocks noChangeArrowheads="1"/>
        </xdr:cNvSpPr>
      </xdr:nvSpPr>
      <xdr:spPr bwMode="auto">
        <a:xfrm>
          <a:off x="4889500" y="1446911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324" name="Text Box 4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325" name="Text Box 6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326" name="Text Box 1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327" name="Text Box 2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328" name="Text Box 3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329" name="Text Box 5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330" name="Text Box 7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331" name="Text Box 4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332" name="Text Box 6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5238273"/>
    <xdr:sp macro="" textlink="">
      <xdr:nvSpPr>
        <xdr:cNvPr id="333" name="Text Box 2"/>
        <xdr:cNvSpPr txBox="1">
          <a:spLocks noChangeArrowheads="1"/>
        </xdr:cNvSpPr>
      </xdr:nvSpPr>
      <xdr:spPr bwMode="auto">
        <a:xfrm>
          <a:off x="4889500" y="1446911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5238273"/>
    <xdr:sp macro="" textlink="">
      <xdr:nvSpPr>
        <xdr:cNvPr id="334" name="Text Box 3"/>
        <xdr:cNvSpPr txBox="1">
          <a:spLocks noChangeArrowheads="1"/>
        </xdr:cNvSpPr>
      </xdr:nvSpPr>
      <xdr:spPr bwMode="auto">
        <a:xfrm>
          <a:off x="4889500" y="1446911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335" name="Text Box 4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336" name="Text Box 6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6074264"/>
    <xdr:sp macro="" textlink="">
      <xdr:nvSpPr>
        <xdr:cNvPr id="337" name="Text Box 3"/>
        <xdr:cNvSpPr txBox="1">
          <a:spLocks noChangeArrowheads="1"/>
        </xdr:cNvSpPr>
      </xdr:nvSpPr>
      <xdr:spPr bwMode="auto">
        <a:xfrm>
          <a:off x="4889500" y="1446911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7192402"/>
    <xdr:sp macro="" textlink="">
      <xdr:nvSpPr>
        <xdr:cNvPr id="338" name="Text Box 2"/>
        <xdr:cNvSpPr txBox="1">
          <a:spLocks noChangeArrowheads="1"/>
        </xdr:cNvSpPr>
      </xdr:nvSpPr>
      <xdr:spPr bwMode="auto">
        <a:xfrm>
          <a:off x="4889500" y="1446911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339" name="Text Box 1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340" name="Text Box 2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341" name="Text Box 3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342" name="Text Box 5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343" name="Text Box 7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344" name="Text Box 4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345" name="Text Box 6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346" name="Text Box 4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347" name="Text Box 6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40864"/>
    <xdr:sp macro="" textlink="">
      <xdr:nvSpPr>
        <xdr:cNvPr id="348" name="Text Box 2"/>
        <xdr:cNvSpPr txBox="1">
          <a:spLocks noChangeArrowheads="1"/>
        </xdr:cNvSpPr>
      </xdr:nvSpPr>
      <xdr:spPr bwMode="auto">
        <a:xfrm>
          <a:off x="4889500" y="1446911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5238273"/>
    <xdr:sp macro="" textlink="">
      <xdr:nvSpPr>
        <xdr:cNvPr id="349" name="Text Box 3"/>
        <xdr:cNvSpPr txBox="1">
          <a:spLocks noChangeArrowheads="1"/>
        </xdr:cNvSpPr>
      </xdr:nvSpPr>
      <xdr:spPr bwMode="auto">
        <a:xfrm>
          <a:off x="4889500" y="1446911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350" name="Text Box 1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5238273"/>
    <xdr:sp macro="" textlink="">
      <xdr:nvSpPr>
        <xdr:cNvPr id="351" name="Text Box 2"/>
        <xdr:cNvSpPr txBox="1">
          <a:spLocks noChangeArrowheads="1"/>
        </xdr:cNvSpPr>
      </xdr:nvSpPr>
      <xdr:spPr bwMode="auto">
        <a:xfrm>
          <a:off x="4889500" y="1446911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344465"/>
    <xdr:sp macro="" textlink="">
      <xdr:nvSpPr>
        <xdr:cNvPr id="352" name="Text Box 2"/>
        <xdr:cNvSpPr txBox="1">
          <a:spLocks noChangeArrowheads="1"/>
        </xdr:cNvSpPr>
      </xdr:nvSpPr>
      <xdr:spPr bwMode="auto">
        <a:xfrm>
          <a:off x="4889500" y="144691100"/>
          <a:ext cx="85725" cy="14344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122058"/>
    <xdr:sp macro="" textlink="">
      <xdr:nvSpPr>
        <xdr:cNvPr id="353" name="Text Box 1"/>
        <xdr:cNvSpPr txBox="1">
          <a:spLocks noChangeArrowheads="1"/>
        </xdr:cNvSpPr>
      </xdr:nvSpPr>
      <xdr:spPr bwMode="auto">
        <a:xfrm>
          <a:off x="4889500" y="144691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122058"/>
    <xdr:sp macro="" textlink="">
      <xdr:nvSpPr>
        <xdr:cNvPr id="354" name="Text Box 2"/>
        <xdr:cNvSpPr txBox="1">
          <a:spLocks noChangeArrowheads="1"/>
        </xdr:cNvSpPr>
      </xdr:nvSpPr>
      <xdr:spPr bwMode="auto">
        <a:xfrm>
          <a:off x="4889500" y="144691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122058"/>
    <xdr:sp macro="" textlink="">
      <xdr:nvSpPr>
        <xdr:cNvPr id="355" name="Text Box 3"/>
        <xdr:cNvSpPr txBox="1">
          <a:spLocks noChangeArrowheads="1"/>
        </xdr:cNvSpPr>
      </xdr:nvSpPr>
      <xdr:spPr bwMode="auto">
        <a:xfrm>
          <a:off x="4889500" y="144691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122058"/>
    <xdr:sp macro="" textlink="">
      <xdr:nvSpPr>
        <xdr:cNvPr id="356" name="Text Box 5"/>
        <xdr:cNvSpPr txBox="1">
          <a:spLocks noChangeArrowheads="1"/>
        </xdr:cNvSpPr>
      </xdr:nvSpPr>
      <xdr:spPr bwMode="auto">
        <a:xfrm>
          <a:off x="4889500" y="144691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122058"/>
    <xdr:sp macro="" textlink="">
      <xdr:nvSpPr>
        <xdr:cNvPr id="357" name="Text Box 7"/>
        <xdr:cNvSpPr txBox="1">
          <a:spLocks noChangeArrowheads="1"/>
        </xdr:cNvSpPr>
      </xdr:nvSpPr>
      <xdr:spPr bwMode="auto">
        <a:xfrm>
          <a:off x="4889500" y="144691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122058"/>
    <xdr:sp macro="" textlink="">
      <xdr:nvSpPr>
        <xdr:cNvPr id="358" name="Text Box 4"/>
        <xdr:cNvSpPr txBox="1">
          <a:spLocks noChangeArrowheads="1"/>
        </xdr:cNvSpPr>
      </xdr:nvSpPr>
      <xdr:spPr bwMode="auto">
        <a:xfrm>
          <a:off x="4889500" y="144691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122058"/>
    <xdr:sp macro="" textlink="">
      <xdr:nvSpPr>
        <xdr:cNvPr id="359" name="Text Box 6"/>
        <xdr:cNvSpPr txBox="1">
          <a:spLocks noChangeArrowheads="1"/>
        </xdr:cNvSpPr>
      </xdr:nvSpPr>
      <xdr:spPr bwMode="auto">
        <a:xfrm>
          <a:off x="4889500" y="144691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5238273"/>
    <xdr:sp macro="" textlink="">
      <xdr:nvSpPr>
        <xdr:cNvPr id="360" name="Text Box 3"/>
        <xdr:cNvSpPr txBox="1">
          <a:spLocks noChangeArrowheads="1"/>
        </xdr:cNvSpPr>
      </xdr:nvSpPr>
      <xdr:spPr bwMode="auto">
        <a:xfrm>
          <a:off x="4889500" y="1446911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122058"/>
    <xdr:sp macro="" textlink="">
      <xdr:nvSpPr>
        <xdr:cNvPr id="361" name="Text Box 4"/>
        <xdr:cNvSpPr txBox="1">
          <a:spLocks noChangeArrowheads="1"/>
        </xdr:cNvSpPr>
      </xdr:nvSpPr>
      <xdr:spPr bwMode="auto">
        <a:xfrm>
          <a:off x="4889500" y="144691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122058"/>
    <xdr:sp macro="" textlink="">
      <xdr:nvSpPr>
        <xdr:cNvPr id="362" name="Text Box 6"/>
        <xdr:cNvSpPr txBox="1">
          <a:spLocks noChangeArrowheads="1"/>
        </xdr:cNvSpPr>
      </xdr:nvSpPr>
      <xdr:spPr bwMode="auto">
        <a:xfrm>
          <a:off x="4889500" y="144691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122058"/>
    <xdr:sp macro="" textlink="">
      <xdr:nvSpPr>
        <xdr:cNvPr id="363" name="Text Box 1"/>
        <xdr:cNvSpPr txBox="1">
          <a:spLocks noChangeArrowheads="1"/>
        </xdr:cNvSpPr>
      </xdr:nvSpPr>
      <xdr:spPr bwMode="auto">
        <a:xfrm>
          <a:off x="4889500" y="144691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122058"/>
    <xdr:sp macro="" textlink="">
      <xdr:nvSpPr>
        <xdr:cNvPr id="364" name="Text Box 2"/>
        <xdr:cNvSpPr txBox="1">
          <a:spLocks noChangeArrowheads="1"/>
        </xdr:cNvSpPr>
      </xdr:nvSpPr>
      <xdr:spPr bwMode="auto">
        <a:xfrm>
          <a:off x="4889500" y="144691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122058"/>
    <xdr:sp macro="" textlink="">
      <xdr:nvSpPr>
        <xdr:cNvPr id="365" name="Text Box 3"/>
        <xdr:cNvSpPr txBox="1">
          <a:spLocks noChangeArrowheads="1"/>
        </xdr:cNvSpPr>
      </xdr:nvSpPr>
      <xdr:spPr bwMode="auto">
        <a:xfrm>
          <a:off x="4889500" y="144691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122058"/>
    <xdr:sp macro="" textlink="">
      <xdr:nvSpPr>
        <xdr:cNvPr id="366" name="Text Box 5"/>
        <xdr:cNvSpPr txBox="1">
          <a:spLocks noChangeArrowheads="1"/>
        </xdr:cNvSpPr>
      </xdr:nvSpPr>
      <xdr:spPr bwMode="auto">
        <a:xfrm>
          <a:off x="4889500" y="144691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122058"/>
    <xdr:sp macro="" textlink="">
      <xdr:nvSpPr>
        <xdr:cNvPr id="367" name="Text Box 7"/>
        <xdr:cNvSpPr txBox="1">
          <a:spLocks noChangeArrowheads="1"/>
        </xdr:cNvSpPr>
      </xdr:nvSpPr>
      <xdr:spPr bwMode="auto">
        <a:xfrm>
          <a:off x="4889500" y="144691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122058"/>
    <xdr:sp macro="" textlink="">
      <xdr:nvSpPr>
        <xdr:cNvPr id="368" name="Text Box 4"/>
        <xdr:cNvSpPr txBox="1">
          <a:spLocks noChangeArrowheads="1"/>
        </xdr:cNvSpPr>
      </xdr:nvSpPr>
      <xdr:spPr bwMode="auto">
        <a:xfrm>
          <a:off x="4889500" y="144691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122058"/>
    <xdr:sp macro="" textlink="">
      <xdr:nvSpPr>
        <xdr:cNvPr id="369" name="Text Box 6"/>
        <xdr:cNvSpPr txBox="1">
          <a:spLocks noChangeArrowheads="1"/>
        </xdr:cNvSpPr>
      </xdr:nvSpPr>
      <xdr:spPr bwMode="auto">
        <a:xfrm>
          <a:off x="4889500" y="144691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5238273"/>
    <xdr:sp macro="" textlink="">
      <xdr:nvSpPr>
        <xdr:cNvPr id="370" name="Text Box 2"/>
        <xdr:cNvSpPr txBox="1">
          <a:spLocks noChangeArrowheads="1"/>
        </xdr:cNvSpPr>
      </xdr:nvSpPr>
      <xdr:spPr bwMode="auto">
        <a:xfrm>
          <a:off x="4889500" y="1446911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5238273"/>
    <xdr:sp macro="" textlink="">
      <xdr:nvSpPr>
        <xdr:cNvPr id="371" name="Text Box 3"/>
        <xdr:cNvSpPr txBox="1">
          <a:spLocks noChangeArrowheads="1"/>
        </xdr:cNvSpPr>
      </xdr:nvSpPr>
      <xdr:spPr bwMode="auto">
        <a:xfrm>
          <a:off x="4889500" y="1446911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122058"/>
    <xdr:sp macro="" textlink="">
      <xdr:nvSpPr>
        <xdr:cNvPr id="372" name="Text Box 4"/>
        <xdr:cNvSpPr txBox="1">
          <a:spLocks noChangeArrowheads="1"/>
        </xdr:cNvSpPr>
      </xdr:nvSpPr>
      <xdr:spPr bwMode="auto">
        <a:xfrm>
          <a:off x="4889500" y="144691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122058"/>
    <xdr:sp macro="" textlink="">
      <xdr:nvSpPr>
        <xdr:cNvPr id="373" name="Text Box 6"/>
        <xdr:cNvSpPr txBox="1">
          <a:spLocks noChangeArrowheads="1"/>
        </xdr:cNvSpPr>
      </xdr:nvSpPr>
      <xdr:spPr bwMode="auto">
        <a:xfrm>
          <a:off x="4889500" y="144691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6074264"/>
    <xdr:sp macro="" textlink="">
      <xdr:nvSpPr>
        <xdr:cNvPr id="374" name="Text Box 3"/>
        <xdr:cNvSpPr txBox="1">
          <a:spLocks noChangeArrowheads="1"/>
        </xdr:cNvSpPr>
      </xdr:nvSpPr>
      <xdr:spPr bwMode="auto">
        <a:xfrm>
          <a:off x="4889500" y="1446911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7192402"/>
    <xdr:sp macro="" textlink="">
      <xdr:nvSpPr>
        <xdr:cNvPr id="375" name="Text Box 2"/>
        <xdr:cNvSpPr txBox="1">
          <a:spLocks noChangeArrowheads="1"/>
        </xdr:cNvSpPr>
      </xdr:nvSpPr>
      <xdr:spPr bwMode="auto">
        <a:xfrm>
          <a:off x="4889500" y="1446911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376" name="Text Box 1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377" name="Text Box 2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378" name="Text Box 3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379" name="Text Box 5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380" name="Text Box 7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381" name="Text Box 4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382" name="Text Box 6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383" name="Text Box 4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384" name="Text Box 6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40864"/>
    <xdr:sp macro="" textlink="">
      <xdr:nvSpPr>
        <xdr:cNvPr id="385" name="Text Box 2"/>
        <xdr:cNvSpPr txBox="1">
          <a:spLocks noChangeArrowheads="1"/>
        </xdr:cNvSpPr>
      </xdr:nvSpPr>
      <xdr:spPr bwMode="auto">
        <a:xfrm>
          <a:off x="4889500" y="1446911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6074264"/>
    <xdr:sp macro="" textlink="">
      <xdr:nvSpPr>
        <xdr:cNvPr id="386" name="Text Box 3"/>
        <xdr:cNvSpPr txBox="1">
          <a:spLocks noChangeArrowheads="1"/>
        </xdr:cNvSpPr>
      </xdr:nvSpPr>
      <xdr:spPr bwMode="auto">
        <a:xfrm>
          <a:off x="4889500" y="1446911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122058"/>
    <xdr:sp macro="" textlink="">
      <xdr:nvSpPr>
        <xdr:cNvPr id="387" name="Text Box 1"/>
        <xdr:cNvSpPr txBox="1">
          <a:spLocks noChangeArrowheads="1"/>
        </xdr:cNvSpPr>
      </xdr:nvSpPr>
      <xdr:spPr bwMode="auto">
        <a:xfrm>
          <a:off x="4889500" y="144691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122058"/>
    <xdr:sp macro="" textlink="">
      <xdr:nvSpPr>
        <xdr:cNvPr id="388" name="Text Box 2"/>
        <xdr:cNvSpPr txBox="1">
          <a:spLocks noChangeArrowheads="1"/>
        </xdr:cNvSpPr>
      </xdr:nvSpPr>
      <xdr:spPr bwMode="auto">
        <a:xfrm>
          <a:off x="4889500" y="144691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122058"/>
    <xdr:sp macro="" textlink="">
      <xdr:nvSpPr>
        <xdr:cNvPr id="389" name="Text Box 3"/>
        <xdr:cNvSpPr txBox="1">
          <a:spLocks noChangeArrowheads="1"/>
        </xdr:cNvSpPr>
      </xdr:nvSpPr>
      <xdr:spPr bwMode="auto">
        <a:xfrm>
          <a:off x="4889500" y="144691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122058"/>
    <xdr:sp macro="" textlink="">
      <xdr:nvSpPr>
        <xdr:cNvPr id="390" name="Text Box 5"/>
        <xdr:cNvSpPr txBox="1">
          <a:spLocks noChangeArrowheads="1"/>
        </xdr:cNvSpPr>
      </xdr:nvSpPr>
      <xdr:spPr bwMode="auto">
        <a:xfrm>
          <a:off x="4889500" y="144691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122058"/>
    <xdr:sp macro="" textlink="">
      <xdr:nvSpPr>
        <xdr:cNvPr id="391" name="Text Box 7"/>
        <xdr:cNvSpPr txBox="1">
          <a:spLocks noChangeArrowheads="1"/>
        </xdr:cNvSpPr>
      </xdr:nvSpPr>
      <xdr:spPr bwMode="auto">
        <a:xfrm>
          <a:off x="4889500" y="144691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122058"/>
    <xdr:sp macro="" textlink="">
      <xdr:nvSpPr>
        <xdr:cNvPr id="392" name="Text Box 4"/>
        <xdr:cNvSpPr txBox="1">
          <a:spLocks noChangeArrowheads="1"/>
        </xdr:cNvSpPr>
      </xdr:nvSpPr>
      <xdr:spPr bwMode="auto">
        <a:xfrm>
          <a:off x="4889500" y="144691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122058"/>
    <xdr:sp macro="" textlink="">
      <xdr:nvSpPr>
        <xdr:cNvPr id="393" name="Text Box 6"/>
        <xdr:cNvSpPr txBox="1">
          <a:spLocks noChangeArrowheads="1"/>
        </xdr:cNvSpPr>
      </xdr:nvSpPr>
      <xdr:spPr bwMode="auto">
        <a:xfrm>
          <a:off x="4889500" y="144691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5238273"/>
    <xdr:sp macro="" textlink="">
      <xdr:nvSpPr>
        <xdr:cNvPr id="394" name="Text Box 3"/>
        <xdr:cNvSpPr txBox="1">
          <a:spLocks noChangeArrowheads="1"/>
        </xdr:cNvSpPr>
      </xdr:nvSpPr>
      <xdr:spPr bwMode="auto">
        <a:xfrm>
          <a:off x="4889500" y="1446911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122058"/>
    <xdr:sp macro="" textlink="">
      <xdr:nvSpPr>
        <xdr:cNvPr id="395" name="Text Box 4"/>
        <xdr:cNvSpPr txBox="1">
          <a:spLocks noChangeArrowheads="1"/>
        </xdr:cNvSpPr>
      </xdr:nvSpPr>
      <xdr:spPr bwMode="auto">
        <a:xfrm>
          <a:off x="4889500" y="144691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122058"/>
    <xdr:sp macro="" textlink="">
      <xdr:nvSpPr>
        <xdr:cNvPr id="396" name="Text Box 6"/>
        <xdr:cNvSpPr txBox="1">
          <a:spLocks noChangeArrowheads="1"/>
        </xdr:cNvSpPr>
      </xdr:nvSpPr>
      <xdr:spPr bwMode="auto">
        <a:xfrm>
          <a:off x="4889500" y="144691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122058"/>
    <xdr:sp macro="" textlink="">
      <xdr:nvSpPr>
        <xdr:cNvPr id="397" name="Text Box 1"/>
        <xdr:cNvSpPr txBox="1">
          <a:spLocks noChangeArrowheads="1"/>
        </xdr:cNvSpPr>
      </xdr:nvSpPr>
      <xdr:spPr bwMode="auto">
        <a:xfrm>
          <a:off x="4889500" y="144691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122058"/>
    <xdr:sp macro="" textlink="">
      <xdr:nvSpPr>
        <xdr:cNvPr id="398" name="Text Box 2"/>
        <xdr:cNvSpPr txBox="1">
          <a:spLocks noChangeArrowheads="1"/>
        </xdr:cNvSpPr>
      </xdr:nvSpPr>
      <xdr:spPr bwMode="auto">
        <a:xfrm>
          <a:off x="4889500" y="144691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122058"/>
    <xdr:sp macro="" textlink="">
      <xdr:nvSpPr>
        <xdr:cNvPr id="399" name="Text Box 3"/>
        <xdr:cNvSpPr txBox="1">
          <a:spLocks noChangeArrowheads="1"/>
        </xdr:cNvSpPr>
      </xdr:nvSpPr>
      <xdr:spPr bwMode="auto">
        <a:xfrm>
          <a:off x="4889500" y="144691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122058"/>
    <xdr:sp macro="" textlink="">
      <xdr:nvSpPr>
        <xdr:cNvPr id="400" name="Text Box 5"/>
        <xdr:cNvSpPr txBox="1">
          <a:spLocks noChangeArrowheads="1"/>
        </xdr:cNvSpPr>
      </xdr:nvSpPr>
      <xdr:spPr bwMode="auto">
        <a:xfrm>
          <a:off x="4889500" y="144691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122058"/>
    <xdr:sp macro="" textlink="">
      <xdr:nvSpPr>
        <xdr:cNvPr id="401" name="Text Box 7"/>
        <xdr:cNvSpPr txBox="1">
          <a:spLocks noChangeArrowheads="1"/>
        </xdr:cNvSpPr>
      </xdr:nvSpPr>
      <xdr:spPr bwMode="auto">
        <a:xfrm>
          <a:off x="4889500" y="144691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122058"/>
    <xdr:sp macro="" textlink="">
      <xdr:nvSpPr>
        <xdr:cNvPr id="402" name="Text Box 4"/>
        <xdr:cNvSpPr txBox="1">
          <a:spLocks noChangeArrowheads="1"/>
        </xdr:cNvSpPr>
      </xdr:nvSpPr>
      <xdr:spPr bwMode="auto">
        <a:xfrm>
          <a:off x="4889500" y="144691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122058"/>
    <xdr:sp macro="" textlink="">
      <xdr:nvSpPr>
        <xdr:cNvPr id="403" name="Text Box 6"/>
        <xdr:cNvSpPr txBox="1">
          <a:spLocks noChangeArrowheads="1"/>
        </xdr:cNvSpPr>
      </xdr:nvSpPr>
      <xdr:spPr bwMode="auto">
        <a:xfrm>
          <a:off x="4889500" y="144691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5238273"/>
    <xdr:sp macro="" textlink="">
      <xdr:nvSpPr>
        <xdr:cNvPr id="404" name="Text Box 2"/>
        <xdr:cNvSpPr txBox="1">
          <a:spLocks noChangeArrowheads="1"/>
        </xdr:cNvSpPr>
      </xdr:nvSpPr>
      <xdr:spPr bwMode="auto">
        <a:xfrm>
          <a:off x="4889500" y="1446911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5238273"/>
    <xdr:sp macro="" textlink="">
      <xdr:nvSpPr>
        <xdr:cNvPr id="405" name="Text Box 3"/>
        <xdr:cNvSpPr txBox="1">
          <a:spLocks noChangeArrowheads="1"/>
        </xdr:cNvSpPr>
      </xdr:nvSpPr>
      <xdr:spPr bwMode="auto">
        <a:xfrm>
          <a:off x="4889500" y="1446911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122058"/>
    <xdr:sp macro="" textlink="">
      <xdr:nvSpPr>
        <xdr:cNvPr id="406" name="Text Box 4"/>
        <xdr:cNvSpPr txBox="1">
          <a:spLocks noChangeArrowheads="1"/>
        </xdr:cNvSpPr>
      </xdr:nvSpPr>
      <xdr:spPr bwMode="auto">
        <a:xfrm>
          <a:off x="4889500" y="144691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122058"/>
    <xdr:sp macro="" textlink="">
      <xdr:nvSpPr>
        <xdr:cNvPr id="407" name="Text Box 6"/>
        <xdr:cNvSpPr txBox="1">
          <a:spLocks noChangeArrowheads="1"/>
        </xdr:cNvSpPr>
      </xdr:nvSpPr>
      <xdr:spPr bwMode="auto">
        <a:xfrm>
          <a:off x="4889500" y="144691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6074264"/>
    <xdr:sp macro="" textlink="">
      <xdr:nvSpPr>
        <xdr:cNvPr id="408" name="Text Box 3"/>
        <xdr:cNvSpPr txBox="1">
          <a:spLocks noChangeArrowheads="1"/>
        </xdr:cNvSpPr>
      </xdr:nvSpPr>
      <xdr:spPr bwMode="auto">
        <a:xfrm>
          <a:off x="4889500" y="1446911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7192402"/>
    <xdr:sp macro="" textlink="">
      <xdr:nvSpPr>
        <xdr:cNvPr id="409" name="Text Box 2"/>
        <xdr:cNvSpPr txBox="1">
          <a:spLocks noChangeArrowheads="1"/>
        </xdr:cNvSpPr>
      </xdr:nvSpPr>
      <xdr:spPr bwMode="auto">
        <a:xfrm>
          <a:off x="4889500" y="1446911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410" name="Text Box 1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411" name="Text Box 2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412" name="Text Box 3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413" name="Text Box 5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414" name="Text Box 7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415" name="Text Box 4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416" name="Text Box 6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417" name="Text Box 4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418" name="Text Box 6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40864"/>
    <xdr:sp macro="" textlink="">
      <xdr:nvSpPr>
        <xdr:cNvPr id="419" name="Text Box 2"/>
        <xdr:cNvSpPr txBox="1">
          <a:spLocks noChangeArrowheads="1"/>
        </xdr:cNvSpPr>
      </xdr:nvSpPr>
      <xdr:spPr bwMode="auto">
        <a:xfrm>
          <a:off x="4889500" y="1446911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6074264"/>
    <xdr:sp macro="" textlink="">
      <xdr:nvSpPr>
        <xdr:cNvPr id="420" name="Text Box 3"/>
        <xdr:cNvSpPr txBox="1">
          <a:spLocks noChangeArrowheads="1"/>
        </xdr:cNvSpPr>
      </xdr:nvSpPr>
      <xdr:spPr bwMode="auto">
        <a:xfrm>
          <a:off x="4889500" y="1446911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5087919"/>
    <xdr:sp macro="" textlink="">
      <xdr:nvSpPr>
        <xdr:cNvPr id="421" name="Text Box 2"/>
        <xdr:cNvSpPr txBox="1">
          <a:spLocks noChangeArrowheads="1"/>
        </xdr:cNvSpPr>
      </xdr:nvSpPr>
      <xdr:spPr bwMode="auto">
        <a:xfrm>
          <a:off x="4889500" y="14469110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5087919"/>
    <xdr:sp macro="" textlink="">
      <xdr:nvSpPr>
        <xdr:cNvPr id="422" name="Text Box 2"/>
        <xdr:cNvSpPr txBox="1">
          <a:spLocks noChangeArrowheads="1"/>
        </xdr:cNvSpPr>
      </xdr:nvSpPr>
      <xdr:spPr bwMode="auto">
        <a:xfrm>
          <a:off x="4889500" y="14469110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334940"/>
    <xdr:sp macro="" textlink="">
      <xdr:nvSpPr>
        <xdr:cNvPr id="423" name="Text Box 2"/>
        <xdr:cNvSpPr txBox="1">
          <a:spLocks noChangeArrowheads="1"/>
        </xdr:cNvSpPr>
      </xdr:nvSpPr>
      <xdr:spPr bwMode="auto">
        <a:xfrm>
          <a:off x="4889500" y="144691100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424" name="Text Box 1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425" name="Text Box 2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426" name="Text Box 3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427" name="Text Box 5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428" name="Text Box 7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429" name="Text Box 4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430" name="Text Box 6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5238273"/>
    <xdr:sp macro="" textlink="">
      <xdr:nvSpPr>
        <xdr:cNvPr id="431" name="Text Box 3"/>
        <xdr:cNvSpPr txBox="1">
          <a:spLocks noChangeArrowheads="1"/>
        </xdr:cNvSpPr>
      </xdr:nvSpPr>
      <xdr:spPr bwMode="auto">
        <a:xfrm>
          <a:off x="4889500" y="1446911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432" name="Text Box 4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433" name="Text Box 6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434" name="Text Box 1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435" name="Text Box 2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436" name="Text Box 3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437" name="Text Box 5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438" name="Text Box 7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439" name="Text Box 4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440" name="Text Box 6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5238273"/>
    <xdr:sp macro="" textlink="">
      <xdr:nvSpPr>
        <xdr:cNvPr id="441" name="Text Box 2"/>
        <xdr:cNvSpPr txBox="1">
          <a:spLocks noChangeArrowheads="1"/>
        </xdr:cNvSpPr>
      </xdr:nvSpPr>
      <xdr:spPr bwMode="auto">
        <a:xfrm>
          <a:off x="4889500" y="1446911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5238273"/>
    <xdr:sp macro="" textlink="">
      <xdr:nvSpPr>
        <xdr:cNvPr id="442" name="Text Box 3"/>
        <xdr:cNvSpPr txBox="1">
          <a:spLocks noChangeArrowheads="1"/>
        </xdr:cNvSpPr>
      </xdr:nvSpPr>
      <xdr:spPr bwMode="auto">
        <a:xfrm>
          <a:off x="4889500" y="1446911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443" name="Text Box 4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444" name="Text Box 6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6074264"/>
    <xdr:sp macro="" textlink="">
      <xdr:nvSpPr>
        <xdr:cNvPr id="445" name="Text Box 3"/>
        <xdr:cNvSpPr txBox="1">
          <a:spLocks noChangeArrowheads="1"/>
        </xdr:cNvSpPr>
      </xdr:nvSpPr>
      <xdr:spPr bwMode="auto">
        <a:xfrm>
          <a:off x="4889500" y="1446911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7192402"/>
    <xdr:sp macro="" textlink="">
      <xdr:nvSpPr>
        <xdr:cNvPr id="446" name="Text Box 2"/>
        <xdr:cNvSpPr txBox="1">
          <a:spLocks noChangeArrowheads="1"/>
        </xdr:cNvSpPr>
      </xdr:nvSpPr>
      <xdr:spPr bwMode="auto">
        <a:xfrm>
          <a:off x="4889500" y="1446911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447" name="Text Box 1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448" name="Text Box 2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449" name="Text Box 3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450" name="Text Box 5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451" name="Text Box 7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452" name="Text Box 4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453" name="Text Box 6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454" name="Text Box 4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455" name="Text Box 6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40864"/>
    <xdr:sp macro="" textlink="">
      <xdr:nvSpPr>
        <xdr:cNvPr id="456" name="Text Box 2"/>
        <xdr:cNvSpPr txBox="1">
          <a:spLocks noChangeArrowheads="1"/>
        </xdr:cNvSpPr>
      </xdr:nvSpPr>
      <xdr:spPr bwMode="auto">
        <a:xfrm>
          <a:off x="4889500" y="1446911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5238273"/>
    <xdr:sp macro="" textlink="">
      <xdr:nvSpPr>
        <xdr:cNvPr id="457" name="Text Box 3"/>
        <xdr:cNvSpPr txBox="1">
          <a:spLocks noChangeArrowheads="1"/>
        </xdr:cNvSpPr>
      </xdr:nvSpPr>
      <xdr:spPr bwMode="auto">
        <a:xfrm>
          <a:off x="4889500" y="1446911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458" name="Text Box 1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459" name="Text Box 2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460" name="Text Box 3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461" name="Text Box 5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462" name="Text Box 7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463" name="Text Box 4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464" name="Text Box 6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5238273"/>
    <xdr:sp macro="" textlink="">
      <xdr:nvSpPr>
        <xdr:cNvPr id="465" name="Text Box 3"/>
        <xdr:cNvSpPr txBox="1">
          <a:spLocks noChangeArrowheads="1"/>
        </xdr:cNvSpPr>
      </xdr:nvSpPr>
      <xdr:spPr bwMode="auto">
        <a:xfrm>
          <a:off x="4889500" y="1446911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466" name="Text Box 4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467" name="Text Box 6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468" name="Text Box 1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469" name="Text Box 2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470" name="Text Box 3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471" name="Text Box 5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472" name="Text Box 7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473" name="Text Box 4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474" name="Text Box 6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5238273"/>
    <xdr:sp macro="" textlink="">
      <xdr:nvSpPr>
        <xdr:cNvPr id="475" name="Text Box 2"/>
        <xdr:cNvSpPr txBox="1">
          <a:spLocks noChangeArrowheads="1"/>
        </xdr:cNvSpPr>
      </xdr:nvSpPr>
      <xdr:spPr bwMode="auto">
        <a:xfrm>
          <a:off x="4889500" y="1446911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5238273"/>
    <xdr:sp macro="" textlink="">
      <xdr:nvSpPr>
        <xdr:cNvPr id="476" name="Text Box 3"/>
        <xdr:cNvSpPr txBox="1">
          <a:spLocks noChangeArrowheads="1"/>
        </xdr:cNvSpPr>
      </xdr:nvSpPr>
      <xdr:spPr bwMode="auto">
        <a:xfrm>
          <a:off x="4889500" y="1446911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477" name="Text Box 4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478" name="Text Box 6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6074264"/>
    <xdr:sp macro="" textlink="">
      <xdr:nvSpPr>
        <xdr:cNvPr id="479" name="Text Box 3"/>
        <xdr:cNvSpPr txBox="1">
          <a:spLocks noChangeArrowheads="1"/>
        </xdr:cNvSpPr>
      </xdr:nvSpPr>
      <xdr:spPr bwMode="auto">
        <a:xfrm>
          <a:off x="4889500" y="1446911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7192402"/>
    <xdr:sp macro="" textlink="">
      <xdr:nvSpPr>
        <xdr:cNvPr id="480" name="Text Box 2"/>
        <xdr:cNvSpPr txBox="1">
          <a:spLocks noChangeArrowheads="1"/>
        </xdr:cNvSpPr>
      </xdr:nvSpPr>
      <xdr:spPr bwMode="auto">
        <a:xfrm>
          <a:off x="4889500" y="1446911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481" name="Text Box 1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482" name="Text Box 2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483" name="Text Box 3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484" name="Text Box 5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485" name="Text Box 7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486" name="Text Box 4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487" name="Text Box 6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488" name="Text Box 4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489" name="Text Box 6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40864"/>
    <xdr:sp macro="" textlink="">
      <xdr:nvSpPr>
        <xdr:cNvPr id="490" name="Text Box 2"/>
        <xdr:cNvSpPr txBox="1">
          <a:spLocks noChangeArrowheads="1"/>
        </xdr:cNvSpPr>
      </xdr:nvSpPr>
      <xdr:spPr bwMode="auto">
        <a:xfrm>
          <a:off x="4889500" y="1446911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5238273"/>
    <xdr:sp macro="" textlink="">
      <xdr:nvSpPr>
        <xdr:cNvPr id="491" name="Text Box 3"/>
        <xdr:cNvSpPr txBox="1">
          <a:spLocks noChangeArrowheads="1"/>
        </xdr:cNvSpPr>
      </xdr:nvSpPr>
      <xdr:spPr bwMode="auto">
        <a:xfrm>
          <a:off x="4889500" y="1446911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5087919"/>
    <xdr:sp macro="" textlink="">
      <xdr:nvSpPr>
        <xdr:cNvPr id="492" name="Text Box 2"/>
        <xdr:cNvSpPr txBox="1">
          <a:spLocks noChangeArrowheads="1"/>
        </xdr:cNvSpPr>
      </xdr:nvSpPr>
      <xdr:spPr bwMode="auto">
        <a:xfrm>
          <a:off x="4889500" y="14469110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5087919"/>
    <xdr:sp macro="" textlink="">
      <xdr:nvSpPr>
        <xdr:cNvPr id="493" name="Text Box 2"/>
        <xdr:cNvSpPr txBox="1">
          <a:spLocks noChangeArrowheads="1"/>
        </xdr:cNvSpPr>
      </xdr:nvSpPr>
      <xdr:spPr bwMode="auto">
        <a:xfrm>
          <a:off x="4889500" y="14469110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334940"/>
    <xdr:sp macro="" textlink="">
      <xdr:nvSpPr>
        <xdr:cNvPr id="494" name="Text Box 2"/>
        <xdr:cNvSpPr txBox="1">
          <a:spLocks noChangeArrowheads="1"/>
        </xdr:cNvSpPr>
      </xdr:nvSpPr>
      <xdr:spPr bwMode="auto">
        <a:xfrm>
          <a:off x="4889500" y="144691100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495" name="Text Box 1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496" name="Text Box 2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497" name="Text Box 3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498" name="Text Box 5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499" name="Text Box 7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500" name="Text Box 4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501" name="Text Box 6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5238273"/>
    <xdr:sp macro="" textlink="">
      <xdr:nvSpPr>
        <xdr:cNvPr id="502" name="Text Box 3"/>
        <xdr:cNvSpPr txBox="1">
          <a:spLocks noChangeArrowheads="1"/>
        </xdr:cNvSpPr>
      </xdr:nvSpPr>
      <xdr:spPr bwMode="auto">
        <a:xfrm>
          <a:off x="4889500" y="1446911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503" name="Text Box 4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504" name="Text Box 6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505" name="Text Box 1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506" name="Text Box 2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507" name="Text Box 3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508" name="Text Box 5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509" name="Text Box 7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510" name="Text Box 4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511" name="Text Box 6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5238273"/>
    <xdr:sp macro="" textlink="">
      <xdr:nvSpPr>
        <xdr:cNvPr id="512" name="Text Box 2"/>
        <xdr:cNvSpPr txBox="1">
          <a:spLocks noChangeArrowheads="1"/>
        </xdr:cNvSpPr>
      </xdr:nvSpPr>
      <xdr:spPr bwMode="auto">
        <a:xfrm>
          <a:off x="4889500" y="1446911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5238273"/>
    <xdr:sp macro="" textlink="">
      <xdr:nvSpPr>
        <xdr:cNvPr id="513" name="Text Box 3"/>
        <xdr:cNvSpPr txBox="1">
          <a:spLocks noChangeArrowheads="1"/>
        </xdr:cNvSpPr>
      </xdr:nvSpPr>
      <xdr:spPr bwMode="auto">
        <a:xfrm>
          <a:off x="4889500" y="1446911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514" name="Text Box 4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515" name="Text Box 6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6074264"/>
    <xdr:sp macro="" textlink="">
      <xdr:nvSpPr>
        <xdr:cNvPr id="516" name="Text Box 3"/>
        <xdr:cNvSpPr txBox="1">
          <a:spLocks noChangeArrowheads="1"/>
        </xdr:cNvSpPr>
      </xdr:nvSpPr>
      <xdr:spPr bwMode="auto">
        <a:xfrm>
          <a:off x="4889500" y="1446911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7192402"/>
    <xdr:sp macro="" textlink="">
      <xdr:nvSpPr>
        <xdr:cNvPr id="517" name="Text Box 2"/>
        <xdr:cNvSpPr txBox="1">
          <a:spLocks noChangeArrowheads="1"/>
        </xdr:cNvSpPr>
      </xdr:nvSpPr>
      <xdr:spPr bwMode="auto">
        <a:xfrm>
          <a:off x="4889500" y="1446911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518" name="Text Box 1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519" name="Text Box 2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520" name="Text Box 3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521" name="Text Box 5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522" name="Text Box 7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523" name="Text Box 4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524" name="Text Box 6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525" name="Text Box 4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526" name="Text Box 6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40864"/>
    <xdr:sp macro="" textlink="">
      <xdr:nvSpPr>
        <xdr:cNvPr id="527" name="Text Box 2"/>
        <xdr:cNvSpPr txBox="1">
          <a:spLocks noChangeArrowheads="1"/>
        </xdr:cNvSpPr>
      </xdr:nvSpPr>
      <xdr:spPr bwMode="auto">
        <a:xfrm>
          <a:off x="4889500" y="1446911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5238273"/>
    <xdr:sp macro="" textlink="">
      <xdr:nvSpPr>
        <xdr:cNvPr id="528" name="Text Box 3"/>
        <xdr:cNvSpPr txBox="1">
          <a:spLocks noChangeArrowheads="1"/>
        </xdr:cNvSpPr>
      </xdr:nvSpPr>
      <xdr:spPr bwMode="auto">
        <a:xfrm>
          <a:off x="4889500" y="1446911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529" name="Text Box 1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2285200"/>
    <xdr:sp macro="" textlink="">
      <xdr:nvSpPr>
        <xdr:cNvPr id="530" name="Text Box 1"/>
        <xdr:cNvSpPr txBox="1">
          <a:spLocks noChangeArrowheads="1"/>
        </xdr:cNvSpPr>
      </xdr:nvSpPr>
      <xdr:spPr bwMode="auto">
        <a:xfrm>
          <a:off x="4889500" y="1446911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2285200"/>
    <xdr:sp macro="" textlink="">
      <xdr:nvSpPr>
        <xdr:cNvPr id="531" name="Text Box 2"/>
        <xdr:cNvSpPr txBox="1">
          <a:spLocks noChangeArrowheads="1"/>
        </xdr:cNvSpPr>
      </xdr:nvSpPr>
      <xdr:spPr bwMode="auto">
        <a:xfrm>
          <a:off x="4889500" y="1446911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2285200"/>
    <xdr:sp macro="" textlink="">
      <xdr:nvSpPr>
        <xdr:cNvPr id="532" name="Text Box 3"/>
        <xdr:cNvSpPr txBox="1">
          <a:spLocks noChangeArrowheads="1"/>
        </xdr:cNvSpPr>
      </xdr:nvSpPr>
      <xdr:spPr bwMode="auto">
        <a:xfrm>
          <a:off x="4889500" y="1446911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2285200"/>
    <xdr:sp macro="" textlink="">
      <xdr:nvSpPr>
        <xdr:cNvPr id="533" name="Text Box 5"/>
        <xdr:cNvSpPr txBox="1">
          <a:spLocks noChangeArrowheads="1"/>
        </xdr:cNvSpPr>
      </xdr:nvSpPr>
      <xdr:spPr bwMode="auto">
        <a:xfrm>
          <a:off x="4889500" y="1446911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2285200"/>
    <xdr:sp macro="" textlink="">
      <xdr:nvSpPr>
        <xdr:cNvPr id="534" name="Text Box 7"/>
        <xdr:cNvSpPr txBox="1">
          <a:spLocks noChangeArrowheads="1"/>
        </xdr:cNvSpPr>
      </xdr:nvSpPr>
      <xdr:spPr bwMode="auto">
        <a:xfrm>
          <a:off x="4889500" y="1446911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2285200"/>
    <xdr:sp macro="" textlink="">
      <xdr:nvSpPr>
        <xdr:cNvPr id="535" name="Text Box 4"/>
        <xdr:cNvSpPr txBox="1">
          <a:spLocks noChangeArrowheads="1"/>
        </xdr:cNvSpPr>
      </xdr:nvSpPr>
      <xdr:spPr bwMode="auto">
        <a:xfrm>
          <a:off x="4889500" y="1446911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2285200"/>
    <xdr:sp macro="" textlink="">
      <xdr:nvSpPr>
        <xdr:cNvPr id="536" name="Text Box 6"/>
        <xdr:cNvSpPr txBox="1">
          <a:spLocks noChangeArrowheads="1"/>
        </xdr:cNvSpPr>
      </xdr:nvSpPr>
      <xdr:spPr bwMode="auto">
        <a:xfrm>
          <a:off x="4889500" y="1446911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2285200"/>
    <xdr:sp macro="" textlink="">
      <xdr:nvSpPr>
        <xdr:cNvPr id="537" name="Text Box 4"/>
        <xdr:cNvSpPr txBox="1">
          <a:spLocks noChangeArrowheads="1"/>
        </xdr:cNvSpPr>
      </xdr:nvSpPr>
      <xdr:spPr bwMode="auto">
        <a:xfrm>
          <a:off x="4889500" y="1446911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2285200"/>
    <xdr:sp macro="" textlink="">
      <xdr:nvSpPr>
        <xdr:cNvPr id="538" name="Text Box 6"/>
        <xdr:cNvSpPr txBox="1">
          <a:spLocks noChangeArrowheads="1"/>
        </xdr:cNvSpPr>
      </xdr:nvSpPr>
      <xdr:spPr bwMode="auto">
        <a:xfrm>
          <a:off x="4889500" y="1446911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2285200"/>
    <xdr:sp macro="" textlink="">
      <xdr:nvSpPr>
        <xdr:cNvPr id="539" name="Text Box 1"/>
        <xdr:cNvSpPr txBox="1">
          <a:spLocks noChangeArrowheads="1"/>
        </xdr:cNvSpPr>
      </xdr:nvSpPr>
      <xdr:spPr bwMode="auto">
        <a:xfrm>
          <a:off x="4889500" y="1446911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2285200"/>
    <xdr:sp macro="" textlink="">
      <xdr:nvSpPr>
        <xdr:cNvPr id="540" name="Text Box 2"/>
        <xdr:cNvSpPr txBox="1">
          <a:spLocks noChangeArrowheads="1"/>
        </xdr:cNvSpPr>
      </xdr:nvSpPr>
      <xdr:spPr bwMode="auto">
        <a:xfrm>
          <a:off x="4889500" y="1446911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2285200"/>
    <xdr:sp macro="" textlink="">
      <xdr:nvSpPr>
        <xdr:cNvPr id="541" name="Text Box 3"/>
        <xdr:cNvSpPr txBox="1">
          <a:spLocks noChangeArrowheads="1"/>
        </xdr:cNvSpPr>
      </xdr:nvSpPr>
      <xdr:spPr bwMode="auto">
        <a:xfrm>
          <a:off x="4889500" y="1446911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2285200"/>
    <xdr:sp macro="" textlink="">
      <xdr:nvSpPr>
        <xdr:cNvPr id="542" name="Text Box 5"/>
        <xdr:cNvSpPr txBox="1">
          <a:spLocks noChangeArrowheads="1"/>
        </xdr:cNvSpPr>
      </xdr:nvSpPr>
      <xdr:spPr bwMode="auto">
        <a:xfrm>
          <a:off x="4889500" y="1446911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2285200"/>
    <xdr:sp macro="" textlink="">
      <xdr:nvSpPr>
        <xdr:cNvPr id="543" name="Text Box 7"/>
        <xdr:cNvSpPr txBox="1">
          <a:spLocks noChangeArrowheads="1"/>
        </xdr:cNvSpPr>
      </xdr:nvSpPr>
      <xdr:spPr bwMode="auto">
        <a:xfrm>
          <a:off x="4889500" y="1446911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2285200"/>
    <xdr:sp macro="" textlink="">
      <xdr:nvSpPr>
        <xdr:cNvPr id="544" name="Text Box 4"/>
        <xdr:cNvSpPr txBox="1">
          <a:spLocks noChangeArrowheads="1"/>
        </xdr:cNvSpPr>
      </xdr:nvSpPr>
      <xdr:spPr bwMode="auto">
        <a:xfrm>
          <a:off x="4889500" y="1446911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2285200"/>
    <xdr:sp macro="" textlink="">
      <xdr:nvSpPr>
        <xdr:cNvPr id="545" name="Text Box 6"/>
        <xdr:cNvSpPr txBox="1">
          <a:spLocks noChangeArrowheads="1"/>
        </xdr:cNvSpPr>
      </xdr:nvSpPr>
      <xdr:spPr bwMode="auto">
        <a:xfrm>
          <a:off x="4889500" y="1446911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2285200"/>
    <xdr:sp macro="" textlink="">
      <xdr:nvSpPr>
        <xdr:cNvPr id="546" name="Text Box 4"/>
        <xdr:cNvSpPr txBox="1">
          <a:spLocks noChangeArrowheads="1"/>
        </xdr:cNvSpPr>
      </xdr:nvSpPr>
      <xdr:spPr bwMode="auto">
        <a:xfrm>
          <a:off x="4889500" y="1446911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2285200"/>
    <xdr:sp macro="" textlink="">
      <xdr:nvSpPr>
        <xdr:cNvPr id="547" name="Text Box 6"/>
        <xdr:cNvSpPr txBox="1">
          <a:spLocks noChangeArrowheads="1"/>
        </xdr:cNvSpPr>
      </xdr:nvSpPr>
      <xdr:spPr bwMode="auto">
        <a:xfrm>
          <a:off x="4889500" y="1446911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825884"/>
    <xdr:sp macro="" textlink="">
      <xdr:nvSpPr>
        <xdr:cNvPr id="548" name="Text Box 1"/>
        <xdr:cNvSpPr txBox="1">
          <a:spLocks noChangeArrowheads="1"/>
        </xdr:cNvSpPr>
      </xdr:nvSpPr>
      <xdr:spPr bwMode="auto">
        <a:xfrm>
          <a:off x="4889500" y="144691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825884"/>
    <xdr:sp macro="" textlink="">
      <xdr:nvSpPr>
        <xdr:cNvPr id="549" name="Text Box 2"/>
        <xdr:cNvSpPr txBox="1">
          <a:spLocks noChangeArrowheads="1"/>
        </xdr:cNvSpPr>
      </xdr:nvSpPr>
      <xdr:spPr bwMode="auto">
        <a:xfrm>
          <a:off x="4889500" y="144691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825884"/>
    <xdr:sp macro="" textlink="">
      <xdr:nvSpPr>
        <xdr:cNvPr id="550" name="Text Box 3"/>
        <xdr:cNvSpPr txBox="1">
          <a:spLocks noChangeArrowheads="1"/>
        </xdr:cNvSpPr>
      </xdr:nvSpPr>
      <xdr:spPr bwMode="auto">
        <a:xfrm>
          <a:off x="4889500" y="144691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825884"/>
    <xdr:sp macro="" textlink="">
      <xdr:nvSpPr>
        <xdr:cNvPr id="551" name="Text Box 5"/>
        <xdr:cNvSpPr txBox="1">
          <a:spLocks noChangeArrowheads="1"/>
        </xdr:cNvSpPr>
      </xdr:nvSpPr>
      <xdr:spPr bwMode="auto">
        <a:xfrm>
          <a:off x="4889500" y="144691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825884"/>
    <xdr:sp macro="" textlink="">
      <xdr:nvSpPr>
        <xdr:cNvPr id="552" name="Text Box 7"/>
        <xdr:cNvSpPr txBox="1">
          <a:spLocks noChangeArrowheads="1"/>
        </xdr:cNvSpPr>
      </xdr:nvSpPr>
      <xdr:spPr bwMode="auto">
        <a:xfrm>
          <a:off x="4889500" y="144691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825884"/>
    <xdr:sp macro="" textlink="">
      <xdr:nvSpPr>
        <xdr:cNvPr id="553" name="Text Box 4"/>
        <xdr:cNvSpPr txBox="1">
          <a:spLocks noChangeArrowheads="1"/>
        </xdr:cNvSpPr>
      </xdr:nvSpPr>
      <xdr:spPr bwMode="auto">
        <a:xfrm>
          <a:off x="4889500" y="144691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825884"/>
    <xdr:sp macro="" textlink="">
      <xdr:nvSpPr>
        <xdr:cNvPr id="554" name="Text Box 6"/>
        <xdr:cNvSpPr txBox="1">
          <a:spLocks noChangeArrowheads="1"/>
        </xdr:cNvSpPr>
      </xdr:nvSpPr>
      <xdr:spPr bwMode="auto">
        <a:xfrm>
          <a:off x="4889500" y="144691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825884"/>
    <xdr:sp macro="" textlink="">
      <xdr:nvSpPr>
        <xdr:cNvPr id="555" name="Text Box 4"/>
        <xdr:cNvSpPr txBox="1">
          <a:spLocks noChangeArrowheads="1"/>
        </xdr:cNvSpPr>
      </xdr:nvSpPr>
      <xdr:spPr bwMode="auto">
        <a:xfrm>
          <a:off x="4889500" y="144691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825884"/>
    <xdr:sp macro="" textlink="">
      <xdr:nvSpPr>
        <xdr:cNvPr id="556" name="Text Box 6"/>
        <xdr:cNvSpPr txBox="1">
          <a:spLocks noChangeArrowheads="1"/>
        </xdr:cNvSpPr>
      </xdr:nvSpPr>
      <xdr:spPr bwMode="auto">
        <a:xfrm>
          <a:off x="4889500" y="144691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7354903"/>
    <xdr:sp macro="" textlink="">
      <xdr:nvSpPr>
        <xdr:cNvPr id="557" name="Text Box 2"/>
        <xdr:cNvSpPr txBox="1">
          <a:spLocks noChangeArrowheads="1"/>
        </xdr:cNvSpPr>
      </xdr:nvSpPr>
      <xdr:spPr bwMode="auto">
        <a:xfrm>
          <a:off x="4889500" y="144691100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8719258"/>
    <xdr:sp macro="" textlink="">
      <xdr:nvSpPr>
        <xdr:cNvPr id="558" name="Text Box 3"/>
        <xdr:cNvSpPr txBox="1">
          <a:spLocks noChangeArrowheads="1"/>
        </xdr:cNvSpPr>
      </xdr:nvSpPr>
      <xdr:spPr bwMode="auto">
        <a:xfrm>
          <a:off x="4889500" y="144691100"/>
          <a:ext cx="85725" cy="8719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2285200"/>
    <xdr:sp macro="" textlink="">
      <xdr:nvSpPr>
        <xdr:cNvPr id="559" name="Text Box 1"/>
        <xdr:cNvSpPr txBox="1">
          <a:spLocks noChangeArrowheads="1"/>
        </xdr:cNvSpPr>
      </xdr:nvSpPr>
      <xdr:spPr bwMode="auto">
        <a:xfrm>
          <a:off x="4889500" y="1446911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2285200"/>
    <xdr:sp macro="" textlink="">
      <xdr:nvSpPr>
        <xdr:cNvPr id="560" name="Text Box 2"/>
        <xdr:cNvSpPr txBox="1">
          <a:spLocks noChangeArrowheads="1"/>
        </xdr:cNvSpPr>
      </xdr:nvSpPr>
      <xdr:spPr bwMode="auto">
        <a:xfrm>
          <a:off x="4889500" y="1446911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2285200"/>
    <xdr:sp macro="" textlink="">
      <xdr:nvSpPr>
        <xdr:cNvPr id="561" name="Text Box 3"/>
        <xdr:cNvSpPr txBox="1">
          <a:spLocks noChangeArrowheads="1"/>
        </xdr:cNvSpPr>
      </xdr:nvSpPr>
      <xdr:spPr bwMode="auto">
        <a:xfrm>
          <a:off x="4889500" y="1446911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2285200"/>
    <xdr:sp macro="" textlink="">
      <xdr:nvSpPr>
        <xdr:cNvPr id="562" name="Text Box 5"/>
        <xdr:cNvSpPr txBox="1">
          <a:spLocks noChangeArrowheads="1"/>
        </xdr:cNvSpPr>
      </xdr:nvSpPr>
      <xdr:spPr bwMode="auto">
        <a:xfrm>
          <a:off x="4889500" y="1446911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2285200"/>
    <xdr:sp macro="" textlink="">
      <xdr:nvSpPr>
        <xdr:cNvPr id="563" name="Text Box 7"/>
        <xdr:cNvSpPr txBox="1">
          <a:spLocks noChangeArrowheads="1"/>
        </xdr:cNvSpPr>
      </xdr:nvSpPr>
      <xdr:spPr bwMode="auto">
        <a:xfrm>
          <a:off x="4889500" y="1446911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2285200"/>
    <xdr:sp macro="" textlink="">
      <xdr:nvSpPr>
        <xdr:cNvPr id="564" name="Text Box 4"/>
        <xdr:cNvSpPr txBox="1">
          <a:spLocks noChangeArrowheads="1"/>
        </xdr:cNvSpPr>
      </xdr:nvSpPr>
      <xdr:spPr bwMode="auto">
        <a:xfrm>
          <a:off x="4889500" y="1446911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2285200"/>
    <xdr:sp macro="" textlink="">
      <xdr:nvSpPr>
        <xdr:cNvPr id="565" name="Text Box 6"/>
        <xdr:cNvSpPr txBox="1">
          <a:spLocks noChangeArrowheads="1"/>
        </xdr:cNvSpPr>
      </xdr:nvSpPr>
      <xdr:spPr bwMode="auto">
        <a:xfrm>
          <a:off x="4889500" y="1446911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8102914"/>
    <xdr:sp macro="" textlink="">
      <xdr:nvSpPr>
        <xdr:cNvPr id="566" name="Text Box 3"/>
        <xdr:cNvSpPr txBox="1">
          <a:spLocks noChangeArrowheads="1"/>
        </xdr:cNvSpPr>
      </xdr:nvSpPr>
      <xdr:spPr bwMode="auto">
        <a:xfrm>
          <a:off x="4889500" y="1446911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2285200"/>
    <xdr:sp macro="" textlink="">
      <xdr:nvSpPr>
        <xdr:cNvPr id="567" name="Text Box 4"/>
        <xdr:cNvSpPr txBox="1">
          <a:spLocks noChangeArrowheads="1"/>
        </xdr:cNvSpPr>
      </xdr:nvSpPr>
      <xdr:spPr bwMode="auto">
        <a:xfrm>
          <a:off x="4889500" y="1446911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2285200"/>
    <xdr:sp macro="" textlink="">
      <xdr:nvSpPr>
        <xdr:cNvPr id="568" name="Text Box 6"/>
        <xdr:cNvSpPr txBox="1">
          <a:spLocks noChangeArrowheads="1"/>
        </xdr:cNvSpPr>
      </xdr:nvSpPr>
      <xdr:spPr bwMode="auto">
        <a:xfrm>
          <a:off x="4889500" y="1446911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2285200"/>
    <xdr:sp macro="" textlink="">
      <xdr:nvSpPr>
        <xdr:cNvPr id="569" name="Text Box 1"/>
        <xdr:cNvSpPr txBox="1">
          <a:spLocks noChangeArrowheads="1"/>
        </xdr:cNvSpPr>
      </xdr:nvSpPr>
      <xdr:spPr bwMode="auto">
        <a:xfrm>
          <a:off x="4889500" y="1446911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2285200"/>
    <xdr:sp macro="" textlink="">
      <xdr:nvSpPr>
        <xdr:cNvPr id="570" name="Text Box 2"/>
        <xdr:cNvSpPr txBox="1">
          <a:spLocks noChangeArrowheads="1"/>
        </xdr:cNvSpPr>
      </xdr:nvSpPr>
      <xdr:spPr bwMode="auto">
        <a:xfrm>
          <a:off x="4889500" y="1446911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2285200"/>
    <xdr:sp macro="" textlink="">
      <xdr:nvSpPr>
        <xdr:cNvPr id="571" name="Text Box 3"/>
        <xdr:cNvSpPr txBox="1">
          <a:spLocks noChangeArrowheads="1"/>
        </xdr:cNvSpPr>
      </xdr:nvSpPr>
      <xdr:spPr bwMode="auto">
        <a:xfrm>
          <a:off x="4889500" y="1446911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2285200"/>
    <xdr:sp macro="" textlink="">
      <xdr:nvSpPr>
        <xdr:cNvPr id="572" name="Text Box 5"/>
        <xdr:cNvSpPr txBox="1">
          <a:spLocks noChangeArrowheads="1"/>
        </xdr:cNvSpPr>
      </xdr:nvSpPr>
      <xdr:spPr bwMode="auto">
        <a:xfrm>
          <a:off x="4889500" y="1446911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2285200"/>
    <xdr:sp macro="" textlink="">
      <xdr:nvSpPr>
        <xdr:cNvPr id="573" name="Text Box 7"/>
        <xdr:cNvSpPr txBox="1">
          <a:spLocks noChangeArrowheads="1"/>
        </xdr:cNvSpPr>
      </xdr:nvSpPr>
      <xdr:spPr bwMode="auto">
        <a:xfrm>
          <a:off x="4889500" y="1446911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2285200"/>
    <xdr:sp macro="" textlink="">
      <xdr:nvSpPr>
        <xdr:cNvPr id="574" name="Text Box 4"/>
        <xdr:cNvSpPr txBox="1">
          <a:spLocks noChangeArrowheads="1"/>
        </xdr:cNvSpPr>
      </xdr:nvSpPr>
      <xdr:spPr bwMode="auto">
        <a:xfrm>
          <a:off x="4889500" y="1446911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2285200"/>
    <xdr:sp macro="" textlink="">
      <xdr:nvSpPr>
        <xdr:cNvPr id="575" name="Text Box 6"/>
        <xdr:cNvSpPr txBox="1">
          <a:spLocks noChangeArrowheads="1"/>
        </xdr:cNvSpPr>
      </xdr:nvSpPr>
      <xdr:spPr bwMode="auto">
        <a:xfrm>
          <a:off x="4889500" y="1446911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8102914"/>
    <xdr:sp macro="" textlink="">
      <xdr:nvSpPr>
        <xdr:cNvPr id="576" name="Text Box 2"/>
        <xdr:cNvSpPr txBox="1">
          <a:spLocks noChangeArrowheads="1"/>
        </xdr:cNvSpPr>
      </xdr:nvSpPr>
      <xdr:spPr bwMode="auto">
        <a:xfrm>
          <a:off x="4889500" y="1446911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8102914"/>
    <xdr:sp macro="" textlink="">
      <xdr:nvSpPr>
        <xdr:cNvPr id="577" name="Text Box 3"/>
        <xdr:cNvSpPr txBox="1">
          <a:spLocks noChangeArrowheads="1"/>
        </xdr:cNvSpPr>
      </xdr:nvSpPr>
      <xdr:spPr bwMode="auto">
        <a:xfrm>
          <a:off x="4889500" y="1446911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2285200"/>
    <xdr:sp macro="" textlink="">
      <xdr:nvSpPr>
        <xdr:cNvPr id="578" name="Text Box 4"/>
        <xdr:cNvSpPr txBox="1">
          <a:spLocks noChangeArrowheads="1"/>
        </xdr:cNvSpPr>
      </xdr:nvSpPr>
      <xdr:spPr bwMode="auto">
        <a:xfrm>
          <a:off x="4889500" y="1446911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2285200"/>
    <xdr:sp macro="" textlink="">
      <xdr:nvSpPr>
        <xdr:cNvPr id="579" name="Text Box 6"/>
        <xdr:cNvSpPr txBox="1">
          <a:spLocks noChangeArrowheads="1"/>
        </xdr:cNvSpPr>
      </xdr:nvSpPr>
      <xdr:spPr bwMode="auto">
        <a:xfrm>
          <a:off x="4889500" y="1446911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8700208"/>
    <xdr:sp macro="" textlink="">
      <xdr:nvSpPr>
        <xdr:cNvPr id="580" name="Text Box 3"/>
        <xdr:cNvSpPr txBox="1">
          <a:spLocks noChangeArrowheads="1"/>
        </xdr:cNvSpPr>
      </xdr:nvSpPr>
      <xdr:spPr bwMode="auto">
        <a:xfrm>
          <a:off x="4889500" y="144691100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9478635"/>
    <xdr:sp macro="" textlink="">
      <xdr:nvSpPr>
        <xdr:cNvPr id="581" name="Text Box 2"/>
        <xdr:cNvSpPr txBox="1">
          <a:spLocks noChangeArrowheads="1"/>
        </xdr:cNvSpPr>
      </xdr:nvSpPr>
      <xdr:spPr bwMode="auto">
        <a:xfrm>
          <a:off x="4889500" y="144691100"/>
          <a:ext cx="85725" cy="9478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825884"/>
    <xdr:sp macro="" textlink="">
      <xdr:nvSpPr>
        <xdr:cNvPr id="582" name="Text Box 1"/>
        <xdr:cNvSpPr txBox="1">
          <a:spLocks noChangeArrowheads="1"/>
        </xdr:cNvSpPr>
      </xdr:nvSpPr>
      <xdr:spPr bwMode="auto">
        <a:xfrm>
          <a:off x="4889500" y="144691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825884"/>
    <xdr:sp macro="" textlink="">
      <xdr:nvSpPr>
        <xdr:cNvPr id="583" name="Text Box 2"/>
        <xdr:cNvSpPr txBox="1">
          <a:spLocks noChangeArrowheads="1"/>
        </xdr:cNvSpPr>
      </xdr:nvSpPr>
      <xdr:spPr bwMode="auto">
        <a:xfrm>
          <a:off x="4889500" y="144691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825884"/>
    <xdr:sp macro="" textlink="">
      <xdr:nvSpPr>
        <xdr:cNvPr id="584" name="Text Box 3"/>
        <xdr:cNvSpPr txBox="1">
          <a:spLocks noChangeArrowheads="1"/>
        </xdr:cNvSpPr>
      </xdr:nvSpPr>
      <xdr:spPr bwMode="auto">
        <a:xfrm>
          <a:off x="4889500" y="144691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825884"/>
    <xdr:sp macro="" textlink="">
      <xdr:nvSpPr>
        <xdr:cNvPr id="585" name="Text Box 5"/>
        <xdr:cNvSpPr txBox="1">
          <a:spLocks noChangeArrowheads="1"/>
        </xdr:cNvSpPr>
      </xdr:nvSpPr>
      <xdr:spPr bwMode="auto">
        <a:xfrm>
          <a:off x="4889500" y="144691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825884"/>
    <xdr:sp macro="" textlink="">
      <xdr:nvSpPr>
        <xdr:cNvPr id="586" name="Text Box 7"/>
        <xdr:cNvSpPr txBox="1">
          <a:spLocks noChangeArrowheads="1"/>
        </xdr:cNvSpPr>
      </xdr:nvSpPr>
      <xdr:spPr bwMode="auto">
        <a:xfrm>
          <a:off x="4889500" y="144691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825884"/>
    <xdr:sp macro="" textlink="">
      <xdr:nvSpPr>
        <xdr:cNvPr id="587" name="Text Box 4"/>
        <xdr:cNvSpPr txBox="1">
          <a:spLocks noChangeArrowheads="1"/>
        </xdr:cNvSpPr>
      </xdr:nvSpPr>
      <xdr:spPr bwMode="auto">
        <a:xfrm>
          <a:off x="4889500" y="144691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825884"/>
    <xdr:sp macro="" textlink="">
      <xdr:nvSpPr>
        <xdr:cNvPr id="588" name="Text Box 6"/>
        <xdr:cNvSpPr txBox="1">
          <a:spLocks noChangeArrowheads="1"/>
        </xdr:cNvSpPr>
      </xdr:nvSpPr>
      <xdr:spPr bwMode="auto">
        <a:xfrm>
          <a:off x="4889500" y="144691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825884"/>
    <xdr:sp macro="" textlink="">
      <xdr:nvSpPr>
        <xdr:cNvPr id="589" name="Text Box 4"/>
        <xdr:cNvSpPr txBox="1">
          <a:spLocks noChangeArrowheads="1"/>
        </xdr:cNvSpPr>
      </xdr:nvSpPr>
      <xdr:spPr bwMode="auto">
        <a:xfrm>
          <a:off x="4889500" y="144691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825884"/>
    <xdr:sp macro="" textlink="">
      <xdr:nvSpPr>
        <xdr:cNvPr id="590" name="Text Box 6"/>
        <xdr:cNvSpPr txBox="1">
          <a:spLocks noChangeArrowheads="1"/>
        </xdr:cNvSpPr>
      </xdr:nvSpPr>
      <xdr:spPr bwMode="auto">
        <a:xfrm>
          <a:off x="4889500" y="144691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7354903"/>
    <xdr:sp macro="" textlink="">
      <xdr:nvSpPr>
        <xdr:cNvPr id="591" name="Text Box 2"/>
        <xdr:cNvSpPr txBox="1">
          <a:spLocks noChangeArrowheads="1"/>
        </xdr:cNvSpPr>
      </xdr:nvSpPr>
      <xdr:spPr bwMode="auto">
        <a:xfrm>
          <a:off x="4889500" y="144691100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8719258"/>
    <xdr:sp macro="" textlink="">
      <xdr:nvSpPr>
        <xdr:cNvPr id="592" name="Text Box 3"/>
        <xdr:cNvSpPr txBox="1">
          <a:spLocks noChangeArrowheads="1"/>
        </xdr:cNvSpPr>
      </xdr:nvSpPr>
      <xdr:spPr bwMode="auto">
        <a:xfrm>
          <a:off x="4889500" y="144691100"/>
          <a:ext cx="85725" cy="8719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7469203"/>
    <xdr:sp macro="" textlink="">
      <xdr:nvSpPr>
        <xdr:cNvPr id="593" name="Text Box 2"/>
        <xdr:cNvSpPr txBox="1">
          <a:spLocks noChangeArrowheads="1"/>
        </xdr:cNvSpPr>
      </xdr:nvSpPr>
      <xdr:spPr bwMode="auto">
        <a:xfrm>
          <a:off x="4889500" y="144691100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7469203"/>
    <xdr:sp macro="" textlink="">
      <xdr:nvSpPr>
        <xdr:cNvPr id="594" name="Text Box 2"/>
        <xdr:cNvSpPr txBox="1">
          <a:spLocks noChangeArrowheads="1"/>
        </xdr:cNvSpPr>
      </xdr:nvSpPr>
      <xdr:spPr bwMode="auto">
        <a:xfrm>
          <a:off x="4889500" y="144691100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730634"/>
    <xdr:sp macro="" textlink="">
      <xdr:nvSpPr>
        <xdr:cNvPr id="595" name="Text Box 2"/>
        <xdr:cNvSpPr txBox="1">
          <a:spLocks noChangeArrowheads="1"/>
        </xdr:cNvSpPr>
      </xdr:nvSpPr>
      <xdr:spPr bwMode="auto">
        <a:xfrm>
          <a:off x="4889500" y="144691100"/>
          <a:ext cx="85725" cy="67306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825884"/>
    <xdr:sp macro="" textlink="">
      <xdr:nvSpPr>
        <xdr:cNvPr id="596" name="Text Box 1"/>
        <xdr:cNvSpPr txBox="1">
          <a:spLocks noChangeArrowheads="1"/>
        </xdr:cNvSpPr>
      </xdr:nvSpPr>
      <xdr:spPr bwMode="auto">
        <a:xfrm>
          <a:off x="4889500" y="144691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825884"/>
    <xdr:sp macro="" textlink="">
      <xdr:nvSpPr>
        <xdr:cNvPr id="597" name="Text Box 2"/>
        <xdr:cNvSpPr txBox="1">
          <a:spLocks noChangeArrowheads="1"/>
        </xdr:cNvSpPr>
      </xdr:nvSpPr>
      <xdr:spPr bwMode="auto">
        <a:xfrm>
          <a:off x="4889500" y="144691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825884"/>
    <xdr:sp macro="" textlink="">
      <xdr:nvSpPr>
        <xdr:cNvPr id="598" name="Text Box 3"/>
        <xdr:cNvSpPr txBox="1">
          <a:spLocks noChangeArrowheads="1"/>
        </xdr:cNvSpPr>
      </xdr:nvSpPr>
      <xdr:spPr bwMode="auto">
        <a:xfrm>
          <a:off x="4889500" y="144691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825884"/>
    <xdr:sp macro="" textlink="">
      <xdr:nvSpPr>
        <xdr:cNvPr id="599" name="Text Box 5"/>
        <xdr:cNvSpPr txBox="1">
          <a:spLocks noChangeArrowheads="1"/>
        </xdr:cNvSpPr>
      </xdr:nvSpPr>
      <xdr:spPr bwMode="auto">
        <a:xfrm>
          <a:off x="4889500" y="144691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825884"/>
    <xdr:sp macro="" textlink="">
      <xdr:nvSpPr>
        <xdr:cNvPr id="600" name="Text Box 7"/>
        <xdr:cNvSpPr txBox="1">
          <a:spLocks noChangeArrowheads="1"/>
        </xdr:cNvSpPr>
      </xdr:nvSpPr>
      <xdr:spPr bwMode="auto">
        <a:xfrm>
          <a:off x="4889500" y="144691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825884"/>
    <xdr:sp macro="" textlink="">
      <xdr:nvSpPr>
        <xdr:cNvPr id="601" name="Text Box 4"/>
        <xdr:cNvSpPr txBox="1">
          <a:spLocks noChangeArrowheads="1"/>
        </xdr:cNvSpPr>
      </xdr:nvSpPr>
      <xdr:spPr bwMode="auto">
        <a:xfrm>
          <a:off x="4889500" y="144691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825884"/>
    <xdr:sp macro="" textlink="">
      <xdr:nvSpPr>
        <xdr:cNvPr id="602" name="Text Box 6"/>
        <xdr:cNvSpPr txBox="1">
          <a:spLocks noChangeArrowheads="1"/>
        </xdr:cNvSpPr>
      </xdr:nvSpPr>
      <xdr:spPr bwMode="auto">
        <a:xfrm>
          <a:off x="4889500" y="144691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8102914"/>
    <xdr:sp macro="" textlink="">
      <xdr:nvSpPr>
        <xdr:cNvPr id="603" name="Text Box 3"/>
        <xdr:cNvSpPr txBox="1">
          <a:spLocks noChangeArrowheads="1"/>
        </xdr:cNvSpPr>
      </xdr:nvSpPr>
      <xdr:spPr bwMode="auto">
        <a:xfrm>
          <a:off x="4889500" y="1446911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825884"/>
    <xdr:sp macro="" textlink="">
      <xdr:nvSpPr>
        <xdr:cNvPr id="604" name="Text Box 4"/>
        <xdr:cNvSpPr txBox="1">
          <a:spLocks noChangeArrowheads="1"/>
        </xdr:cNvSpPr>
      </xdr:nvSpPr>
      <xdr:spPr bwMode="auto">
        <a:xfrm>
          <a:off x="4889500" y="144691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825884"/>
    <xdr:sp macro="" textlink="">
      <xdr:nvSpPr>
        <xdr:cNvPr id="605" name="Text Box 6"/>
        <xdr:cNvSpPr txBox="1">
          <a:spLocks noChangeArrowheads="1"/>
        </xdr:cNvSpPr>
      </xdr:nvSpPr>
      <xdr:spPr bwMode="auto">
        <a:xfrm>
          <a:off x="4889500" y="144691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825884"/>
    <xdr:sp macro="" textlink="">
      <xdr:nvSpPr>
        <xdr:cNvPr id="606" name="Text Box 1"/>
        <xdr:cNvSpPr txBox="1">
          <a:spLocks noChangeArrowheads="1"/>
        </xdr:cNvSpPr>
      </xdr:nvSpPr>
      <xdr:spPr bwMode="auto">
        <a:xfrm>
          <a:off x="4889500" y="144691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825884"/>
    <xdr:sp macro="" textlink="">
      <xdr:nvSpPr>
        <xdr:cNvPr id="607" name="Text Box 2"/>
        <xdr:cNvSpPr txBox="1">
          <a:spLocks noChangeArrowheads="1"/>
        </xdr:cNvSpPr>
      </xdr:nvSpPr>
      <xdr:spPr bwMode="auto">
        <a:xfrm>
          <a:off x="4889500" y="144691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825884"/>
    <xdr:sp macro="" textlink="">
      <xdr:nvSpPr>
        <xdr:cNvPr id="608" name="Text Box 3"/>
        <xdr:cNvSpPr txBox="1">
          <a:spLocks noChangeArrowheads="1"/>
        </xdr:cNvSpPr>
      </xdr:nvSpPr>
      <xdr:spPr bwMode="auto">
        <a:xfrm>
          <a:off x="4889500" y="144691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825884"/>
    <xdr:sp macro="" textlink="">
      <xdr:nvSpPr>
        <xdr:cNvPr id="609" name="Text Box 5"/>
        <xdr:cNvSpPr txBox="1">
          <a:spLocks noChangeArrowheads="1"/>
        </xdr:cNvSpPr>
      </xdr:nvSpPr>
      <xdr:spPr bwMode="auto">
        <a:xfrm>
          <a:off x="4889500" y="144691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825884"/>
    <xdr:sp macro="" textlink="">
      <xdr:nvSpPr>
        <xdr:cNvPr id="610" name="Text Box 7"/>
        <xdr:cNvSpPr txBox="1">
          <a:spLocks noChangeArrowheads="1"/>
        </xdr:cNvSpPr>
      </xdr:nvSpPr>
      <xdr:spPr bwMode="auto">
        <a:xfrm>
          <a:off x="4889500" y="144691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825884"/>
    <xdr:sp macro="" textlink="">
      <xdr:nvSpPr>
        <xdr:cNvPr id="611" name="Text Box 4"/>
        <xdr:cNvSpPr txBox="1">
          <a:spLocks noChangeArrowheads="1"/>
        </xdr:cNvSpPr>
      </xdr:nvSpPr>
      <xdr:spPr bwMode="auto">
        <a:xfrm>
          <a:off x="4889500" y="144691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825884"/>
    <xdr:sp macro="" textlink="">
      <xdr:nvSpPr>
        <xdr:cNvPr id="612" name="Text Box 6"/>
        <xdr:cNvSpPr txBox="1">
          <a:spLocks noChangeArrowheads="1"/>
        </xdr:cNvSpPr>
      </xdr:nvSpPr>
      <xdr:spPr bwMode="auto">
        <a:xfrm>
          <a:off x="4889500" y="144691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8102914"/>
    <xdr:sp macro="" textlink="">
      <xdr:nvSpPr>
        <xdr:cNvPr id="613" name="Text Box 2"/>
        <xdr:cNvSpPr txBox="1">
          <a:spLocks noChangeArrowheads="1"/>
        </xdr:cNvSpPr>
      </xdr:nvSpPr>
      <xdr:spPr bwMode="auto">
        <a:xfrm>
          <a:off x="4889500" y="1446911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8102914"/>
    <xdr:sp macro="" textlink="">
      <xdr:nvSpPr>
        <xdr:cNvPr id="614" name="Text Box 3"/>
        <xdr:cNvSpPr txBox="1">
          <a:spLocks noChangeArrowheads="1"/>
        </xdr:cNvSpPr>
      </xdr:nvSpPr>
      <xdr:spPr bwMode="auto">
        <a:xfrm>
          <a:off x="4889500" y="1446911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825884"/>
    <xdr:sp macro="" textlink="">
      <xdr:nvSpPr>
        <xdr:cNvPr id="615" name="Text Box 4"/>
        <xdr:cNvSpPr txBox="1">
          <a:spLocks noChangeArrowheads="1"/>
        </xdr:cNvSpPr>
      </xdr:nvSpPr>
      <xdr:spPr bwMode="auto">
        <a:xfrm>
          <a:off x="4889500" y="144691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825884"/>
    <xdr:sp macro="" textlink="">
      <xdr:nvSpPr>
        <xdr:cNvPr id="616" name="Text Box 6"/>
        <xdr:cNvSpPr txBox="1">
          <a:spLocks noChangeArrowheads="1"/>
        </xdr:cNvSpPr>
      </xdr:nvSpPr>
      <xdr:spPr bwMode="auto">
        <a:xfrm>
          <a:off x="4889500" y="144691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8700208"/>
    <xdr:sp macro="" textlink="">
      <xdr:nvSpPr>
        <xdr:cNvPr id="617" name="Text Box 3"/>
        <xdr:cNvSpPr txBox="1">
          <a:spLocks noChangeArrowheads="1"/>
        </xdr:cNvSpPr>
      </xdr:nvSpPr>
      <xdr:spPr bwMode="auto">
        <a:xfrm>
          <a:off x="4889500" y="144691100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9478635"/>
    <xdr:sp macro="" textlink="">
      <xdr:nvSpPr>
        <xdr:cNvPr id="618" name="Text Box 2"/>
        <xdr:cNvSpPr txBox="1">
          <a:spLocks noChangeArrowheads="1"/>
        </xdr:cNvSpPr>
      </xdr:nvSpPr>
      <xdr:spPr bwMode="auto">
        <a:xfrm>
          <a:off x="4889500" y="144691100"/>
          <a:ext cx="85725" cy="9478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825884"/>
    <xdr:sp macro="" textlink="">
      <xdr:nvSpPr>
        <xdr:cNvPr id="619" name="Text Box 1"/>
        <xdr:cNvSpPr txBox="1">
          <a:spLocks noChangeArrowheads="1"/>
        </xdr:cNvSpPr>
      </xdr:nvSpPr>
      <xdr:spPr bwMode="auto">
        <a:xfrm>
          <a:off x="4889500" y="144691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825884"/>
    <xdr:sp macro="" textlink="">
      <xdr:nvSpPr>
        <xdr:cNvPr id="620" name="Text Box 2"/>
        <xdr:cNvSpPr txBox="1">
          <a:spLocks noChangeArrowheads="1"/>
        </xdr:cNvSpPr>
      </xdr:nvSpPr>
      <xdr:spPr bwMode="auto">
        <a:xfrm>
          <a:off x="4889500" y="144691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825884"/>
    <xdr:sp macro="" textlink="">
      <xdr:nvSpPr>
        <xdr:cNvPr id="621" name="Text Box 3"/>
        <xdr:cNvSpPr txBox="1">
          <a:spLocks noChangeArrowheads="1"/>
        </xdr:cNvSpPr>
      </xdr:nvSpPr>
      <xdr:spPr bwMode="auto">
        <a:xfrm>
          <a:off x="4889500" y="144691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825884"/>
    <xdr:sp macro="" textlink="">
      <xdr:nvSpPr>
        <xdr:cNvPr id="622" name="Text Box 5"/>
        <xdr:cNvSpPr txBox="1">
          <a:spLocks noChangeArrowheads="1"/>
        </xdr:cNvSpPr>
      </xdr:nvSpPr>
      <xdr:spPr bwMode="auto">
        <a:xfrm>
          <a:off x="4889500" y="144691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825884"/>
    <xdr:sp macro="" textlink="">
      <xdr:nvSpPr>
        <xdr:cNvPr id="623" name="Text Box 7"/>
        <xdr:cNvSpPr txBox="1">
          <a:spLocks noChangeArrowheads="1"/>
        </xdr:cNvSpPr>
      </xdr:nvSpPr>
      <xdr:spPr bwMode="auto">
        <a:xfrm>
          <a:off x="4889500" y="144691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825884"/>
    <xdr:sp macro="" textlink="">
      <xdr:nvSpPr>
        <xdr:cNvPr id="624" name="Text Box 4"/>
        <xdr:cNvSpPr txBox="1">
          <a:spLocks noChangeArrowheads="1"/>
        </xdr:cNvSpPr>
      </xdr:nvSpPr>
      <xdr:spPr bwMode="auto">
        <a:xfrm>
          <a:off x="4889500" y="144691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825884"/>
    <xdr:sp macro="" textlink="">
      <xdr:nvSpPr>
        <xdr:cNvPr id="625" name="Text Box 6"/>
        <xdr:cNvSpPr txBox="1">
          <a:spLocks noChangeArrowheads="1"/>
        </xdr:cNvSpPr>
      </xdr:nvSpPr>
      <xdr:spPr bwMode="auto">
        <a:xfrm>
          <a:off x="4889500" y="144691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825884"/>
    <xdr:sp macro="" textlink="">
      <xdr:nvSpPr>
        <xdr:cNvPr id="626" name="Text Box 4"/>
        <xdr:cNvSpPr txBox="1">
          <a:spLocks noChangeArrowheads="1"/>
        </xdr:cNvSpPr>
      </xdr:nvSpPr>
      <xdr:spPr bwMode="auto">
        <a:xfrm>
          <a:off x="4889500" y="144691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825884"/>
    <xdr:sp macro="" textlink="">
      <xdr:nvSpPr>
        <xdr:cNvPr id="627" name="Text Box 6"/>
        <xdr:cNvSpPr txBox="1">
          <a:spLocks noChangeArrowheads="1"/>
        </xdr:cNvSpPr>
      </xdr:nvSpPr>
      <xdr:spPr bwMode="auto">
        <a:xfrm>
          <a:off x="4889500" y="144691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7354903"/>
    <xdr:sp macro="" textlink="">
      <xdr:nvSpPr>
        <xdr:cNvPr id="628" name="Text Box 2"/>
        <xdr:cNvSpPr txBox="1">
          <a:spLocks noChangeArrowheads="1"/>
        </xdr:cNvSpPr>
      </xdr:nvSpPr>
      <xdr:spPr bwMode="auto">
        <a:xfrm>
          <a:off x="4889500" y="144691100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8139414"/>
    <xdr:sp macro="" textlink="">
      <xdr:nvSpPr>
        <xdr:cNvPr id="629" name="Text Box 3"/>
        <xdr:cNvSpPr txBox="1">
          <a:spLocks noChangeArrowheads="1"/>
        </xdr:cNvSpPr>
      </xdr:nvSpPr>
      <xdr:spPr bwMode="auto">
        <a:xfrm>
          <a:off x="4889500" y="144691100"/>
          <a:ext cx="85725" cy="8139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825884"/>
    <xdr:sp macro="" textlink="">
      <xdr:nvSpPr>
        <xdr:cNvPr id="630" name="Text Box 1"/>
        <xdr:cNvSpPr txBox="1">
          <a:spLocks noChangeArrowheads="1"/>
        </xdr:cNvSpPr>
      </xdr:nvSpPr>
      <xdr:spPr bwMode="auto">
        <a:xfrm>
          <a:off x="4889500" y="144691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825884"/>
    <xdr:sp macro="" textlink="">
      <xdr:nvSpPr>
        <xdr:cNvPr id="631" name="Text Box 2"/>
        <xdr:cNvSpPr txBox="1">
          <a:spLocks noChangeArrowheads="1"/>
        </xdr:cNvSpPr>
      </xdr:nvSpPr>
      <xdr:spPr bwMode="auto">
        <a:xfrm>
          <a:off x="4889500" y="144691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825884"/>
    <xdr:sp macro="" textlink="">
      <xdr:nvSpPr>
        <xdr:cNvPr id="632" name="Text Box 3"/>
        <xdr:cNvSpPr txBox="1">
          <a:spLocks noChangeArrowheads="1"/>
        </xdr:cNvSpPr>
      </xdr:nvSpPr>
      <xdr:spPr bwMode="auto">
        <a:xfrm>
          <a:off x="4889500" y="144691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825884"/>
    <xdr:sp macro="" textlink="">
      <xdr:nvSpPr>
        <xdr:cNvPr id="633" name="Text Box 5"/>
        <xdr:cNvSpPr txBox="1">
          <a:spLocks noChangeArrowheads="1"/>
        </xdr:cNvSpPr>
      </xdr:nvSpPr>
      <xdr:spPr bwMode="auto">
        <a:xfrm>
          <a:off x="4889500" y="144691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825884"/>
    <xdr:sp macro="" textlink="">
      <xdr:nvSpPr>
        <xdr:cNvPr id="634" name="Text Box 7"/>
        <xdr:cNvSpPr txBox="1">
          <a:spLocks noChangeArrowheads="1"/>
        </xdr:cNvSpPr>
      </xdr:nvSpPr>
      <xdr:spPr bwMode="auto">
        <a:xfrm>
          <a:off x="4889500" y="144691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825884"/>
    <xdr:sp macro="" textlink="">
      <xdr:nvSpPr>
        <xdr:cNvPr id="635" name="Text Box 4"/>
        <xdr:cNvSpPr txBox="1">
          <a:spLocks noChangeArrowheads="1"/>
        </xdr:cNvSpPr>
      </xdr:nvSpPr>
      <xdr:spPr bwMode="auto">
        <a:xfrm>
          <a:off x="4889500" y="144691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825884"/>
    <xdr:sp macro="" textlink="">
      <xdr:nvSpPr>
        <xdr:cNvPr id="636" name="Text Box 6"/>
        <xdr:cNvSpPr txBox="1">
          <a:spLocks noChangeArrowheads="1"/>
        </xdr:cNvSpPr>
      </xdr:nvSpPr>
      <xdr:spPr bwMode="auto">
        <a:xfrm>
          <a:off x="4889500" y="144691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8102914"/>
    <xdr:sp macro="" textlink="">
      <xdr:nvSpPr>
        <xdr:cNvPr id="637" name="Text Box 3"/>
        <xdr:cNvSpPr txBox="1">
          <a:spLocks noChangeArrowheads="1"/>
        </xdr:cNvSpPr>
      </xdr:nvSpPr>
      <xdr:spPr bwMode="auto">
        <a:xfrm>
          <a:off x="4889500" y="1446911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825884"/>
    <xdr:sp macro="" textlink="">
      <xdr:nvSpPr>
        <xdr:cNvPr id="638" name="Text Box 4"/>
        <xdr:cNvSpPr txBox="1">
          <a:spLocks noChangeArrowheads="1"/>
        </xdr:cNvSpPr>
      </xdr:nvSpPr>
      <xdr:spPr bwMode="auto">
        <a:xfrm>
          <a:off x="4889500" y="144691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825884"/>
    <xdr:sp macro="" textlink="">
      <xdr:nvSpPr>
        <xdr:cNvPr id="639" name="Text Box 6"/>
        <xdr:cNvSpPr txBox="1">
          <a:spLocks noChangeArrowheads="1"/>
        </xdr:cNvSpPr>
      </xdr:nvSpPr>
      <xdr:spPr bwMode="auto">
        <a:xfrm>
          <a:off x="4889500" y="144691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825884"/>
    <xdr:sp macro="" textlink="">
      <xdr:nvSpPr>
        <xdr:cNvPr id="640" name="Text Box 1"/>
        <xdr:cNvSpPr txBox="1">
          <a:spLocks noChangeArrowheads="1"/>
        </xdr:cNvSpPr>
      </xdr:nvSpPr>
      <xdr:spPr bwMode="auto">
        <a:xfrm>
          <a:off x="4889500" y="144691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825884"/>
    <xdr:sp macro="" textlink="">
      <xdr:nvSpPr>
        <xdr:cNvPr id="641" name="Text Box 2"/>
        <xdr:cNvSpPr txBox="1">
          <a:spLocks noChangeArrowheads="1"/>
        </xdr:cNvSpPr>
      </xdr:nvSpPr>
      <xdr:spPr bwMode="auto">
        <a:xfrm>
          <a:off x="4889500" y="144691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825884"/>
    <xdr:sp macro="" textlink="">
      <xdr:nvSpPr>
        <xdr:cNvPr id="642" name="Text Box 3"/>
        <xdr:cNvSpPr txBox="1">
          <a:spLocks noChangeArrowheads="1"/>
        </xdr:cNvSpPr>
      </xdr:nvSpPr>
      <xdr:spPr bwMode="auto">
        <a:xfrm>
          <a:off x="4889500" y="144691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825884"/>
    <xdr:sp macro="" textlink="">
      <xdr:nvSpPr>
        <xdr:cNvPr id="643" name="Text Box 5"/>
        <xdr:cNvSpPr txBox="1">
          <a:spLocks noChangeArrowheads="1"/>
        </xdr:cNvSpPr>
      </xdr:nvSpPr>
      <xdr:spPr bwMode="auto">
        <a:xfrm>
          <a:off x="4889500" y="144691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825884"/>
    <xdr:sp macro="" textlink="">
      <xdr:nvSpPr>
        <xdr:cNvPr id="644" name="Text Box 7"/>
        <xdr:cNvSpPr txBox="1">
          <a:spLocks noChangeArrowheads="1"/>
        </xdr:cNvSpPr>
      </xdr:nvSpPr>
      <xdr:spPr bwMode="auto">
        <a:xfrm>
          <a:off x="4889500" y="144691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825884"/>
    <xdr:sp macro="" textlink="">
      <xdr:nvSpPr>
        <xdr:cNvPr id="645" name="Text Box 4"/>
        <xdr:cNvSpPr txBox="1">
          <a:spLocks noChangeArrowheads="1"/>
        </xdr:cNvSpPr>
      </xdr:nvSpPr>
      <xdr:spPr bwMode="auto">
        <a:xfrm>
          <a:off x="4889500" y="144691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825884"/>
    <xdr:sp macro="" textlink="">
      <xdr:nvSpPr>
        <xdr:cNvPr id="646" name="Text Box 6"/>
        <xdr:cNvSpPr txBox="1">
          <a:spLocks noChangeArrowheads="1"/>
        </xdr:cNvSpPr>
      </xdr:nvSpPr>
      <xdr:spPr bwMode="auto">
        <a:xfrm>
          <a:off x="4889500" y="144691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8102914"/>
    <xdr:sp macro="" textlink="">
      <xdr:nvSpPr>
        <xdr:cNvPr id="647" name="Text Box 2"/>
        <xdr:cNvSpPr txBox="1">
          <a:spLocks noChangeArrowheads="1"/>
        </xdr:cNvSpPr>
      </xdr:nvSpPr>
      <xdr:spPr bwMode="auto">
        <a:xfrm>
          <a:off x="4889500" y="1446911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8102914"/>
    <xdr:sp macro="" textlink="">
      <xdr:nvSpPr>
        <xdr:cNvPr id="648" name="Text Box 3"/>
        <xdr:cNvSpPr txBox="1">
          <a:spLocks noChangeArrowheads="1"/>
        </xdr:cNvSpPr>
      </xdr:nvSpPr>
      <xdr:spPr bwMode="auto">
        <a:xfrm>
          <a:off x="4889500" y="1446911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825884"/>
    <xdr:sp macro="" textlink="">
      <xdr:nvSpPr>
        <xdr:cNvPr id="649" name="Text Box 4"/>
        <xdr:cNvSpPr txBox="1">
          <a:spLocks noChangeArrowheads="1"/>
        </xdr:cNvSpPr>
      </xdr:nvSpPr>
      <xdr:spPr bwMode="auto">
        <a:xfrm>
          <a:off x="4889500" y="144691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825884"/>
    <xdr:sp macro="" textlink="">
      <xdr:nvSpPr>
        <xdr:cNvPr id="650" name="Text Box 6"/>
        <xdr:cNvSpPr txBox="1">
          <a:spLocks noChangeArrowheads="1"/>
        </xdr:cNvSpPr>
      </xdr:nvSpPr>
      <xdr:spPr bwMode="auto">
        <a:xfrm>
          <a:off x="4889500" y="144691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8700208"/>
    <xdr:sp macro="" textlink="">
      <xdr:nvSpPr>
        <xdr:cNvPr id="651" name="Text Box 3"/>
        <xdr:cNvSpPr txBox="1">
          <a:spLocks noChangeArrowheads="1"/>
        </xdr:cNvSpPr>
      </xdr:nvSpPr>
      <xdr:spPr bwMode="auto">
        <a:xfrm>
          <a:off x="4889500" y="144691100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9478635"/>
    <xdr:sp macro="" textlink="">
      <xdr:nvSpPr>
        <xdr:cNvPr id="652" name="Text Box 2"/>
        <xdr:cNvSpPr txBox="1">
          <a:spLocks noChangeArrowheads="1"/>
        </xdr:cNvSpPr>
      </xdr:nvSpPr>
      <xdr:spPr bwMode="auto">
        <a:xfrm>
          <a:off x="4889500" y="144691100"/>
          <a:ext cx="85725" cy="9478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825884"/>
    <xdr:sp macro="" textlink="">
      <xdr:nvSpPr>
        <xdr:cNvPr id="653" name="Text Box 1"/>
        <xdr:cNvSpPr txBox="1">
          <a:spLocks noChangeArrowheads="1"/>
        </xdr:cNvSpPr>
      </xdr:nvSpPr>
      <xdr:spPr bwMode="auto">
        <a:xfrm>
          <a:off x="4889500" y="144691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825884"/>
    <xdr:sp macro="" textlink="">
      <xdr:nvSpPr>
        <xdr:cNvPr id="654" name="Text Box 2"/>
        <xdr:cNvSpPr txBox="1">
          <a:spLocks noChangeArrowheads="1"/>
        </xdr:cNvSpPr>
      </xdr:nvSpPr>
      <xdr:spPr bwMode="auto">
        <a:xfrm>
          <a:off x="4889500" y="144691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825884"/>
    <xdr:sp macro="" textlink="">
      <xdr:nvSpPr>
        <xdr:cNvPr id="655" name="Text Box 3"/>
        <xdr:cNvSpPr txBox="1">
          <a:spLocks noChangeArrowheads="1"/>
        </xdr:cNvSpPr>
      </xdr:nvSpPr>
      <xdr:spPr bwMode="auto">
        <a:xfrm>
          <a:off x="4889500" y="144691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825884"/>
    <xdr:sp macro="" textlink="">
      <xdr:nvSpPr>
        <xdr:cNvPr id="656" name="Text Box 5"/>
        <xdr:cNvSpPr txBox="1">
          <a:spLocks noChangeArrowheads="1"/>
        </xdr:cNvSpPr>
      </xdr:nvSpPr>
      <xdr:spPr bwMode="auto">
        <a:xfrm>
          <a:off x="4889500" y="144691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825884"/>
    <xdr:sp macro="" textlink="">
      <xdr:nvSpPr>
        <xdr:cNvPr id="657" name="Text Box 7"/>
        <xdr:cNvSpPr txBox="1">
          <a:spLocks noChangeArrowheads="1"/>
        </xdr:cNvSpPr>
      </xdr:nvSpPr>
      <xdr:spPr bwMode="auto">
        <a:xfrm>
          <a:off x="4889500" y="144691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825884"/>
    <xdr:sp macro="" textlink="">
      <xdr:nvSpPr>
        <xdr:cNvPr id="658" name="Text Box 4"/>
        <xdr:cNvSpPr txBox="1">
          <a:spLocks noChangeArrowheads="1"/>
        </xdr:cNvSpPr>
      </xdr:nvSpPr>
      <xdr:spPr bwMode="auto">
        <a:xfrm>
          <a:off x="4889500" y="144691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825884"/>
    <xdr:sp macro="" textlink="">
      <xdr:nvSpPr>
        <xdr:cNvPr id="659" name="Text Box 6"/>
        <xdr:cNvSpPr txBox="1">
          <a:spLocks noChangeArrowheads="1"/>
        </xdr:cNvSpPr>
      </xdr:nvSpPr>
      <xdr:spPr bwMode="auto">
        <a:xfrm>
          <a:off x="4889500" y="144691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825884"/>
    <xdr:sp macro="" textlink="">
      <xdr:nvSpPr>
        <xdr:cNvPr id="660" name="Text Box 4"/>
        <xdr:cNvSpPr txBox="1">
          <a:spLocks noChangeArrowheads="1"/>
        </xdr:cNvSpPr>
      </xdr:nvSpPr>
      <xdr:spPr bwMode="auto">
        <a:xfrm>
          <a:off x="4889500" y="144691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825884"/>
    <xdr:sp macro="" textlink="">
      <xdr:nvSpPr>
        <xdr:cNvPr id="661" name="Text Box 6"/>
        <xdr:cNvSpPr txBox="1">
          <a:spLocks noChangeArrowheads="1"/>
        </xdr:cNvSpPr>
      </xdr:nvSpPr>
      <xdr:spPr bwMode="auto">
        <a:xfrm>
          <a:off x="4889500" y="144691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7354903"/>
    <xdr:sp macro="" textlink="">
      <xdr:nvSpPr>
        <xdr:cNvPr id="662" name="Text Box 2"/>
        <xdr:cNvSpPr txBox="1">
          <a:spLocks noChangeArrowheads="1"/>
        </xdr:cNvSpPr>
      </xdr:nvSpPr>
      <xdr:spPr bwMode="auto">
        <a:xfrm>
          <a:off x="4889500" y="144691100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8139414"/>
    <xdr:sp macro="" textlink="">
      <xdr:nvSpPr>
        <xdr:cNvPr id="663" name="Text Box 3"/>
        <xdr:cNvSpPr txBox="1">
          <a:spLocks noChangeArrowheads="1"/>
        </xdr:cNvSpPr>
      </xdr:nvSpPr>
      <xdr:spPr bwMode="auto">
        <a:xfrm>
          <a:off x="4889500" y="144691100"/>
          <a:ext cx="85725" cy="8139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7469203"/>
    <xdr:sp macro="" textlink="">
      <xdr:nvSpPr>
        <xdr:cNvPr id="664" name="Text Box 2"/>
        <xdr:cNvSpPr txBox="1">
          <a:spLocks noChangeArrowheads="1"/>
        </xdr:cNvSpPr>
      </xdr:nvSpPr>
      <xdr:spPr bwMode="auto">
        <a:xfrm>
          <a:off x="4889500" y="144691100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7469203"/>
    <xdr:sp macro="" textlink="">
      <xdr:nvSpPr>
        <xdr:cNvPr id="665" name="Text Box 2"/>
        <xdr:cNvSpPr txBox="1">
          <a:spLocks noChangeArrowheads="1"/>
        </xdr:cNvSpPr>
      </xdr:nvSpPr>
      <xdr:spPr bwMode="auto">
        <a:xfrm>
          <a:off x="4889500" y="144691100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730634"/>
    <xdr:sp macro="" textlink="">
      <xdr:nvSpPr>
        <xdr:cNvPr id="666" name="Text Box 2"/>
        <xdr:cNvSpPr txBox="1">
          <a:spLocks noChangeArrowheads="1"/>
        </xdr:cNvSpPr>
      </xdr:nvSpPr>
      <xdr:spPr bwMode="auto">
        <a:xfrm>
          <a:off x="4889500" y="144691100"/>
          <a:ext cx="85725" cy="67306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825884"/>
    <xdr:sp macro="" textlink="">
      <xdr:nvSpPr>
        <xdr:cNvPr id="667" name="Text Box 1"/>
        <xdr:cNvSpPr txBox="1">
          <a:spLocks noChangeArrowheads="1"/>
        </xdr:cNvSpPr>
      </xdr:nvSpPr>
      <xdr:spPr bwMode="auto">
        <a:xfrm>
          <a:off x="4889500" y="144691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825884"/>
    <xdr:sp macro="" textlink="">
      <xdr:nvSpPr>
        <xdr:cNvPr id="668" name="Text Box 2"/>
        <xdr:cNvSpPr txBox="1">
          <a:spLocks noChangeArrowheads="1"/>
        </xdr:cNvSpPr>
      </xdr:nvSpPr>
      <xdr:spPr bwMode="auto">
        <a:xfrm>
          <a:off x="4889500" y="144691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825884"/>
    <xdr:sp macro="" textlink="">
      <xdr:nvSpPr>
        <xdr:cNvPr id="669" name="Text Box 3"/>
        <xdr:cNvSpPr txBox="1">
          <a:spLocks noChangeArrowheads="1"/>
        </xdr:cNvSpPr>
      </xdr:nvSpPr>
      <xdr:spPr bwMode="auto">
        <a:xfrm>
          <a:off x="4889500" y="144691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825884"/>
    <xdr:sp macro="" textlink="">
      <xdr:nvSpPr>
        <xdr:cNvPr id="670" name="Text Box 5"/>
        <xdr:cNvSpPr txBox="1">
          <a:spLocks noChangeArrowheads="1"/>
        </xdr:cNvSpPr>
      </xdr:nvSpPr>
      <xdr:spPr bwMode="auto">
        <a:xfrm>
          <a:off x="4889500" y="144691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825884"/>
    <xdr:sp macro="" textlink="">
      <xdr:nvSpPr>
        <xdr:cNvPr id="671" name="Text Box 7"/>
        <xdr:cNvSpPr txBox="1">
          <a:spLocks noChangeArrowheads="1"/>
        </xdr:cNvSpPr>
      </xdr:nvSpPr>
      <xdr:spPr bwMode="auto">
        <a:xfrm>
          <a:off x="4889500" y="144691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825884"/>
    <xdr:sp macro="" textlink="">
      <xdr:nvSpPr>
        <xdr:cNvPr id="672" name="Text Box 4"/>
        <xdr:cNvSpPr txBox="1">
          <a:spLocks noChangeArrowheads="1"/>
        </xdr:cNvSpPr>
      </xdr:nvSpPr>
      <xdr:spPr bwMode="auto">
        <a:xfrm>
          <a:off x="4889500" y="144691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825884"/>
    <xdr:sp macro="" textlink="">
      <xdr:nvSpPr>
        <xdr:cNvPr id="673" name="Text Box 6"/>
        <xdr:cNvSpPr txBox="1">
          <a:spLocks noChangeArrowheads="1"/>
        </xdr:cNvSpPr>
      </xdr:nvSpPr>
      <xdr:spPr bwMode="auto">
        <a:xfrm>
          <a:off x="4889500" y="144691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8102914"/>
    <xdr:sp macro="" textlink="">
      <xdr:nvSpPr>
        <xdr:cNvPr id="674" name="Text Box 3"/>
        <xdr:cNvSpPr txBox="1">
          <a:spLocks noChangeArrowheads="1"/>
        </xdr:cNvSpPr>
      </xdr:nvSpPr>
      <xdr:spPr bwMode="auto">
        <a:xfrm>
          <a:off x="4889500" y="1446911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825884"/>
    <xdr:sp macro="" textlink="">
      <xdr:nvSpPr>
        <xdr:cNvPr id="675" name="Text Box 4"/>
        <xdr:cNvSpPr txBox="1">
          <a:spLocks noChangeArrowheads="1"/>
        </xdr:cNvSpPr>
      </xdr:nvSpPr>
      <xdr:spPr bwMode="auto">
        <a:xfrm>
          <a:off x="4889500" y="144691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825884"/>
    <xdr:sp macro="" textlink="">
      <xdr:nvSpPr>
        <xdr:cNvPr id="676" name="Text Box 6"/>
        <xdr:cNvSpPr txBox="1">
          <a:spLocks noChangeArrowheads="1"/>
        </xdr:cNvSpPr>
      </xdr:nvSpPr>
      <xdr:spPr bwMode="auto">
        <a:xfrm>
          <a:off x="4889500" y="144691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825884"/>
    <xdr:sp macro="" textlink="">
      <xdr:nvSpPr>
        <xdr:cNvPr id="677" name="Text Box 1"/>
        <xdr:cNvSpPr txBox="1">
          <a:spLocks noChangeArrowheads="1"/>
        </xdr:cNvSpPr>
      </xdr:nvSpPr>
      <xdr:spPr bwMode="auto">
        <a:xfrm>
          <a:off x="4889500" y="144691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825884"/>
    <xdr:sp macro="" textlink="">
      <xdr:nvSpPr>
        <xdr:cNvPr id="678" name="Text Box 2"/>
        <xdr:cNvSpPr txBox="1">
          <a:spLocks noChangeArrowheads="1"/>
        </xdr:cNvSpPr>
      </xdr:nvSpPr>
      <xdr:spPr bwMode="auto">
        <a:xfrm>
          <a:off x="4889500" y="144691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825884"/>
    <xdr:sp macro="" textlink="">
      <xdr:nvSpPr>
        <xdr:cNvPr id="679" name="Text Box 3"/>
        <xdr:cNvSpPr txBox="1">
          <a:spLocks noChangeArrowheads="1"/>
        </xdr:cNvSpPr>
      </xdr:nvSpPr>
      <xdr:spPr bwMode="auto">
        <a:xfrm>
          <a:off x="4889500" y="144691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825884"/>
    <xdr:sp macro="" textlink="">
      <xdr:nvSpPr>
        <xdr:cNvPr id="680" name="Text Box 5"/>
        <xdr:cNvSpPr txBox="1">
          <a:spLocks noChangeArrowheads="1"/>
        </xdr:cNvSpPr>
      </xdr:nvSpPr>
      <xdr:spPr bwMode="auto">
        <a:xfrm>
          <a:off x="4889500" y="144691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825884"/>
    <xdr:sp macro="" textlink="">
      <xdr:nvSpPr>
        <xdr:cNvPr id="681" name="Text Box 7"/>
        <xdr:cNvSpPr txBox="1">
          <a:spLocks noChangeArrowheads="1"/>
        </xdr:cNvSpPr>
      </xdr:nvSpPr>
      <xdr:spPr bwMode="auto">
        <a:xfrm>
          <a:off x="4889500" y="144691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825884"/>
    <xdr:sp macro="" textlink="">
      <xdr:nvSpPr>
        <xdr:cNvPr id="682" name="Text Box 4"/>
        <xdr:cNvSpPr txBox="1">
          <a:spLocks noChangeArrowheads="1"/>
        </xdr:cNvSpPr>
      </xdr:nvSpPr>
      <xdr:spPr bwMode="auto">
        <a:xfrm>
          <a:off x="4889500" y="144691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825884"/>
    <xdr:sp macro="" textlink="">
      <xdr:nvSpPr>
        <xdr:cNvPr id="683" name="Text Box 6"/>
        <xdr:cNvSpPr txBox="1">
          <a:spLocks noChangeArrowheads="1"/>
        </xdr:cNvSpPr>
      </xdr:nvSpPr>
      <xdr:spPr bwMode="auto">
        <a:xfrm>
          <a:off x="4889500" y="144691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8102914"/>
    <xdr:sp macro="" textlink="">
      <xdr:nvSpPr>
        <xdr:cNvPr id="684" name="Text Box 2"/>
        <xdr:cNvSpPr txBox="1">
          <a:spLocks noChangeArrowheads="1"/>
        </xdr:cNvSpPr>
      </xdr:nvSpPr>
      <xdr:spPr bwMode="auto">
        <a:xfrm>
          <a:off x="4889500" y="1446911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8102914"/>
    <xdr:sp macro="" textlink="">
      <xdr:nvSpPr>
        <xdr:cNvPr id="685" name="Text Box 3"/>
        <xdr:cNvSpPr txBox="1">
          <a:spLocks noChangeArrowheads="1"/>
        </xdr:cNvSpPr>
      </xdr:nvSpPr>
      <xdr:spPr bwMode="auto">
        <a:xfrm>
          <a:off x="4889500" y="1446911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825884"/>
    <xdr:sp macro="" textlink="">
      <xdr:nvSpPr>
        <xdr:cNvPr id="686" name="Text Box 4"/>
        <xdr:cNvSpPr txBox="1">
          <a:spLocks noChangeArrowheads="1"/>
        </xdr:cNvSpPr>
      </xdr:nvSpPr>
      <xdr:spPr bwMode="auto">
        <a:xfrm>
          <a:off x="4889500" y="144691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825884"/>
    <xdr:sp macro="" textlink="">
      <xdr:nvSpPr>
        <xdr:cNvPr id="687" name="Text Box 6"/>
        <xdr:cNvSpPr txBox="1">
          <a:spLocks noChangeArrowheads="1"/>
        </xdr:cNvSpPr>
      </xdr:nvSpPr>
      <xdr:spPr bwMode="auto">
        <a:xfrm>
          <a:off x="4889500" y="144691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8700208"/>
    <xdr:sp macro="" textlink="">
      <xdr:nvSpPr>
        <xdr:cNvPr id="688" name="Text Box 3"/>
        <xdr:cNvSpPr txBox="1">
          <a:spLocks noChangeArrowheads="1"/>
        </xdr:cNvSpPr>
      </xdr:nvSpPr>
      <xdr:spPr bwMode="auto">
        <a:xfrm>
          <a:off x="4889500" y="144691100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825884"/>
    <xdr:sp macro="" textlink="">
      <xdr:nvSpPr>
        <xdr:cNvPr id="689" name="Text Box 1"/>
        <xdr:cNvSpPr txBox="1">
          <a:spLocks noChangeArrowheads="1"/>
        </xdr:cNvSpPr>
      </xdr:nvSpPr>
      <xdr:spPr bwMode="auto">
        <a:xfrm>
          <a:off x="4889500" y="144691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825884"/>
    <xdr:sp macro="" textlink="">
      <xdr:nvSpPr>
        <xdr:cNvPr id="690" name="Text Box 2"/>
        <xdr:cNvSpPr txBox="1">
          <a:spLocks noChangeArrowheads="1"/>
        </xdr:cNvSpPr>
      </xdr:nvSpPr>
      <xdr:spPr bwMode="auto">
        <a:xfrm>
          <a:off x="4889500" y="144691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401581"/>
    <xdr:sp macro="" textlink="">
      <xdr:nvSpPr>
        <xdr:cNvPr id="691" name="Text Box 2"/>
        <xdr:cNvSpPr txBox="1">
          <a:spLocks noChangeArrowheads="1"/>
        </xdr:cNvSpPr>
      </xdr:nvSpPr>
      <xdr:spPr bwMode="auto">
        <a:xfrm>
          <a:off x="4889500" y="1446911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5063"/>
    <xdr:sp macro="" textlink="">
      <xdr:nvSpPr>
        <xdr:cNvPr id="692" name="Text Box 2"/>
        <xdr:cNvSpPr txBox="1">
          <a:spLocks noChangeArrowheads="1"/>
        </xdr:cNvSpPr>
      </xdr:nvSpPr>
      <xdr:spPr bwMode="auto">
        <a:xfrm>
          <a:off x="4889500" y="144691100"/>
          <a:ext cx="85725" cy="12145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5215855"/>
    <xdr:sp macro="" textlink="">
      <xdr:nvSpPr>
        <xdr:cNvPr id="693" name="Text Box 1"/>
        <xdr:cNvSpPr txBox="1">
          <a:spLocks noChangeArrowheads="1"/>
        </xdr:cNvSpPr>
      </xdr:nvSpPr>
      <xdr:spPr bwMode="auto">
        <a:xfrm>
          <a:off x="4889500" y="144691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5215855"/>
    <xdr:sp macro="" textlink="">
      <xdr:nvSpPr>
        <xdr:cNvPr id="694" name="Text Box 2"/>
        <xdr:cNvSpPr txBox="1">
          <a:spLocks noChangeArrowheads="1"/>
        </xdr:cNvSpPr>
      </xdr:nvSpPr>
      <xdr:spPr bwMode="auto">
        <a:xfrm>
          <a:off x="4889500" y="144691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5215855"/>
    <xdr:sp macro="" textlink="">
      <xdr:nvSpPr>
        <xdr:cNvPr id="695" name="Text Box 3"/>
        <xdr:cNvSpPr txBox="1">
          <a:spLocks noChangeArrowheads="1"/>
        </xdr:cNvSpPr>
      </xdr:nvSpPr>
      <xdr:spPr bwMode="auto">
        <a:xfrm>
          <a:off x="4889500" y="144691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5215855"/>
    <xdr:sp macro="" textlink="">
      <xdr:nvSpPr>
        <xdr:cNvPr id="696" name="Text Box 5"/>
        <xdr:cNvSpPr txBox="1">
          <a:spLocks noChangeArrowheads="1"/>
        </xdr:cNvSpPr>
      </xdr:nvSpPr>
      <xdr:spPr bwMode="auto">
        <a:xfrm>
          <a:off x="4889500" y="144691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5215855"/>
    <xdr:sp macro="" textlink="">
      <xdr:nvSpPr>
        <xdr:cNvPr id="697" name="Text Box 7"/>
        <xdr:cNvSpPr txBox="1">
          <a:spLocks noChangeArrowheads="1"/>
        </xdr:cNvSpPr>
      </xdr:nvSpPr>
      <xdr:spPr bwMode="auto">
        <a:xfrm>
          <a:off x="4889500" y="144691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5215855"/>
    <xdr:sp macro="" textlink="">
      <xdr:nvSpPr>
        <xdr:cNvPr id="698" name="Text Box 4"/>
        <xdr:cNvSpPr txBox="1">
          <a:spLocks noChangeArrowheads="1"/>
        </xdr:cNvSpPr>
      </xdr:nvSpPr>
      <xdr:spPr bwMode="auto">
        <a:xfrm>
          <a:off x="4889500" y="144691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5215855"/>
    <xdr:sp macro="" textlink="">
      <xdr:nvSpPr>
        <xdr:cNvPr id="699" name="Text Box 6"/>
        <xdr:cNvSpPr txBox="1">
          <a:spLocks noChangeArrowheads="1"/>
        </xdr:cNvSpPr>
      </xdr:nvSpPr>
      <xdr:spPr bwMode="auto">
        <a:xfrm>
          <a:off x="4889500" y="144691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401581"/>
    <xdr:sp macro="" textlink="">
      <xdr:nvSpPr>
        <xdr:cNvPr id="700" name="Text Box 3"/>
        <xdr:cNvSpPr txBox="1">
          <a:spLocks noChangeArrowheads="1"/>
        </xdr:cNvSpPr>
      </xdr:nvSpPr>
      <xdr:spPr bwMode="auto">
        <a:xfrm>
          <a:off x="4889500" y="1446911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5215855"/>
    <xdr:sp macro="" textlink="">
      <xdr:nvSpPr>
        <xdr:cNvPr id="701" name="Text Box 4"/>
        <xdr:cNvSpPr txBox="1">
          <a:spLocks noChangeArrowheads="1"/>
        </xdr:cNvSpPr>
      </xdr:nvSpPr>
      <xdr:spPr bwMode="auto">
        <a:xfrm>
          <a:off x="4889500" y="144691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5215855"/>
    <xdr:sp macro="" textlink="">
      <xdr:nvSpPr>
        <xdr:cNvPr id="702" name="Text Box 6"/>
        <xdr:cNvSpPr txBox="1">
          <a:spLocks noChangeArrowheads="1"/>
        </xdr:cNvSpPr>
      </xdr:nvSpPr>
      <xdr:spPr bwMode="auto">
        <a:xfrm>
          <a:off x="4889500" y="144691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5215855"/>
    <xdr:sp macro="" textlink="">
      <xdr:nvSpPr>
        <xdr:cNvPr id="703" name="Text Box 1"/>
        <xdr:cNvSpPr txBox="1">
          <a:spLocks noChangeArrowheads="1"/>
        </xdr:cNvSpPr>
      </xdr:nvSpPr>
      <xdr:spPr bwMode="auto">
        <a:xfrm>
          <a:off x="4889500" y="144691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5215855"/>
    <xdr:sp macro="" textlink="">
      <xdr:nvSpPr>
        <xdr:cNvPr id="704" name="Text Box 2"/>
        <xdr:cNvSpPr txBox="1">
          <a:spLocks noChangeArrowheads="1"/>
        </xdr:cNvSpPr>
      </xdr:nvSpPr>
      <xdr:spPr bwMode="auto">
        <a:xfrm>
          <a:off x="4889500" y="144691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5215855"/>
    <xdr:sp macro="" textlink="">
      <xdr:nvSpPr>
        <xdr:cNvPr id="705" name="Text Box 3"/>
        <xdr:cNvSpPr txBox="1">
          <a:spLocks noChangeArrowheads="1"/>
        </xdr:cNvSpPr>
      </xdr:nvSpPr>
      <xdr:spPr bwMode="auto">
        <a:xfrm>
          <a:off x="4889500" y="144691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5215855"/>
    <xdr:sp macro="" textlink="">
      <xdr:nvSpPr>
        <xdr:cNvPr id="706" name="Text Box 5"/>
        <xdr:cNvSpPr txBox="1">
          <a:spLocks noChangeArrowheads="1"/>
        </xdr:cNvSpPr>
      </xdr:nvSpPr>
      <xdr:spPr bwMode="auto">
        <a:xfrm>
          <a:off x="4889500" y="144691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5215855"/>
    <xdr:sp macro="" textlink="">
      <xdr:nvSpPr>
        <xdr:cNvPr id="707" name="Text Box 7"/>
        <xdr:cNvSpPr txBox="1">
          <a:spLocks noChangeArrowheads="1"/>
        </xdr:cNvSpPr>
      </xdr:nvSpPr>
      <xdr:spPr bwMode="auto">
        <a:xfrm>
          <a:off x="4889500" y="144691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5215855"/>
    <xdr:sp macro="" textlink="">
      <xdr:nvSpPr>
        <xdr:cNvPr id="708" name="Text Box 4"/>
        <xdr:cNvSpPr txBox="1">
          <a:spLocks noChangeArrowheads="1"/>
        </xdr:cNvSpPr>
      </xdr:nvSpPr>
      <xdr:spPr bwMode="auto">
        <a:xfrm>
          <a:off x="4889500" y="144691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5215855"/>
    <xdr:sp macro="" textlink="">
      <xdr:nvSpPr>
        <xdr:cNvPr id="709" name="Text Box 6"/>
        <xdr:cNvSpPr txBox="1">
          <a:spLocks noChangeArrowheads="1"/>
        </xdr:cNvSpPr>
      </xdr:nvSpPr>
      <xdr:spPr bwMode="auto">
        <a:xfrm>
          <a:off x="4889500" y="144691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401581"/>
    <xdr:sp macro="" textlink="">
      <xdr:nvSpPr>
        <xdr:cNvPr id="710" name="Text Box 2"/>
        <xdr:cNvSpPr txBox="1">
          <a:spLocks noChangeArrowheads="1"/>
        </xdr:cNvSpPr>
      </xdr:nvSpPr>
      <xdr:spPr bwMode="auto">
        <a:xfrm>
          <a:off x="4889500" y="1446911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401581"/>
    <xdr:sp macro="" textlink="">
      <xdr:nvSpPr>
        <xdr:cNvPr id="711" name="Text Box 3"/>
        <xdr:cNvSpPr txBox="1">
          <a:spLocks noChangeArrowheads="1"/>
        </xdr:cNvSpPr>
      </xdr:nvSpPr>
      <xdr:spPr bwMode="auto">
        <a:xfrm>
          <a:off x="4889500" y="1446911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5215855"/>
    <xdr:sp macro="" textlink="">
      <xdr:nvSpPr>
        <xdr:cNvPr id="712" name="Text Box 4"/>
        <xdr:cNvSpPr txBox="1">
          <a:spLocks noChangeArrowheads="1"/>
        </xdr:cNvSpPr>
      </xdr:nvSpPr>
      <xdr:spPr bwMode="auto">
        <a:xfrm>
          <a:off x="4889500" y="144691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5215855"/>
    <xdr:sp macro="" textlink="">
      <xdr:nvSpPr>
        <xdr:cNvPr id="713" name="Text Box 6"/>
        <xdr:cNvSpPr txBox="1">
          <a:spLocks noChangeArrowheads="1"/>
        </xdr:cNvSpPr>
      </xdr:nvSpPr>
      <xdr:spPr bwMode="auto">
        <a:xfrm>
          <a:off x="4889500" y="144691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847441"/>
    <xdr:sp macro="" textlink="">
      <xdr:nvSpPr>
        <xdr:cNvPr id="714" name="Text Box 3"/>
        <xdr:cNvSpPr txBox="1">
          <a:spLocks noChangeArrowheads="1"/>
        </xdr:cNvSpPr>
      </xdr:nvSpPr>
      <xdr:spPr bwMode="auto">
        <a:xfrm>
          <a:off x="4889500" y="1446911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3454206"/>
    <xdr:sp macro="" textlink="">
      <xdr:nvSpPr>
        <xdr:cNvPr id="715" name="Text Box 2"/>
        <xdr:cNvSpPr txBox="1">
          <a:spLocks noChangeArrowheads="1"/>
        </xdr:cNvSpPr>
      </xdr:nvSpPr>
      <xdr:spPr bwMode="auto">
        <a:xfrm>
          <a:off x="4889500" y="1446911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716" name="Text Box 1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717" name="Text Box 2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718" name="Text Box 3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719" name="Text Box 5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720" name="Text Box 7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721" name="Text Box 4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722" name="Text Box 6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723" name="Text Box 4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724" name="Text Box 6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4612"/>
    <xdr:sp macro="" textlink="">
      <xdr:nvSpPr>
        <xdr:cNvPr id="725" name="Text Box 2"/>
        <xdr:cNvSpPr txBox="1">
          <a:spLocks noChangeArrowheads="1"/>
        </xdr:cNvSpPr>
      </xdr:nvSpPr>
      <xdr:spPr bwMode="auto">
        <a:xfrm>
          <a:off x="4889500" y="1446911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847441"/>
    <xdr:sp macro="" textlink="">
      <xdr:nvSpPr>
        <xdr:cNvPr id="726" name="Text Box 3"/>
        <xdr:cNvSpPr txBox="1">
          <a:spLocks noChangeArrowheads="1"/>
        </xdr:cNvSpPr>
      </xdr:nvSpPr>
      <xdr:spPr bwMode="auto">
        <a:xfrm>
          <a:off x="4889500" y="1446911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5215855"/>
    <xdr:sp macro="" textlink="">
      <xdr:nvSpPr>
        <xdr:cNvPr id="727" name="Text Box 1"/>
        <xdr:cNvSpPr txBox="1">
          <a:spLocks noChangeArrowheads="1"/>
        </xdr:cNvSpPr>
      </xdr:nvSpPr>
      <xdr:spPr bwMode="auto">
        <a:xfrm>
          <a:off x="4889500" y="144691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5215855"/>
    <xdr:sp macro="" textlink="">
      <xdr:nvSpPr>
        <xdr:cNvPr id="728" name="Text Box 2"/>
        <xdr:cNvSpPr txBox="1">
          <a:spLocks noChangeArrowheads="1"/>
        </xdr:cNvSpPr>
      </xdr:nvSpPr>
      <xdr:spPr bwMode="auto">
        <a:xfrm>
          <a:off x="4889500" y="144691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5215855"/>
    <xdr:sp macro="" textlink="">
      <xdr:nvSpPr>
        <xdr:cNvPr id="729" name="Text Box 3"/>
        <xdr:cNvSpPr txBox="1">
          <a:spLocks noChangeArrowheads="1"/>
        </xdr:cNvSpPr>
      </xdr:nvSpPr>
      <xdr:spPr bwMode="auto">
        <a:xfrm>
          <a:off x="4889500" y="144691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5215855"/>
    <xdr:sp macro="" textlink="">
      <xdr:nvSpPr>
        <xdr:cNvPr id="730" name="Text Box 5"/>
        <xdr:cNvSpPr txBox="1">
          <a:spLocks noChangeArrowheads="1"/>
        </xdr:cNvSpPr>
      </xdr:nvSpPr>
      <xdr:spPr bwMode="auto">
        <a:xfrm>
          <a:off x="4889500" y="144691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5215855"/>
    <xdr:sp macro="" textlink="">
      <xdr:nvSpPr>
        <xdr:cNvPr id="731" name="Text Box 7"/>
        <xdr:cNvSpPr txBox="1">
          <a:spLocks noChangeArrowheads="1"/>
        </xdr:cNvSpPr>
      </xdr:nvSpPr>
      <xdr:spPr bwMode="auto">
        <a:xfrm>
          <a:off x="4889500" y="144691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5215855"/>
    <xdr:sp macro="" textlink="">
      <xdr:nvSpPr>
        <xdr:cNvPr id="732" name="Text Box 4"/>
        <xdr:cNvSpPr txBox="1">
          <a:spLocks noChangeArrowheads="1"/>
        </xdr:cNvSpPr>
      </xdr:nvSpPr>
      <xdr:spPr bwMode="auto">
        <a:xfrm>
          <a:off x="4889500" y="144691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5215855"/>
    <xdr:sp macro="" textlink="">
      <xdr:nvSpPr>
        <xdr:cNvPr id="733" name="Text Box 6"/>
        <xdr:cNvSpPr txBox="1">
          <a:spLocks noChangeArrowheads="1"/>
        </xdr:cNvSpPr>
      </xdr:nvSpPr>
      <xdr:spPr bwMode="auto">
        <a:xfrm>
          <a:off x="4889500" y="144691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401581"/>
    <xdr:sp macro="" textlink="">
      <xdr:nvSpPr>
        <xdr:cNvPr id="734" name="Text Box 3"/>
        <xdr:cNvSpPr txBox="1">
          <a:spLocks noChangeArrowheads="1"/>
        </xdr:cNvSpPr>
      </xdr:nvSpPr>
      <xdr:spPr bwMode="auto">
        <a:xfrm>
          <a:off x="4889500" y="1446911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5215855"/>
    <xdr:sp macro="" textlink="">
      <xdr:nvSpPr>
        <xdr:cNvPr id="735" name="Text Box 4"/>
        <xdr:cNvSpPr txBox="1">
          <a:spLocks noChangeArrowheads="1"/>
        </xdr:cNvSpPr>
      </xdr:nvSpPr>
      <xdr:spPr bwMode="auto">
        <a:xfrm>
          <a:off x="4889500" y="144691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5215855"/>
    <xdr:sp macro="" textlink="">
      <xdr:nvSpPr>
        <xdr:cNvPr id="736" name="Text Box 6"/>
        <xdr:cNvSpPr txBox="1">
          <a:spLocks noChangeArrowheads="1"/>
        </xdr:cNvSpPr>
      </xdr:nvSpPr>
      <xdr:spPr bwMode="auto">
        <a:xfrm>
          <a:off x="4889500" y="144691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5215855"/>
    <xdr:sp macro="" textlink="">
      <xdr:nvSpPr>
        <xdr:cNvPr id="737" name="Text Box 1"/>
        <xdr:cNvSpPr txBox="1">
          <a:spLocks noChangeArrowheads="1"/>
        </xdr:cNvSpPr>
      </xdr:nvSpPr>
      <xdr:spPr bwMode="auto">
        <a:xfrm>
          <a:off x="4889500" y="144691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5215855"/>
    <xdr:sp macro="" textlink="">
      <xdr:nvSpPr>
        <xdr:cNvPr id="738" name="Text Box 2"/>
        <xdr:cNvSpPr txBox="1">
          <a:spLocks noChangeArrowheads="1"/>
        </xdr:cNvSpPr>
      </xdr:nvSpPr>
      <xdr:spPr bwMode="auto">
        <a:xfrm>
          <a:off x="4889500" y="144691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5215855"/>
    <xdr:sp macro="" textlink="">
      <xdr:nvSpPr>
        <xdr:cNvPr id="739" name="Text Box 3"/>
        <xdr:cNvSpPr txBox="1">
          <a:spLocks noChangeArrowheads="1"/>
        </xdr:cNvSpPr>
      </xdr:nvSpPr>
      <xdr:spPr bwMode="auto">
        <a:xfrm>
          <a:off x="4889500" y="144691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5215855"/>
    <xdr:sp macro="" textlink="">
      <xdr:nvSpPr>
        <xdr:cNvPr id="740" name="Text Box 5"/>
        <xdr:cNvSpPr txBox="1">
          <a:spLocks noChangeArrowheads="1"/>
        </xdr:cNvSpPr>
      </xdr:nvSpPr>
      <xdr:spPr bwMode="auto">
        <a:xfrm>
          <a:off x="4889500" y="144691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5215855"/>
    <xdr:sp macro="" textlink="">
      <xdr:nvSpPr>
        <xdr:cNvPr id="741" name="Text Box 7"/>
        <xdr:cNvSpPr txBox="1">
          <a:spLocks noChangeArrowheads="1"/>
        </xdr:cNvSpPr>
      </xdr:nvSpPr>
      <xdr:spPr bwMode="auto">
        <a:xfrm>
          <a:off x="4889500" y="144691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5215855"/>
    <xdr:sp macro="" textlink="">
      <xdr:nvSpPr>
        <xdr:cNvPr id="742" name="Text Box 4"/>
        <xdr:cNvSpPr txBox="1">
          <a:spLocks noChangeArrowheads="1"/>
        </xdr:cNvSpPr>
      </xdr:nvSpPr>
      <xdr:spPr bwMode="auto">
        <a:xfrm>
          <a:off x="4889500" y="144691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5215855"/>
    <xdr:sp macro="" textlink="">
      <xdr:nvSpPr>
        <xdr:cNvPr id="743" name="Text Box 6"/>
        <xdr:cNvSpPr txBox="1">
          <a:spLocks noChangeArrowheads="1"/>
        </xdr:cNvSpPr>
      </xdr:nvSpPr>
      <xdr:spPr bwMode="auto">
        <a:xfrm>
          <a:off x="4889500" y="144691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401581"/>
    <xdr:sp macro="" textlink="">
      <xdr:nvSpPr>
        <xdr:cNvPr id="744" name="Text Box 2"/>
        <xdr:cNvSpPr txBox="1">
          <a:spLocks noChangeArrowheads="1"/>
        </xdr:cNvSpPr>
      </xdr:nvSpPr>
      <xdr:spPr bwMode="auto">
        <a:xfrm>
          <a:off x="4889500" y="1446911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401581"/>
    <xdr:sp macro="" textlink="">
      <xdr:nvSpPr>
        <xdr:cNvPr id="745" name="Text Box 3"/>
        <xdr:cNvSpPr txBox="1">
          <a:spLocks noChangeArrowheads="1"/>
        </xdr:cNvSpPr>
      </xdr:nvSpPr>
      <xdr:spPr bwMode="auto">
        <a:xfrm>
          <a:off x="4889500" y="1446911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5215855"/>
    <xdr:sp macro="" textlink="">
      <xdr:nvSpPr>
        <xdr:cNvPr id="746" name="Text Box 4"/>
        <xdr:cNvSpPr txBox="1">
          <a:spLocks noChangeArrowheads="1"/>
        </xdr:cNvSpPr>
      </xdr:nvSpPr>
      <xdr:spPr bwMode="auto">
        <a:xfrm>
          <a:off x="4889500" y="144691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5215855"/>
    <xdr:sp macro="" textlink="">
      <xdr:nvSpPr>
        <xdr:cNvPr id="747" name="Text Box 6"/>
        <xdr:cNvSpPr txBox="1">
          <a:spLocks noChangeArrowheads="1"/>
        </xdr:cNvSpPr>
      </xdr:nvSpPr>
      <xdr:spPr bwMode="auto">
        <a:xfrm>
          <a:off x="4889500" y="144691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847441"/>
    <xdr:sp macro="" textlink="">
      <xdr:nvSpPr>
        <xdr:cNvPr id="748" name="Text Box 3"/>
        <xdr:cNvSpPr txBox="1">
          <a:spLocks noChangeArrowheads="1"/>
        </xdr:cNvSpPr>
      </xdr:nvSpPr>
      <xdr:spPr bwMode="auto">
        <a:xfrm>
          <a:off x="4889500" y="1446911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3454206"/>
    <xdr:sp macro="" textlink="">
      <xdr:nvSpPr>
        <xdr:cNvPr id="749" name="Text Box 2"/>
        <xdr:cNvSpPr txBox="1">
          <a:spLocks noChangeArrowheads="1"/>
        </xdr:cNvSpPr>
      </xdr:nvSpPr>
      <xdr:spPr bwMode="auto">
        <a:xfrm>
          <a:off x="4889500" y="1446911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750" name="Text Box 1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751" name="Text Box 2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752" name="Text Box 3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753" name="Text Box 5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754" name="Text Box 7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755" name="Text Box 4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756" name="Text Box 6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757" name="Text Box 4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758" name="Text Box 6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4612"/>
    <xdr:sp macro="" textlink="">
      <xdr:nvSpPr>
        <xdr:cNvPr id="759" name="Text Box 2"/>
        <xdr:cNvSpPr txBox="1">
          <a:spLocks noChangeArrowheads="1"/>
        </xdr:cNvSpPr>
      </xdr:nvSpPr>
      <xdr:spPr bwMode="auto">
        <a:xfrm>
          <a:off x="4889500" y="1446911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847441"/>
    <xdr:sp macro="" textlink="">
      <xdr:nvSpPr>
        <xdr:cNvPr id="760" name="Text Box 3"/>
        <xdr:cNvSpPr txBox="1">
          <a:spLocks noChangeArrowheads="1"/>
        </xdr:cNvSpPr>
      </xdr:nvSpPr>
      <xdr:spPr bwMode="auto">
        <a:xfrm>
          <a:off x="4889500" y="1446911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6198"/>
    <xdr:sp macro="" textlink="">
      <xdr:nvSpPr>
        <xdr:cNvPr id="761" name="Text Box 2"/>
        <xdr:cNvSpPr txBox="1">
          <a:spLocks noChangeArrowheads="1"/>
        </xdr:cNvSpPr>
      </xdr:nvSpPr>
      <xdr:spPr bwMode="auto">
        <a:xfrm>
          <a:off x="4889500" y="14469110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6198"/>
    <xdr:sp macro="" textlink="">
      <xdr:nvSpPr>
        <xdr:cNvPr id="762" name="Text Box 2"/>
        <xdr:cNvSpPr txBox="1">
          <a:spLocks noChangeArrowheads="1"/>
        </xdr:cNvSpPr>
      </xdr:nvSpPr>
      <xdr:spPr bwMode="auto">
        <a:xfrm>
          <a:off x="4889500" y="14469110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62"/>
    <xdr:sp macro="" textlink="">
      <xdr:nvSpPr>
        <xdr:cNvPr id="763" name="Text Box 2"/>
        <xdr:cNvSpPr txBox="1">
          <a:spLocks noChangeArrowheads="1"/>
        </xdr:cNvSpPr>
      </xdr:nvSpPr>
      <xdr:spPr bwMode="auto">
        <a:xfrm>
          <a:off x="4889500" y="144691100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764" name="Text Box 1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765" name="Text Box 2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766" name="Text Box 3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767" name="Text Box 5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768" name="Text Box 7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769" name="Text Box 4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770" name="Text Box 6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401581"/>
    <xdr:sp macro="" textlink="">
      <xdr:nvSpPr>
        <xdr:cNvPr id="771" name="Text Box 3"/>
        <xdr:cNvSpPr txBox="1">
          <a:spLocks noChangeArrowheads="1"/>
        </xdr:cNvSpPr>
      </xdr:nvSpPr>
      <xdr:spPr bwMode="auto">
        <a:xfrm>
          <a:off x="4889500" y="1446911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772" name="Text Box 4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773" name="Text Box 6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774" name="Text Box 1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775" name="Text Box 2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776" name="Text Box 3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777" name="Text Box 5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778" name="Text Box 7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779" name="Text Box 4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780" name="Text Box 6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401581"/>
    <xdr:sp macro="" textlink="">
      <xdr:nvSpPr>
        <xdr:cNvPr id="781" name="Text Box 2"/>
        <xdr:cNvSpPr txBox="1">
          <a:spLocks noChangeArrowheads="1"/>
        </xdr:cNvSpPr>
      </xdr:nvSpPr>
      <xdr:spPr bwMode="auto">
        <a:xfrm>
          <a:off x="4889500" y="1446911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401581"/>
    <xdr:sp macro="" textlink="">
      <xdr:nvSpPr>
        <xdr:cNvPr id="782" name="Text Box 3"/>
        <xdr:cNvSpPr txBox="1">
          <a:spLocks noChangeArrowheads="1"/>
        </xdr:cNvSpPr>
      </xdr:nvSpPr>
      <xdr:spPr bwMode="auto">
        <a:xfrm>
          <a:off x="4889500" y="1446911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783" name="Text Box 4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784" name="Text Box 6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847441"/>
    <xdr:sp macro="" textlink="">
      <xdr:nvSpPr>
        <xdr:cNvPr id="785" name="Text Box 3"/>
        <xdr:cNvSpPr txBox="1">
          <a:spLocks noChangeArrowheads="1"/>
        </xdr:cNvSpPr>
      </xdr:nvSpPr>
      <xdr:spPr bwMode="auto">
        <a:xfrm>
          <a:off x="4889500" y="1446911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3454206"/>
    <xdr:sp macro="" textlink="">
      <xdr:nvSpPr>
        <xdr:cNvPr id="786" name="Text Box 2"/>
        <xdr:cNvSpPr txBox="1">
          <a:spLocks noChangeArrowheads="1"/>
        </xdr:cNvSpPr>
      </xdr:nvSpPr>
      <xdr:spPr bwMode="auto">
        <a:xfrm>
          <a:off x="4889500" y="1446911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787" name="Text Box 1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788" name="Text Box 2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789" name="Text Box 3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790" name="Text Box 5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791" name="Text Box 7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792" name="Text Box 4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793" name="Text Box 6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794" name="Text Box 4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795" name="Text Box 6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4612"/>
    <xdr:sp macro="" textlink="">
      <xdr:nvSpPr>
        <xdr:cNvPr id="796" name="Text Box 2"/>
        <xdr:cNvSpPr txBox="1">
          <a:spLocks noChangeArrowheads="1"/>
        </xdr:cNvSpPr>
      </xdr:nvSpPr>
      <xdr:spPr bwMode="auto">
        <a:xfrm>
          <a:off x="4889500" y="1446911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401581"/>
    <xdr:sp macro="" textlink="">
      <xdr:nvSpPr>
        <xdr:cNvPr id="797" name="Text Box 3"/>
        <xdr:cNvSpPr txBox="1">
          <a:spLocks noChangeArrowheads="1"/>
        </xdr:cNvSpPr>
      </xdr:nvSpPr>
      <xdr:spPr bwMode="auto">
        <a:xfrm>
          <a:off x="4889500" y="1446911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798" name="Text Box 1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799" name="Text Box 2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800" name="Text Box 3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801" name="Text Box 5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802" name="Text Box 7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803" name="Text Box 4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804" name="Text Box 6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401581"/>
    <xdr:sp macro="" textlink="">
      <xdr:nvSpPr>
        <xdr:cNvPr id="805" name="Text Box 3"/>
        <xdr:cNvSpPr txBox="1">
          <a:spLocks noChangeArrowheads="1"/>
        </xdr:cNvSpPr>
      </xdr:nvSpPr>
      <xdr:spPr bwMode="auto">
        <a:xfrm>
          <a:off x="4889500" y="1446911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806" name="Text Box 4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807" name="Text Box 6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808" name="Text Box 1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809" name="Text Box 2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810" name="Text Box 3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811" name="Text Box 5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812" name="Text Box 7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813" name="Text Box 4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814" name="Text Box 6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401581"/>
    <xdr:sp macro="" textlink="">
      <xdr:nvSpPr>
        <xdr:cNvPr id="815" name="Text Box 2"/>
        <xdr:cNvSpPr txBox="1">
          <a:spLocks noChangeArrowheads="1"/>
        </xdr:cNvSpPr>
      </xdr:nvSpPr>
      <xdr:spPr bwMode="auto">
        <a:xfrm>
          <a:off x="4889500" y="1446911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401581"/>
    <xdr:sp macro="" textlink="">
      <xdr:nvSpPr>
        <xdr:cNvPr id="816" name="Text Box 3"/>
        <xdr:cNvSpPr txBox="1">
          <a:spLocks noChangeArrowheads="1"/>
        </xdr:cNvSpPr>
      </xdr:nvSpPr>
      <xdr:spPr bwMode="auto">
        <a:xfrm>
          <a:off x="4889500" y="1446911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817" name="Text Box 4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818" name="Text Box 6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847441"/>
    <xdr:sp macro="" textlink="">
      <xdr:nvSpPr>
        <xdr:cNvPr id="819" name="Text Box 3"/>
        <xdr:cNvSpPr txBox="1">
          <a:spLocks noChangeArrowheads="1"/>
        </xdr:cNvSpPr>
      </xdr:nvSpPr>
      <xdr:spPr bwMode="auto">
        <a:xfrm>
          <a:off x="4889500" y="1446911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3454206"/>
    <xdr:sp macro="" textlink="">
      <xdr:nvSpPr>
        <xdr:cNvPr id="820" name="Text Box 2"/>
        <xdr:cNvSpPr txBox="1">
          <a:spLocks noChangeArrowheads="1"/>
        </xdr:cNvSpPr>
      </xdr:nvSpPr>
      <xdr:spPr bwMode="auto">
        <a:xfrm>
          <a:off x="4889500" y="1446911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821" name="Text Box 1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822" name="Text Box 2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823" name="Text Box 3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824" name="Text Box 5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825" name="Text Box 7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826" name="Text Box 4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827" name="Text Box 6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828" name="Text Box 4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829" name="Text Box 6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4612"/>
    <xdr:sp macro="" textlink="">
      <xdr:nvSpPr>
        <xdr:cNvPr id="830" name="Text Box 2"/>
        <xdr:cNvSpPr txBox="1">
          <a:spLocks noChangeArrowheads="1"/>
        </xdr:cNvSpPr>
      </xdr:nvSpPr>
      <xdr:spPr bwMode="auto">
        <a:xfrm>
          <a:off x="4889500" y="1446911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401581"/>
    <xdr:sp macro="" textlink="">
      <xdr:nvSpPr>
        <xdr:cNvPr id="831" name="Text Box 3"/>
        <xdr:cNvSpPr txBox="1">
          <a:spLocks noChangeArrowheads="1"/>
        </xdr:cNvSpPr>
      </xdr:nvSpPr>
      <xdr:spPr bwMode="auto">
        <a:xfrm>
          <a:off x="4889500" y="1446911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6198"/>
    <xdr:sp macro="" textlink="">
      <xdr:nvSpPr>
        <xdr:cNvPr id="832" name="Text Box 2"/>
        <xdr:cNvSpPr txBox="1">
          <a:spLocks noChangeArrowheads="1"/>
        </xdr:cNvSpPr>
      </xdr:nvSpPr>
      <xdr:spPr bwMode="auto">
        <a:xfrm>
          <a:off x="4889500" y="14469110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6198"/>
    <xdr:sp macro="" textlink="">
      <xdr:nvSpPr>
        <xdr:cNvPr id="833" name="Text Box 2"/>
        <xdr:cNvSpPr txBox="1">
          <a:spLocks noChangeArrowheads="1"/>
        </xdr:cNvSpPr>
      </xdr:nvSpPr>
      <xdr:spPr bwMode="auto">
        <a:xfrm>
          <a:off x="4889500" y="14469110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62"/>
    <xdr:sp macro="" textlink="">
      <xdr:nvSpPr>
        <xdr:cNvPr id="834" name="Text Box 2"/>
        <xdr:cNvSpPr txBox="1">
          <a:spLocks noChangeArrowheads="1"/>
        </xdr:cNvSpPr>
      </xdr:nvSpPr>
      <xdr:spPr bwMode="auto">
        <a:xfrm>
          <a:off x="4889500" y="144691100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835" name="Text Box 1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836" name="Text Box 2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837" name="Text Box 3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838" name="Text Box 5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839" name="Text Box 7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840" name="Text Box 4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841" name="Text Box 6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401581"/>
    <xdr:sp macro="" textlink="">
      <xdr:nvSpPr>
        <xdr:cNvPr id="842" name="Text Box 3"/>
        <xdr:cNvSpPr txBox="1">
          <a:spLocks noChangeArrowheads="1"/>
        </xdr:cNvSpPr>
      </xdr:nvSpPr>
      <xdr:spPr bwMode="auto">
        <a:xfrm>
          <a:off x="4889500" y="1446911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843" name="Text Box 4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844" name="Text Box 6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845" name="Text Box 1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846" name="Text Box 2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847" name="Text Box 3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848" name="Text Box 5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849" name="Text Box 7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850" name="Text Box 4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851" name="Text Box 6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401581"/>
    <xdr:sp macro="" textlink="">
      <xdr:nvSpPr>
        <xdr:cNvPr id="852" name="Text Box 2"/>
        <xdr:cNvSpPr txBox="1">
          <a:spLocks noChangeArrowheads="1"/>
        </xdr:cNvSpPr>
      </xdr:nvSpPr>
      <xdr:spPr bwMode="auto">
        <a:xfrm>
          <a:off x="4889500" y="1446911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401581"/>
    <xdr:sp macro="" textlink="">
      <xdr:nvSpPr>
        <xdr:cNvPr id="853" name="Text Box 3"/>
        <xdr:cNvSpPr txBox="1">
          <a:spLocks noChangeArrowheads="1"/>
        </xdr:cNvSpPr>
      </xdr:nvSpPr>
      <xdr:spPr bwMode="auto">
        <a:xfrm>
          <a:off x="4889500" y="1446911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854" name="Text Box 4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855" name="Text Box 6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847441"/>
    <xdr:sp macro="" textlink="">
      <xdr:nvSpPr>
        <xdr:cNvPr id="856" name="Text Box 3"/>
        <xdr:cNvSpPr txBox="1">
          <a:spLocks noChangeArrowheads="1"/>
        </xdr:cNvSpPr>
      </xdr:nvSpPr>
      <xdr:spPr bwMode="auto">
        <a:xfrm>
          <a:off x="4889500" y="1446911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3454206"/>
    <xdr:sp macro="" textlink="">
      <xdr:nvSpPr>
        <xdr:cNvPr id="857" name="Text Box 2"/>
        <xdr:cNvSpPr txBox="1">
          <a:spLocks noChangeArrowheads="1"/>
        </xdr:cNvSpPr>
      </xdr:nvSpPr>
      <xdr:spPr bwMode="auto">
        <a:xfrm>
          <a:off x="4889500" y="1446911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858" name="Text Box 1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859" name="Text Box 2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860" name="Text Box 3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861" name="Text Box 5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862" name="Text Box 7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863" name="Text Box 4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864" name="Text Box 6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865" name="Text Box 4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866" name="Text Box 6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4612"/>
    <xdr:sp macro="" textlink="">
      <xdr:nvSpPr>
        <xdr:cNvPr id="867" name="Text Box 2"/>
        <xdr:cNvSpPr txBox="1">
          <a:spLocks noChangeArrowheads="1"/>
        </xdr:cNvSpPr>
      </xdr:nvSpPr>
      <xdr:spPr bwMode="auto">
        <a:xfrm>
          <a:off x="4889500" y="1446911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401581"/>
    <xdr:sp macro="" textlink="">
      <xdr:nvSpPr>
        <xdr:cNvPr id="868" name="Text Box 3"/>
        <xdr:cNvSpPr txBox="1">
          <a:spLocks noChangeArrowheads="1"/>
        </xdr:cNvSpPr>
      </xdr:nvSpPr>
      <xdr:spPr bwMode="auto">
        <a:xfrm>
          <a:off x="4889500" y="1446911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869" name="Text Box 1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401581"/>
    <xdr:sp macro="" textlink="">
      <xdr:nvSpPr>
        <xdr:cNvPr id="870" name="Text Box 2"/>
        <xdr:cNvSpPr txBox="1">
          <a:spLocks noChangeArrowheads="1"/>
        </xdr:cNvSpPr>
      </xdr:nvSpPr>
      <xdr:spPr bwMode="auto">
        <a:xfrm>
          <a:off x="4889500" y="1446911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5063"/>
    <xdr:sp macro="" textlink="">
      <xdr:nvSpPr>
        <xdr:cNvPr id="871" name="Text Box 2"/>
        <xdr:cNvSpPr txBox="1">
          <a:spLocks noChangeArrowheads="1"/>
        </xdr:cNvSpPr>
      </xdr:nvSpPr>
      <xdr:spPr bwMode="auto">
        <a:xfrm>
          <a:off x="4889500" y="144691100"/>
          <a:ext cx="85725" cy="12145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5215855"/>
    <xdr:sp macro="" textlink="">
      <xdr:nvSpPr>
        <xdr:cNvPr id="872" name="Text Box 1"/>
        <xdr:cNvSpPr txBox="1">
          <a:spLocks noChangeArrowheads="1"/>
        </xdr:cNvSpPr>
      </xdr:nvSpPr>
      <xdr:spPr bwMode="auto">
        <a:xfrm>
          <a:off x="4889500" y="144691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5215855"/>
    <xdr:sp macro="" textlink="">
      <xdr:nvSpPr>
        <xdr:cNvPr id="873" name="Text Box 2"/>
        <xdr:cNvSpPr txBox="1">
          <a:spLocks noChangeArrowheads="1"/>
        </xdr:cNvSpPr>
      </xdr:nvSpPr>
      <xdr:spPr bwMode="auto">
        <a:xfrm>
          <a:off x="4889500" y="144691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5215855"/>
    <xdr:sp macro="" textlink="">
      <xdr:nvSpPr>
        <xdr:cNvPr id="874" name="Text Box 3"/>
        <xdr:cNvSpPr txBox="1">
          <a:spLocks noChangeArrowheads="1"/>
        </xdr:cNvSpPr>
      </xdr:nvSpPr>
      <xdr:spPr bwMode="auto">
        <a:xfrm>
          <a:off x="4889500" y="144691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5215855"/>
    <xdr:sp macro="" textlink="">
      <xdr:nvSpPr>
        <xdr:cNvPr id="875" name="Text Box 5"/>
        <xdr:cNvSpPr txBox="1">
          <a:spLocks noChangeArrowheads="1"/>
        </xdr:cNvSpPr>
      </xdr:nvSpPr>
      <xdr:spPr bwMode="auto">
        <a:xfrm>
          <a:off x="4889500" y="144691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5215855"/>
    <xdr:sp macro="" textlink="">
      <xdr:nvSpPr>
        <xdr:cNvPr id="876" name="Text Box 7"/>
        <xdr:cNvSpPr txBox="1">
          <a:spLocks noChangeArrowheads="1"/>
        </xdr:cNvSpPr>
      </xdr:nvSpPr>
      <xdr:spPr bwMode="auto">
        <a:xfrm>
          <a:off x="4889500" y="144691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5215855"/>
    <xdr:sp macro="" textlink="">
      <xdr:nvSpPr>
        <xdr:cNvPr id="877" name="Text Box 4"/>
        <xdr:cNvSpPr txBox="1">
          <a:spLocks noChangeArrowheads="1"/>
        </xdr:cNvSpPr>
      </xdr:nvSpPr>
      <xdr:spPr bwMode="auto">
        <a:xfrm>
          <a:off x="4889500" y="144691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5215855"/>
    <xdr:sp macro="" textlink="">
      <xdr:nvSpPr>
        <xdr:cNvPr id="878" name="Text Box 6"/>
        <xdr:cNvSpPr txBox="1">
          <a:spLocks noChangeArrowheads="1"/>
        </xdr:cNvSpPr>
      </xdr:nvSpPr>
      <xdr:spPr bwMode="auto">
        <a:xfrm>
          <a:off x="4889500" y="144691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401581"/>
    <xdr:sp macro="" textlink="">
      <xdr:nvSpPr>
        <xdr:cNvPr id="879" name="Text Box 3"/>
        <xdr:cNvSpPr txBox="1">
          <a:spLocks noChangeArrowheads="1"/>
        </xdr:cNvSpPr>
      </xdr:nvSpPr>
      <xdr:spPr bwMode="auto">
        <a:xfrm>
          <a:off x="4889500" y="1446911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5215855"/>
    <xdr:sp macro="" textlink="">
      <xdr:nvSpPr>
        <xdr:cNvPr id="880" name="Text Box 4"/>
        <xdr:cNvSpPr txBox="1">
          <a:spLocks noChangeArrowheads="1"/>
        </xdr:cNvSpPr>
      </xdr:nvSpPr>
      <xdr:spPr bwMode="auto">
        <a:xfrm>
          <a:off x="4889500" y="144691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5215855"/>
    <xdr:sp macro="" textlink="">
      <xdr:nvSpPr>
        <xdr:cNvPr id="881" name="Text Box 6"/>
        <xdr:cNvSpPr txBox="1">
          <a:spLocks noChangeArrowheads="1"/>
        </xdr:cNvSpPr>
      </xdr:nvSpPr>
      <xdr:spPr bwMode="auto">
        <a:xfrm>
          <a:off x="4889500" y="144691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5215855"/>
    <xdr:sp macro="" textlink="">
      <xdr:nvSpPr>
        <xdr:cNvPr id="882" name="Text Box 1"/>
        <xdr:cNvSpPr txBox="1">
          <a:spLocks noChangeArrowheads="1"/>
        </xdr:cNvSpPr>
      </xdr:nvSpPr>
      <xdr:spPr bwMode="auto">
        <a:xfrm>
          <a:off x="4889500" y="144691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5215855"/>
    <xdr:sp macro="" textlink="">
      <xdr:nvSpPr>
        <xdr:cNvPr id="883" name="Text Box 2"/>
        <xdr:cNvSpPr txBox="1">
          <a:spLocks noChangeArrowheads="1"/>
        </xdr:cNvSpPr>
      </xdr:nvSpPr>
      <xdr:spPr bwMode="auto">
        <a:xfrm>
          <a:off x="4889500" y="144691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5215855"/>
    <xdr:sp macro="" textlink="">
      <xdr:nvSpPr>
        <xdr:cNvPr id="884" name="Text Box 3"/>
        <xdr:cNvSpPr txBox="1">
          <a:spLocks noChangeArrowheads="1"/>
        </xdr:cNvSpPr>
      </xdr:nvSpPr>
      <xdr:spPr bwMode="auto">
        <a:xfrm>
          <a:off x="4889500" y="144691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5215855"/>
    <xdr:sp macro="" textlink="">
      <xdr:nvSpPr>
        <xdr:cNvPr id="885" name="Text Box 5"/>
        <xdr:cNvSpPr txBox="1">
          <a:spLocks noChangeArrowheads="1"/>
        </xdr:cNvSpPr>
      </xdr:nvSpPr>
      <xdr:spPr bwMode="auto">
        <a:xfrm>
          <a:off x="4889500" y="144691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5215855"/>
    <xdr:sp macro="" textlink="">
      <xdr:nvSpPr>
        <xdr:cNvPr id="886" name="Text Box 7"/>
        <xdr:cNvSpPr txBox="1">
          <a:spLocks noChangeArrowheads="1"/>
        </xdr:cNvSpPr>
      </xdr:nvSpPr>
      <xdr:spPr bwMode="auto">
        <a:xfrm>
          <a:off x="4889500" y="144691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5215855"/>
    <xdr:sp macro="" textlink="">
      <xdr:nvSpPr>
        <xdr:cNvPr id="887" name="Text Box 4"/>
        <xdr:cNvSpPr txBox="1">
          <a:spLocks noChangeArrowheads="1"/>
        </xdr:cNvSpPr>
      </xdr:nvSpPr>
      <xdr:spPr bwMode="auto">
        <a:xfrm>
          <a:off x="4889500" y="144691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5215855"/>
    <xdr:sp macro="" textlink="">
      <xdr:nvSpPr>
        <xdr:cNvPr id="888" name="Text Box 6"/>
        <xdr:cNvSpPr txBox="1">
          <a:spLocks noChangeArrowheads="1"/>
        </xdr:cNvSpPr>
      </xdr:nvSpPr>
      <xdr:spPr bwMode="auto">
        <a:xfrm>
          <a:off x="4889500" y="144691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401581"/>
    <xdr:sp macro="" textlink="">
      <xdr:nvSpPr>
        <xdr:cNvPr id="889" name="Text Box 2"/>
        <xdr:cNvSpPr txBox="1">
          <a:spLocks noChangeArrowheads="1"/>
        </xdr:cNvSpPr>
      </xdr:nvSpPr>
      <xdr:spPr bwMode="auto">
        <a:xfrm>
          <a:off x="4889500" y="1446911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401581"/>
    <xdr:sp macro="" textlink="">
      <xdr:nvSpPr>
        <xdr:cNvPr id="890" name="Text Box 3"/>
        <xdr:cNvSpPr txBox="1">
          <a:spLocks noChangeArrowheads="1"/>
        </xdr:cNvSpPr>
      </xdr:nvSpPr>
      <xdr:spPr bwMode="auto">
        <a:xfrm>
          <a:off x="4889500" y="1446911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5215855"/>
    <xdr:sp macro="" textlink="">
      <xdr:nvSpPr>
        <xdr:cNvPr id="891" name="Text Box 4"/>
        <xdr:cNvSpPr txBox="1">
          <a:spLocks noChangeArrowheads="1"/>
        </xdr:cNvSpPr>
      </xdr:nvSpPr>
      <xdr:spPr bwMode="auto">
        <a:xfrm>
          <a:off x="4889500" y="144691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5215855"/>
    <xdr:sp macro="" textlink="">
      <xdr:nvSpPr>
        <xdr:cNvPr id="892" name="Text Box 6"/>
        <xdr:cNvSpPr txBox="1">
          <a:spLocks noChangeArrowheads="1"/>
        </xdr:cNvSpPr>
      </xdr:nvSpPr>
      <xdr:spPr bwMode="auto">
        <a:xfrm>
          <a:off x="4889500" y="144691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847441"/>
    <xdr:sp macro="" textlink="">
      <xdr:nvSpPr>
        <xdr:cNvPr id="893" name="Text Box 3"/>
        <xdr:cNvSpPr txBox="1">
          <a:spLocks noChangeArrowheads="1"/>
        </xdr:cNvSpPr>
      </xdr:nvSpPr>
      <xdr:spPr bwMode="auto">
        <a:xfrm>
          <a:off x="4889500" y="1446911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3454206"/>
    <xdr:sp macro="" textlink="">
      <xdr:nvSpPr>
        <xdr:cNvPr id="894" name="Text Box 2"/>
        <xdr:cNvSpPr txBox="1">
          <a:spLocks noChangeArrowheads="1"/>
        </xdr:cNvSpPr>
      </xdr:nvSpPr>
      <xdr:spPr bwMode="auto">
        <a:xfrm>
          <a:off x="4889500" y="1446911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895" name="Text Box 1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896" name="Text Box 2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897" name="Text Box 3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898" name="Text Box 5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899" name="Text Box 7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900" name="Text Box 4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901" name="Text Box 6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902" name="Text Box 4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903" name="Text Box 6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4612"/>
    <xdr:sp macro="" textlink="">
      <xdr:nvSpPr>
        <xdr:cNvPr id="904" name="Text Box 2"/>
        <xdr:cNvSpPr txBox="1">
          <a:spLocks noChangeArrowheads="1"/>
        </xdr:cNvSpPr>
      </xdr:nvSpPr>
      <xdr:spPr bwMode="auto">
        <a:xfrm>
          <a:off x="4889500" y="1446911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847441"/>
    <xdr:sp macro="" textlink="">
      <xdr:nvSpPr>
        <xdr:cNvPr id="905" name="Text Box 3"/>
        <xdr:cNvSpPr txBox="1">
          <a:spLocks noChangeArrowheads="1"/>
        </xdr:cNvSpPr>
      </xdr:nvSpPr>
      <xdr:spPr bwMode="auto">
        <a:xfrm>
          <a:off x="4889500" y="1446911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5215855"/>
    <xdr:sp macro="" textlink="">
      <xdr:nvSpPr>
        <xdr:cNvPr id="906" name="Text Box 1"/>
        <xdr:cNvSpPr txBox="1">
          <a:spLocks noChangeArrowheads="1"/>
        </xdr:cNvSpPr>
      </xdr:nvSpPr>
      <xdr:spPr bwMode="auto">
        <a:xfrm>
          <a:off x="4889500" y="144691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5215855"/>
    <xdr:sp macro="" textlink="">
      <xdr:nvSpPr>
        <xdr:cNvPr id="907" name="Text Box 2"/>
        <xdr:cNvSpPr txBox="1">
          <a:spLocks noChangeArrowheads="1"/>
        </xdr:cNvSpPr>
      </xdr:nvSpPr>
      <xdr:spPr bwMode="auto">
        <a:xfrm>
          <a:off x="4889500" y="144691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5215855"/>
    <xdr:sp macro="" textlink="">
      <xdr:nvSpPr>
        <xdr:cNvPr id="908" name="Text Box 3"/>
        <xdr:cNvSpPr txBox="1">
          <a:spLocks noChangeArrowheads="1"/>
        </xdr:cNvSpPr>
      </xdr:nvSpPr>
      <xdr:spPr bwMode="auto">
        <a:xfrm>
          <a:off x="4889500" y="144691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5215855"/>
    <xdr:sp macro="" textlink="">
      <xdr:nvSpPr>
        <xdr:cNvPr id="909" name="Text Box 5"/>
        <xdr:cNvSpPr txBox="1">
          <a:spLocks noChangeArrowheads="1"/>
        </xdr:cNvSpPr>
      </xdr:nvSpPr>
      <xdr:spPr bwMode="auto">
        <a:xfrm>
          <a:off x="4889500" y="144691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5215855"/>
    <xdr:sp macro="" textlink="">
      <xdr:nvSpPr>
        <xdr:cNvPr id="910" name="Text Box 7"/>
        <xdr:cNvSpPr txBox="1">
          <a:spLocks noChangeArrowheads="1"/>
        </xdr:cNvSpPr>
      </xdr:nvSpPr>
      <xdr:spPr bwMode="auto">
        <a:xfrm>
          <a:off x="4889500" y="144691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5215855"/>
    <xdr:sp macro="" textlink="">
      <xdr:nvSpPr>
        <xdr:cNvPr id="911" name="Text Box 4"/>
        <xdr:cNvSpPr txBox="1">
          <a:spLocks noChangeArrowheads="1"/>
        </xdr:cNvSpPr>
      </xdr:nvSpPr>
      <xdr:spPr bwMode="auto">
        <a:xfrm>
          <a:off x="4889500" y="144691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5215855"/>
    <xdr:sp macro="" textlink="">
      <xdr:nvSpPr>
        <xdr:cNvPr id="912" name="Text Box 6"/>
        <xdr:cNvSpPr txBox="1">
          <a:spLocks noChangeArrowheads="1"/>
        </xdr:cNvSpPr>
      </xdr:nvSpPr>
      <xdr:spPr bwMode="auto">
        <a:xfrm>
          <a:off x="4889500" y="144691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401581"/>
    <xdr:sp macro="" textlink="">
      <xdr:nvSpPr>
        <xdr:cNvPr id="913" name="Text Box 3"/>
        <xdr:cNvSpPr txBox="1">
          <a:spLocks noChangeArrowheads="1"/>
        </xdr:cNvSpPr>
      </xdr:nvSpPr>
      <xdr:spPr bwMode="auto">
        <a:xfrm>
          <a:off x="4889500" y="1446911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5215855"/>
    <xdr:sp macro="" textlink="">
      <xdr:nvSpPr>
        <xdr:cNvPr id="914" name="Text Box 4"/>
        <xdr:cNvSpPr txBox="1">
          <a:spLocks noChangeArrowheads="1"/>
        </xdr:cNvSpPr>
      </xdr:nvSpPr>
      <xdr:spPr bwMode="auto">
        <a:xfrm>
          <a:off x="4889500" y="144691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5215855"/>
    <xdr:sp macro="" textlink="">
      <xdr:nvSpPr>
        <xdr:cNvPr id="915" name="Text Box 6"/>
        <xdr:cNvSpPr txBox="1">
          <a:spLocks noChangeArrowheads="1"/>
        </xdr:cNvSpPr>
      </xdr:nvSpPr>
      <xdr:spPr bwMode="auto">
        <a:xfrm>
          <a:off x="4889500" y="144691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5215855"/>
    <xdr:sp macro="" textlink="">
      <xdr:nvSpPr>
        <xdr:cNvPr id="916" name="Text Box 1"/>
        <xdr:cNvSpPr txBox="1">
          <a:spLocks noChangeArrowheads="1"/>
        </xdr:cNvSpPr>
      </xdr:nvSpPr>
      <xdr:spPr bwMode="auto">
        <a:xfrm>
          <a:off x="4889500" y="144691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5215855"/>
    <xdr:sp macro="" textlink="">
      <xdr:nvSpPr>
        <xdr:cNvPr id="917" name="Text Box 2"/>
        <xdr:cNvSpPr txBox="1">
          <a:spLocks noChangeArrowheads="1"/>
        </xdr:cNvSpPr>
      </xdr:nvSpPr>
      <xdr:spPr bwMode="auto">
        <a:xfrm>
          <a:off x="4889500" y="144691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5215855"/>
    <xdr:sp macro="" textlink="">
      <xdr:nvSpPr>
        <xdr:cNvPr id="918" name="Text Box 3"/>
        <xdr:cNvSpPr txBox="1">
          <a:spLocks noChangeArrowheads="1"/>
        </xdr:cNvSpPr>
      </xdr:nvSpPr>
      <xdr:spPr bwMode="auto">
        <a:xfrm>
          <a:off x="4889500" y="144691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5215855"/>
    <xdr:sp macro="" textlink="">
      <xdr:nvSpPr>
        <xdr:cNvPr id="919" name="Text Box 5"/>
        <xdr:cNvSpPr txBox="1">
          <a:spLocks noChangeArrowheads="1"/>
        </xdr:cNvSpPr>
      </xdr:nvSpPr>
      <xdr:spPr bwMode="auto">
        <a:xfrm>
          <a:off x="4889500" y="144691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5215855"/>
    <xdr:sp macro="" textlink="">
      <xdr:nvSpPr>
        <xdr:cNvPr id="920" name="Text Box 7"/>
        <xdr:cNvSpPr txBox="1">
          <a:spLocks noChangeArrowheads="1"/>
        </xdr:cNvSpPr>
      </xdr:nvSpPr>
      <xdr:spPr bwMode="auto">
        <a:xfrm>
          <a:off x="4889500" y="144691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5215855"/>
    <xdr:sp macro="" textlink="">
      <xdr:nvSpPr>
        <xdr:cNvPr id="921" name="Text Box 4"/>
        <xdr:cNvSpPr txBox="1">
          <a:spLocks noChangeArrowheads="1"/>
        </xdr:cNvSpPr>
      </xdr:nvSpPr>
      <xdr:spPr bwMode="auto">
        <a:xfrm>
          <a:off x="4889500" y="144691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5215855"/>
    <xdr:sp macro="" textlink="">
      <xdr:nvSpPr>
        <xdr:cNvPr id="922" name="Text Box 6"/>
        <xdr:cNvSpPr txBox="1">
          <a:spLocks noChangeArrowheads="1"/>
        </xdr:cNvSpPr>
      </xdr:nvSpPr>
      <xdr:spPr bwMode="auto">
        <a:xfrm>
          <a:off x="4889500" y="144691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401581"/>
    <xdr:sp macro="" textlink="">
      <xdr:nvSpPr>
        <xdr:cNvPr id="923" name="Text Box 2"/>
        <xdr:cNvSpPr txBox="1">
          <a:spLocks noChangeArrowheads="1"/>
        </xdr:cNvSpPr>
      </xdr:nvSpPr>
      <xdr:spPr bwMode="auto">
        <a:xfrm>
          <a:off x="4889500" y="1446911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401581"/>
    <xdr:sp macro="" textlink="">
      <xdr:nvSpPr>
        <xdr:cNvPr id="924" name="Text Box 3"/>
        <xdr:cNvSpPr txBox="1">
          <a:spLocks noChangeArrowheads="1"/>
        </xdr:cNvSpPr>
      </xdr:nvSpPr>
      <xdr:spPr bwMode="auto">
        <a:xfrm>
          <a:off x="4889500" y="1446911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5215855"/>
    <xdr:sp macro="" textlink="">
      <xdr:nvSpPr>
        <xdr:cNvPr id="925" name="Text Box 4"/>
        <xdr:cNvSpPr txBox="1">
          <a:spLocks noChangeArrowheads="1"/>
        </xdr:cNvSpPr>
      </xdr:nvSpPr>
      <xdr:spPr bwMode="auto">
        <a:xfrm>
          <a:off x="4889500" y="144691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5215855"/>
    <xdr:sp macro="" textlink="">
      <xdr:nvSpPr>
        <xdr:cNvPr id="926" name="Text Box 6"/>
        <xdr:cNvSpPr txBox="1">
          <a:spLocks noChangeArrowheads="1"/>
        </xdr:cNvSpPr>
      </xdr:nvSpPr>
      <xdr:spPr bwMode="auto">
        <a:xfrm>
          <a:off x="4889500" y="144691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847441"/>
    <xdr:sp macro="" textlink="">
      <xdr:nvSpPr>
        <xdr:cNvPr id="927" name="Text Box 3"/>
        <xdr:cNvSpPr txBox="1">
          <a:spLocks noChangeArrowheads="1"/>
        </xdr:cNvSpPr>
      </xdr:nvSpPr>
      <xdr:spPr bwMode="auto">
        <a:xfrm>
          <a:off x="4889500" y="1446911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3454206"/>
    <xdr:sp macro="" textlink="">
      <xdr:nvSpPr>
        <xdr:cNvPr id="928" name="Text Box 2"/>
        <xdr:cNvSpPr txBox="1">
          <a:spLocks noChangeArrowheads="1"/>
        </xdr:cNvSpPr>
      </xdr:nvSpPr>
      <xdr:spPr bwMode="auto">
        <a:xfrm>
          <a:off x="4889500" y="1446911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929" name="Text Box 1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930" name="Text Box 2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931" name="Text Box 3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932" name="Text Box 5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933" name="Text Box 7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934" name="Text Box 4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935" name="Text Box 6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936" name="Text Box 4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937" name="Text Box 6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4612"/>
    <xdr:sp macro="" textlink="">
      <xdr:nvSpPr>
        <xdr:cNvPr id="938" name="Text Box 2"/>
        <xdr:cNvSpPr txBox="1">
          <a:spLocks noChangeArrowheads="1"/>
        </xdr:cNvSpPr>
      </xdr:nvSpPr>
      <xdr:spPr bwMode="auto">
        <a:xfrm>
          <a:off x="4889500" y="1446911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847441"/>
    <xdr:sp macro="" textlink="">
      <xdr:nvSpPr>
        <xdr:cNvPr id="939" name="Text Box 3"/>
        <xdr:cNvSpPr txBox="1">
          <a:spLocks noChangeArrowheads="1"/>
        </xdr:cNvSpPr>
      </xdr:nvSpPr>
      <xdr:spPr bwMode="auto">
        <a:xfrm>
          <a:off x="4889500" y="1446911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6198"/>
    <xdr:sp macro="" textlink="">
      <xdr:nvSpPr>
        <xdr:cNvPr id="940" name="Text Box 2"/>
        <xdr:cNvSpPr txBox="1">
          <a:spLocks noChangeArrowheads="1"/>
        </xdr:cNvSpPr>
      </xdr:nvSpPr>
      <xdr:spPr bwMode="auto">
        <a:xfrm>
          <a:off x="4889500" y="14469110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6198"/>
    <xdr:sp macro="" textlink="">
      <xdr:nvSpPr>
        <xdr:cNvPr id="941" name="Text Box 2"/>
        <xdr:cNvSpPr txBox="1">
          <a:spLocks noChangeArrowheads="1"/>
        </xdr:cNvSpPr>
      </xdr:nvSpPr>
      <xdr:spPr bwMode="auto">
        <a:xfrm>
          <a:off x="4889500" y="14469110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62"/>
    <xdr:sp macro="" textlink="">
      <xdr:nvSpPr>
        <xdr:cNvPr id="942" name="Text Box 2"/>
        <xdr:cNvSpPr txBox="1">
          <a:spLocks noChangeArrowheads="1"/>
        </xdr:cNvSpPr>
      </xdr:nvSpPr>
      <xdr:spPr bwMode="auto">
        <a:xfrm>
          <a:off x="4889500" y="144691100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943" name="Text Box 1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944" name="Text Box 2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945" name="Text Box 3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946" name="Text Box 5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947" name="Text Box 7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948" name="Text Box 4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949" name="Text Box 6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401581"/>
    <xdr:sp macro="" textlink="">
      <xdr:nvSpPr>
        <xdr:cNvPr id="950" name="Text Box 3"/>
        <xdr:cNvSpPr txBox="1">
          <a:spLocks noChangeArrowheads="1"/>
        </xdr:cNvSpPr>
      </xdr:nvSpPr>
      <xdr:spPr bwMode="auto">
        <a:xfrm>
          <a:off x="4889500" y="1446911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951" name="Text Box 4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952" name="Text Box 6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953" name="Text Box 1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954" name="Text Box 2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955" name="Text Box 3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956" name="Text Box 5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957" name="Text Box 7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958" name="Text Box 4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959" name="Text Box 6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401581"/>
    <xdr:sp macro="" textlink="">
      <xdr:nvSpPr>
        <xdr:cNvPr id="960" name="Text Box 2"/>
        <xdr:cNvSpPr txBox="1">
          <a:spLocks noChangeArrowheads="1"/>
        </xdr:cNvSpPr>
      </xdr:nvSpPr>
      <xdr:spPr bwMode="auto">
        <a:xfrm>
          <a:off x="4889500" y="1446911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401581"/>
    <xdr:sp macro="" textlink="">
      <xdr:nvSpPr>
        <xdr:cNvPr id="961" name="Text Box 3"/>
        <xdr:cNvSpPr txBox="1">
          <a:spLocks noChangeArrowheads="1"/>
        </xdr:cNvSpPr>
      </xdr:nvSpPr>
      <xdr:spPr bwMode="auto">
        <a:xfrm>
          <a:off x="4889500" y="1446911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962" name="Text Box 4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963" name="Text Box 6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847441"/>
    <xdr:sp macro="" textlink="">
      <xdr:nvSpPr>
        <xdr:cNvPr id="964" name="Text Box 3"/>
        <xdr:cNvSpPr txBox="1">
          <a:spLocks noChangeArrowheads="1"/>
        </xdr:cNvSpPr>
      </xdr:nvSpPr>
      <xdr:spPr bwMode="auto">
        <a:xfrm>
          <a:off x="4889500" y="1446911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3454206"/>
    <xdr:sp macro="" textlink="">
      <xdr:nvSpPr>
        <xdr:cNvPr id="965" name="Text Box 2"/>
        <xdr:cNvSpPr txBox="1">
          <a:spLocks noChangeArrowheads="1"/>
        </xdr:cNvSpPr>
      </xdr:nvSpPr>
      <xdr:spPr bwMode="auto">
        <a:xfrm>
          <a:off x="4889500" y="1446911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966" name="Text Box 1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967" name="Text Box 2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968" name="Text Box 3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969" name="Text Box 5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970" name="Text Box 7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971" name="Text Box 4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972" name="Text Box 6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973" name="Text Box 4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974" name="Text Box 6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4612"/>
    <xdr:sp macro="" textlink="">
      <xdr:nvSpPr>
        <xdr:cNvPr id="975" name="Text Box 2"/>
        <xdr:cNvSpPr txBox="1">
          <a:spLocks noChangeArrowheads="1"/>
        </xdr:cNvSpPr>
      </xdr:nvSpPr>
      <xdr:spPr bwMode="auto">
        <a:xfrm>
          <a:off x="4889500" y="1446911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401581"/>
    <xdr:sp macro="" textlink="">
      <xdr:nvSpPr>
        <xdr:cNvPr id="976" name="Text Box 3"/>
        <xdr:cNvSpPr txBox="1">
          <a:spLocks noChangeArrowheads="1"/>
        </xdr:cNvSpPr>
      </xdr:nvSpPr>
      <xdr:spPr bwMode="auto">
        <a:xfrm>
          <a:off x="4889500" y="1446911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977" name="Text Box 1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978" name="Text Box 2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979" name="Text Box 3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980" name="Text Box 5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981" name="Text Box 7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982" name="Text Box 4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983" name="Text Box 6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401581"/>
    <xdr:sp macro="" textlink="">
      <xdr:nvSpPr>
        <xdr:cNvPr id="984" name="Text Box 3"/>
        <xdr:cNvSpPr txBox="1">
          <a:spLocks noChangeArrowheads="1"/>
        </xdr:cNvSpPr>
      </xdr:nvSpPr>
      <xdr:spPr bwMode="auto">
        <a:xfrm>
          <a:off x="4889500" y="1446911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985" name="Text Box 4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986" name="Text Box 6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987" name="Text Box 1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988" name="Text Box 2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989" name="Text Box 3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990" name="Text Box 5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991" name="Text Box 7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992" name="Text Box 4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993" name="Text Box 6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401581"/>
    <xdr:sp macro="" textlink="">
      <xdr:nvSpPr>
        <xdr:cNvPr id="994" name="Text Box 2"/>
        <xdr:cNvSpPr txBox="1">
          <a:spLocks noChangeArrowheads="1"/>
        </xdr:cNvSpPr>
      </xdr:nvSpPr>
      <xdr:spPr bwMode="auto">
        <a:xfrm>
          <a:off x="4889500" y="1446911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401581"/>
    <xdr:sp macro="" textlink="">
      <xdr:nvSpPr>
        <xdr:cNvPr id="995" name="Text Box 3"/>
        <xdr:cNvSpPr txBox="1">
          <a:spLocks noChangeArrowheads="1"/>
        </xdr:cNvSpPr>
      </xdr:nvSpPr>
      <xdr:spPr bwMode="auto">
        <a:xfrm>
          <a:off x="4889500" y="1446911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996" name="Text Box 4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997" name="Text Box 6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847441"/>
    <xdr:sp macro="" textlink="">
      <xdr:nvSpPr>
        <xdr:cNvPr id="998" name="Text Box 3"/>
        <xdr:cNvSpPr txBox="1">
          <a:spLocks noChangeArrowheads="1"/>
        </xdr:cNvSpPr>
      </xdr:nvSpPr>
      <xdr:spPr bwMode="auto">
        <a:xfrm>
          <a:off x="4889500" y="1446911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3454206"/>
    <xdr:sp macro="" textlink="">
      <xdr:nvSpPr>
        <xdr:cNvPr id="999" name="Text Box 2"/>
        <xdr:cNvSpPr txBox="1">
          <a:spLocks noChangeArrowheads="1"/>
        </xdr:cNvSpPr>
      </xdr:nvSpPr>
      <xdr:spPr bwMode="auto">
        <a:xfrm>
          <a:off x="4889500" y="1446911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1000" name="Text Box 1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1001" name="Text Box 2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1002" name="Text Box 3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1003" name="Text Box 5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1004" name="Text Box 7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1005" name="Text Box 4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1006" name="Text Box 6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1007" name="Text Box 4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1008" name="Text Box 6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4612"/>
    <xdr:sp macro="" textlink="">
      <xdr:nvSpPr>
        <xdr:cNvPr id="1009" name="Text Box 2"/>
        <xdr:cNvSpPr txBox="1">
          <a:spLocks noChangeArrowheads="1"/>
        </xdr:cNvSpPr>
      </xdr:nvSpPr>
      <xdr:spPr bwMode="auto">
        <a:xfrm>
          <a:off x="4889500" y="1446911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401581"/>
    <xdr:sp macro="" textlink="">
      <xdr:nvSpPr>
        <xdr:cNvPr id="1010" name="Text Box 3"/>
        <xdr:cNvSpPr txBox="1">
          <a:spLocks noChangeArrowheads="1"/>
        </xdr:cNvSpPr>
      </xdr:nvSpPr>
      <xdr:spPr bwMode="auto">
        <a:xfrm>
          <a:off x="4889500" y="1446911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6198"/>
    <xdr:sp macro="" textlink="">
      <xdr:nvSpPr>
        <xdr:cNvPr id="1011" name="Text Box 2"/>
        <xdr:cNvSpPr txBox="1">
          <a:spLocks noChangeArrowheads="1"/>
        </xdr:cNvSpPr>
      </xdr:nvSpPr>
      <xdr:spPr bwMode="auto">
        <a:xfrm>
          <a:off x="4889500" y="14469110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6198"/>
    <xdr:sp macro="" textlink="">
      <xdr:nvSpPr>
        <xdr:cNvPr id="1012" name="Text Box 2"/>
        <xdr:cNvSpPr txBox="1">
          <a:spLocks noChangeArrowheads="1"/>
        </xdr:cNvSpPr>
      </xdr:nvSpPr>
      <xdr:spPr bwMode="auto">
        <a:xfrm>
          <a:off x="4889500" y="14469110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62"/>
    <xdr:sp macro="" textlink="">
      <xdr:nvSpPr>
        <xdr:cNvPr id="1013" name="Text Box 2"/>
        <xdr:cNvSpPr txBox="1">
          <a:spLocks noChangeArrowheads="1"/>
        </xdr:cNvSpPr>
      </xdr:nvSpPr>
      <xdr:spPr bwMode="auto">
        <a:xfrm>
          <a:off x="4889500" y="144691100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1014" name="Text Box 1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1015" name="Text Box 2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1016" name="Text Box 3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1017" name="Text Box 5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1018" name="Text Box 7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1019" name="Text Box 4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1020" name="Text Box 6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401581"/>
    <xdr:sp macro="" textlink="">
      <xdr:nvSpPr>
        <xdr:cNvPr id="1021" name="Text Box 3"/>
        <xdr:cNvSpPr txBox="1">
          <a:spLocks noChangeArrowheads="1"/>
        </xdr:cNvSpPr>
      </xdr:nvSpPr>
      <xdr:spPr bwMode="auto">
        <a:xfrm>
          <a:off x="4889500" y="1446911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1022" name="Text Box 4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1023" name="Text Box 6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1024" name="Text Box 1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1025" name="Text Box 2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1026" name="Text Box 3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1027" name="Text Box 5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1028" name="Text Box 7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1029" name="Text Box 4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1030" name="Text Box 6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401581"/>
    <xdr:sp macro="" textlink="">
      <xdr:nvSpPr>
        <xdr:cNvPr id="1031" name="Text Box 2"/>
        <xdr:cNvSpPr txBox="1">
          <a:spLocks noChangeArrowheads="1"/>
        </xdr:cNvSpPr>
      </xdr:nvSpPr>
      <xdr:spPr bwMode="auto">
        <a:xfrm>
          <a:off x="4889500" y="1446911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401581"/>
    <xdr:sp macro="" textlink="">
      <xdr:nvSpPr>
        <xdr:cNvPr id="1032" name="Text Box 3"/>
        <xdr:cNvSpPr txBox="1">
          <a:spLocks noChangeArrowheads="1"/>
        </xdr:cNvSpPr>
      </xdr:nvSpPr>
      <xdr:spPr bwMode="auto">
        <a:xfrm>
          <a:off x="4889500" y="1446911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1033" name="Text Box 4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1034" name="Text Box 6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847441"/>
    <xdr:sp macro="" textlink="">
      <xdr:nvSpPr>
        <xdr:cNvPr id="1035" name="Text Box 3"/>
        <xdr:cNvSpPr txBox="1">
          <a:spLocks noChangeArrowheads="1"/>
        </xdr:cNvSpPr>
      </xdr:nvSpPr>
      <xdr:spPr bwMode="auto">
        <a:xfrm>
          <a:off x="4889500" y="1446911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3454206"/>
    <xdr:sp macro="" textlink="">
      <xdr:nvSpPr>
        <xdr:cNvPr id="1036" name="Text Box 2"/>
        <xdr:cNvSpPr txBox="1">
          <a:spLocks noChangeArrowheads="1"/>
        </xdr:cNvSpPr>
      </xdr:nvSpPr>
      <xdr:spPr bwMode="auto">
        <a:xfrm>
          <a:off x="4889500" y="1446911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1037" name="Text Box 1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1038" name="Text Box 2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1039" name="Text Box 3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1040" name="Text Box 5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1041" name="Text Box 7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1042" name="Text Box 4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1043" name="Text Box 6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1044" name="Text Box 4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1045" name="Text Box 6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4612"/>
    <xdr:sp macro="" textlink="">
      <xdr:nvSpPr>
        <xdr:cNvPr id="1046" name="Text Box 2"/>
        <xdr:cNvSpPr txBox="1">
          <a:spLocks noChangeArrowheads="1"/>
        </xdr:cNvSpPr>
      </xdr:nvSpPr>
      <xdr:spPr bwMode="auto">
        <a:xfrm>
          <a:off x="4889500" y="1446911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401581"/>
    <xdr:sp macro="" textlink="">
      <xdr:nvSpPr>
        <xdr:cNvPr id="1047" name="Text Box 3"/>
        <xdr:cNvSpPr txBox="1">
          <a:spLocks noChangeArrowheads="1"/>
        </xdr:cNvSpPr>
      </xdr:nvSpPr>
      <xdr:spPr bwMode="auto">
        <a:xfrm>
          <a:off x="4889500" y="1446911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1048" name="Text Box 1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3788228"/>
    <xdr:sp macro="" textlink="">
      <xdr:nvSpPr>
        <xdr:cNvPr id="1049" name="Text Box 2"/>
        <xdr:cNvSpPr txBox="1">
          <a:spLocks noChangeArrowheads="1"/>
        </xdr:cNvSpPr>
      </xdr:nvSpPr>
      <xdr:spPr bwMode="auto">
        <a:xfrm>
          <a:off x="4889500" y="1446911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3788228"/>
    <xdr:sp macro="" textlink="">
      <xdr:nvSpPr>
        <xdr:cNvPr id="1050" name="Text Box 3"/>
        <xdr:cNvSpPr txBox="1">
          <a:spLocks noChangeArrowheads="1"/>
        </xdr:cNvSpPr>
      </xdr:nvSpPr>
      <xdr:spPr bwMode="auto">
        <a:xfrm>
          <a:off x="4889500" y="1446911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3788228"/>
    <xdr:sp macro="" textlink="">
      <xdr:nvSpPr>
        <xdr:cNvPr id="1051" name="Text Box 5"/>
        <xdr:cNvSpPr txBox="1">
          <a:spLocks noChangeArrowheads="1"/>
        </xdr:cNvSpPr>
      </xdr:nvSpPr>
      <xdr:spPr bwMode="auto">
        <a:xfrm>
          <a:off x="4889500" y="1446911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3788228"/>
    <xdr:sp macro="" textlink="">
      <xdr:nvSpPr>
        <xdr:cNvPr id="1052" name="Text Box 7"/>
        <xdr:cNvSpPr txBox="1">
          <a:spLocks noChangeArrowheads="1"/>
        </xdr:cNvSpPr>
      </xdr:nvSpPr>
      <xdr:spPr bwMode="auto">
        <a:xfrm>
          <a:off x="4889500" y="1446911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3788228"/>
    <xdr:sp macro="" textlink="">
      <xdr:nvSpPr>
        <xdr:cNvPr id="1053" name="Text Box 4"/>
        <xdr:cNvSpPr txBox="1">
          <a:spLocks noChangeArrowheads="1"/>
        </xdr:cNvSpPr>
      </xdr:nvSpPr>
      <xdr:spPr bwMode="auto">
        <a:xfrm>
          <a:off x="4889500" y="1446911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3788228"/>
    <xdr:sp macro="" textlink="">
      <xdr:nvSpPr>
        <xdr:cNvPr id="1054" name="Text Box 6"/>
        <xdr:cNvSpPr txBox="1">
          <a:spLocks noChangeArrowheads="1"/>
        </xdr:cNvSpPr>
      </xdr:nvSpPr>
      <xdr:spPr bwMode="auto">
        <a:xfrm>
          <a:off x="4889500" y="1446911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3788228"/>
    <xdr:sp macro="" textlink="">
      <xdr:nvSpPr>
        <xdr:cNvPr id="1055" name="Text Box 4"/>
        <xdr:cNvSpPr txBox="1">
          <a:spLocks noChangeArrowheads="1"/>
        </xdr:cNvSpPr>
      </xdr:nvSpPr>
      <xdr:spPr bwMode="auto">
        <a:xfrm>
          <a:off x="4889500" y="1446911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3788228"/>
    <xdr:sp macro="" textlink="">
      <xdr:nvSpPr>
        <xdr:cNvPr id="1056" name="Text Box 6"/>
        <xdr:cNvSpPr txBox="1">
          <a:spLocks noChangeArrowheads="1"/>
        </xdr:cNvSpPr>
      </xdr:nvSpPr>
      <xdr:spPr bwMode="auto">
        <a:xfrm>
          <a:off x="4889500" y="1446911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3788228"/>
    <xdr:sp macro="" textlink="">
      <xdr:nvSpPr>
        <xdr:cNvPr id="1057" name="Text Box 1"/>
        <xdr:cNvSpPr txBox="1">
          <a:spLocks noChangeArrowheads="1"/>
        </xdr:cNvSpPr>
      </xdr:nvSpPr>
      <xdr:spPr bwMode="auto">
        <a:xfrm>
          <a:off x="4889500" y="1446911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3788228"/>
    <xdr:sp macro="" textlink="">
      <xdr:nvSpPr>
        <xdr:cNvPr id="1058" name="Text Box 2"/>
        <xdr:cNvSpPr txBox="1">
          <a:spLocks noChangeArrowheads="1"/>
        </xdr:cNvSpPr>
      </xdr:nvSpPr>
      <xdr:spPr bwMode="auto">
        <a:xfrm>
          <a:off x="4889500" y="1446911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3788228"/>
    <xdr:sp macro="" textlink="">
      <xdr:nvSpPr>
        <xdr:cNvPr id="1059" name="Text Box 3"/>
        <xdr:cNvSpPr txBox="1">
          <a:spLocks noChangeArrowheads="1"/>
        </xdr:cNvSpPr>
      </xdr:nvSpPr>
      <xdr:spPr bwMode="auto">
        <a:xfrm>
          <a:off x="4889500" y="1446911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3788228"/>
    <xdr:sp macro="" textlink="">
      <xdr:nvSpPr>
        <xdr:cNvPr id="1060" name="Text Box 5"/>
        <xdr:cNvSpPr txBox="1">
          <a:spLocks noChangeArrowheads="1"/>
        </xdr:cNvSpPr>
      </xdr:nvSpPr>
      <xdr:spPr bwMode="auto">
        <a:xfrm>
          <a:off x="4889500" y="1446911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3788228"/>
    <xdr:sp macro="" textlink="">
      <xdr:nvSpPr>
        <xdr:cNvPr id="1061" name="Text Box 7"/>
        <xdr:cNvSpPr txBox="1">
          <a:spLocks noChangeArrowheads="1"/>
        </xdr:cNvSpPr>
      </xdr:nvSpPr>
      <xdr:spPr bwMode="auto">
        <a:xfrm>
          <a:off x="4889500" y="1446911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3788228"/>
    <xdr:sp macro="" textlink="">
      <xdr:nvSpPr>
        <xdr:cNvPr id="1062" name="Text Box 4"/>
        <xdr:cNvSpPr txBox="1">
          <a:spLocks noChangeArrowheads="1"/>
        </xdr:cNvSpPr>
      </xdr:nvSpPr>
      <xdr:spPr bwMode="auto">
        <a:xfrm>
          <a:off x="4889500" y="1446911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3788228"/>
    <xdr:sp macro="" textlink="">
      <xdr:nvSpPr>
        <xdr:cNvPr id="1063" name="Text Box 6"/>
        <xdr:cNvSpPr txBox="1">
          <a:spLocks noChangeArrowheads="1"/>
        </xdr:cNvSpPr>
      </xdr:nvSpPr>
      <xdr:spPr bwMode="auto">
        <a:xfrm>
          <a:off x="4889500" y="1446911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3788228"/>
    <xdr:sp macro="" textlink="">
      <xdr:nvSpPr>
        <xdr:cNvPr id="1064" name="Text Box 4"/>
        <xdr:cNvSpPr txBox="1">
          <a:spLocks noChangeArrowheads="1"/>
        </xdr:cNvSpPr>
      </xdr:nvSpPr>
      <xdr:spPr bwMode="auto">
        <a:xfrm>
          <a:off x="4889500" y="1446911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3788228"/>
    <xdr:sp macro="" textlink="">
      <xdr:nvSpPr>
        <xdr:cNvPr id="1065" name="Text Box 6"/>
        <xdr:cNvSpPr txBox="1">
          <a:spLocks noChangeArrowheads="1"/>
        </xdr:cNvSpPr>
      </xdr:nvSpPr>
      <xdr:spPr bwMode="auto">
        <a:xfrm>
          <a:off x="4889500" y="1446911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6756"/>
    <xdr:sp macro="" textlink="">
      <xdr:nvSpPr>
        <xdr:cNvPr id="1066" name="Text Box 2"/>
        <xdr:cNvSpPr txBox="1">
          <a:spLocks noChangeArrowheads="1"/>
        </xdr:cNvSpPr>
      </xdr:nvSpPr>
      <xdr:spPr bwMode="auto">
        <a:xfrm>
          <a:off x="4889500" y="144691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6756"/>
    <xdr:sp macro="" textlink="">
      <xdr:nvSpPr>
        <xdr:cNvPr id="1067" name="Text Box 3"/>
        <xdr:cNvSpPr txBox="1">
          <a:spLocks noChangeArrowheads="1"/>
        </xdr:cNvSpPr>
      </xdr:nvSpPr>
      <xdr:spPr bwMode="auto">
        <a:xfrm>
          <a:off x="4889500" y="144691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6756"/>
    <xdr:sp macro="" textlink="">
      <xdr:nvSpPr>
        <xdr:cNvPr id="1068" name="Text Box 5"/>
        <xdr:cNvSpPr txBox="1">
          <a:spLocks noChangeArrowheads="1"/>
        </xdr:cNvSpPr>
      </xdr:nvSpPr>
      <xdr:spPr bwMode="auto">
        <a:xfrm>
          <a:off x="4889500" y="144691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6756"/>
    <xdr:sp macro="" textlink="">
      <xdr:nvSpPr>
        <xdr:cNvPr id="1069" name="Text Box 7"/>
        <xdr:cNvSpPr txBox="1">
          <a:spLocks noChangeArrowheads="1"/>
        </xdr:cNvSpPr>
      </xdr:nvSpPr>
      <xdr:spPr bwMode="auto">
        <a:xfrm>
          <a:off x="4889500" y="144691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6756"/>
    <xdr:sp macro="" textlink="">
      <xdr:nvSpPr>
        <xdr:cNvPr id="1070" name="Text Box 4"/>
        <xdr:cNvSpPr txBox="1">
          <a:spLocks noChangeArrowheads="1"/>
        </xdr:cNvSpPr>
      </xdr:nvSpPr>
      <xdr:spPr bwMode="auto">
        <a:xfrm>
          <a:off x="4889500" y="144691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6756"/>
    <xdr:sp macro="" textlink="">
      <xdr:nvSpPr>
        <xdr:cNvPr id="1071" name="Text Box 6"/>
        <xdr:cNvSpPr txBox="1">
          <a:spLocks noChangeArrowheads="1"/>
        </xdr:cNvSpPr>
      </xdr:nvSpPr>
      <xdr:spPr bwMode="auto">
        <a:xfrm>
          <a:off x="4889500" y="144691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6756"/>
    <xdr:sp macro="" textlink="">
      <xdr:nvSpPr>
        <xdr:cNvPr id="1072" name="Text Box 4"/>
        <xdr:cNvSpPr txBox="1">
          <a:spLocks noChangeArrowheads="1"/>
        </xdr:cNvSpPr>
      </xdr:nvSpPr>
      <xdr:spPr bwMode="auto">
        <a:xfrm>
          <a:off x="4889500" y="144691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6756"/>
    <xdr:sp macro="" textlink="">
      <xdr:nvSpPr>
        <xdr:cNvPr id="1073" name="Text Box 6"/>
        <xdr:cNvSpPr txBox="1">
          <a:spLocks noChangeArrowheads="1"/>
        </xdr:cNvSpPr>
      </xdr:nvSpPr>
      <xdr:spPr bwMode="auto">
        <a:xfrm>
          <a:off x="4889500" y="144691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938630"/>
    <xdr:sp macro="" textlink="">
      <xdr:nvSpPr>
        <xdr:cNvPr id="1074" name="Text Box 2"/>
        <xdr:cNvSpPr txBox="1">
          <a:spLocks noChangeArrowheads="1"/>
        </xdr:cNvSpPr>
      </xdr:nvSpPr>
      <xdr:spPr bwMode="auto">
        <a:xfrm>
          <a:off x="4889500" y="144691100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5440786"/>
    <xdr:sp macro="" textlink="">
      <xdr:nvSpPr>
        <xdr:cNvPr id="1075" name="Text Box 3"/>
        <xdr:cNvSpPr txBox="1">
          <a:spLocks noChangeArrowheads="1"/>
        </xdr:cNvSpPr>
      </xdr:nvSpPr>
      <xdr:spPr bwMode="auto">
        <a:xfrm>
          <a:off x="4889500" y="144691100"/>
          <a:ext cx="85725" cy="15440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3788228"/>
    <xdr:sp macro="" textlink="">
      <xdr:nvSpPr>
        <xdr:cNvPr id="1076" name="Text Box 1"/>
        <xdr:cNvSpPr txBox="1">
          <a:spLocks noChangeArrowheads="1"/>
        </xdr:cNvSpPr>
      </xdr:nvSpPr>
      <xdr:spPr bwMode="auto">
        <a:xfrm>
          <a:off x="4889500" y="1446911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3788228"/>
    <xdr:sp macro="" textlink="">
      <xdr:nvSpPr>
        <xdr:cNvPr id="1077" name="Text Box 2"/>
        <xdr:cNvSpPr txBox="1">
          <a:spLocks noChangeArrowheads="1"/>
        </xdr:cNvSpPr>
      </xdr:nvSpPr>
      <xdr:spPr bwMode="auto">
        <a:xfrm>
          <a:off x="4889500" y="1446911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3788228"/>
    <xdr:sp macro="" textlink="">
      <xdr:nvSpPr>
        <xdr:cNvPr id="1078" name="Text Box 3"/>
        <xdr:cNvSpPr txBox="1">
          <a:spLocks noChangeArrowheads="1"/>
        </xdr:cNvSpPr>
      </xdr:nvSpPr>
      <xdr:spPr bwMode="auto">
        <a:xfrm>
          <a:off x="4889500" y="1446911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3788228"/>
    <xdr:sp macro="" textlink="">
      <xdr:nvSpPr>
        <xdr:cNvPr id="1079" name="Text Box 5"/>
        <xdr:cNvSpPr txBox="1">
          <a:spLocks noChangeArrowheads="1"/>
        </xdr:cNvSpPr>
      </xdr:nvSpPr>
      <xdr:spPr bwMode="auto">
        <a:xfrm>
          <a:off x="4889500" y="1446911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3788228"/>
    <xdr:sp macro="" textlink="">
      <xdr:nvSpPr>
        <xdr:cNvPr id="1080" name="Text Box 7"/>
        <xdr:cNvSpPr txBox="1">
          <a:spLocks noChangeArrowheads="1"/>
        </xdr:cNvSpPr>
      </xdr:nvSpPr>
      <xdr:spPr bwMode="auto">
        <a:xfrm>
          <a:off x="4889500" y="1446911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3788228"/>
    <xdr:sp macro="" textlink="">
      <xdr:nvSpPr>
        <xdr:cNvPr id="1081" name="Text Box 4"/>
        <xdr:cNvSpPr txBox="1">
          <a:spLocks noChangeArrowheads="1"/>
        </xdr:cNvSpPr>
      </xdr:nvSpPr>
      <xdr:spPr bwMode="auto">
        <a:xfrm>
          <a:off x="4889500" y="1446911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3788228"/>
    <xdr:sp macro="" textlink="">
      <xdr:nvSpPr>
        <xdr:cNvPr id="1082" name="Text Box 6"/>
        <xdr:cNvSpPr txBox="1">
          <a:spLocks noChangeArrowheads="1"/>
        </xdr:cNvSpPr>
      </xdr:nvSpPr>
      <xdr:spPr bwMode="auto">
        <a:xfrm>
          <a:off x="4889500" y="1446911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7348"/>
    <xdr:sp macro="" textlink="">
      <xdr:nvSpPr>
        <xdr:cNvPr id="1083" name="Text Box 3"/>
        <xdr:cNvSpPr txBox="1">
          <a:spLocks noChangeArrowheads="1"/>
        </xdr:cNvSpPr>
      </xdr:nvSpPr>
      <xdr:spPr bwMode="auto">
        <a:xfrm>
          <a:off x="4889500" y="1446911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3788228"/>
    <xdr:sp macro="" textlink="">
      <xdr:nvSpPr>
        <xdr:cNvPr id="1084" name="Text Box 4"/>
        <xdr:cNvSpPr txBox="1">
          <a:spLocks noChangeArrowheads="1"/>
        </xdr:cNvSpPr>
      </xdr:nvSpPr>
      <xdr:spPr bwMode="auto">
        <a:xfrm>
          <a:off x="4889500" y="1446911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3788228"/>
    <xdr:sp macro="" textlink="">
      <xdr:nvSpPr>
        <xdr:cNvPr id="1085" name="Text Box 6"/>
        <xdr:cNvSpPr txBox="1">
          <a:spLocks noChangeArrowheads="1"/>
        </xdr:cNvSpPr>
      </xdr:nvSpPr>
      <xdr:spPr bwMode="auto">
        <a:xfrm>
          <a:off x="4889500" y="1446911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3788228"/>
    <xdr:sp macro="" textlink="">
      <xdr:nvSpPr>
        <xdr:cNvPr id="1086" name="Text Box 1"/>
        <xdr:cNvSpPr txBox="1">
          <a:spLocks noChangeArrowheads="1"/>
        </xdr:cNvSpPr>
      </xdr:nvSpPr>
      <xdr:spPr bwMode="auto">
        <a:xfrm>
          <a:off x="4889500" y="1446911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3788228"/>
    <xdr:sp macro="" textlink="">
      <xdr:nvSpPr>
        <xdr:cNvPr id="1087" name="Text Box 2"/>
        <xdr:cNvSpPr txBox="1">
          <a:spLocks noChangeArrowheads="1"/>
        </xdr:cNvSpPr>
      </xdr:nvSpPr>
      <xdr:spPr bwMode="auto">
        <a:xfrm>
          <a:off x="4889500" y="1446911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3788228"/>
    <xdr:sp macro="" textlink="">
      <xdr:nvSpPr>
        <xdr:cNvPr id="1088" name="Text Box 3"/>
        <xdr:cNvSpPr txBox="1">
          <a:spLocks noChangeArrowheads="1"/>
        </xdr:cNvSpPr>
      </xdr:nvSpPr>
      <xdr:spPr bwMode="auto">
        <a:xfrm>
          <a:off x="4889500" y="1446911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3788228"/>
    <xdr:sp macro="" textlink="">
      <xdr:nvSpPr>
        <xdr:cNvPr id="1089" name="Text Box 5"/>
        <xdr:cNvSpPr txBox="1">
          <a:spLocks noChangeArrowheads="1"/>
        </xdr:cNvSpPr>
      </xdr:nvSpPr>
      <xdr:spPr bwMode="auto">
        <a:xfrm>
          <a:off x="4889500" y="1446911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3788228"/>
    <xdr:sp macro="" textlink="">
      <xdr:nvSpPr>
        <xdr:cNvPr id="1090" name="Text Box 7"/>
        <xdr:cNvSpPr txBox="1">
          <a:spLocks noChangeArrowheads="1"/>
        </xdr:cNvSpPr>
      </xdr:nvSpPr>
      <xdr:spPr bwMode="auto">
        <a:xfrm>
          <a:off x="4889500" y="1446911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3788228"/>
    <xdr:sp macro="" textlink="">
      <xdr:nvSpPr>
        <xdr:cNvPr id="1091" name="Text Box 4"/>
        <xdr:cNvSpPr txBox="1">
          <a:spLocks noChangeArrowheads="1"/>
        </xdr:cNvSpPr>
      </xdr:nvSpPr>
      <xdr:spPr bwMode="auto">
        <a:xfrm>
          <a:off x="4889500" y="1446911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3788228"/>
    <xdr:sp macro="" textlink="">
      <xdr:nvSpPr>
        <xdr:cNvPr id="1092" name="Text Box 6"/>
        <xdr:cNvSpPr txBox="1">
          <a:spLocks noChangeArrowheads="1"/>
        </xdr:cNvSpPr>
      </xdr:nvSpPr>
      <xdr:spPr bwMode="auto">
        <a:xfrm>
          <a:off x="4889500" y="1446911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7348"/>
    <xdr:sp macro="" textlink="">
      <xdr:nvSpPr>
        <xdr:cNvPr id="1093" name="Text Box 2"/>
        <xdr:cNvSpPr txBox="1">
          <a:spLocks noChangeArrowheads="1"/>
        </xdr:cNvSpPr>
      </xdr:nvSpPr>
      <xdr:spPr bwMode="auto">
        <a:xfrm>
          <a:off x="4889500" y="1446911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7348"/>
    <xdr:sp macro="" textlink="">
      <xdr:nvSpPr>
        <xdr:cNvPr id="1094" name="Text Box 3"/>
        <xdr:cNvSpPr txBox="1">
          <a:spLocks noChangeArrowheads="1"/>
        </xdr:cNvSpPr>
      </xdr:nvSpPr>
      <xdr:spPr bwMode="auto">
        <a:xfrm>
          <a:off x="4889500" y="1446911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3788228"/>
    <xdr:sp macro="" textlink="">
      <xdr:nvSpPr>
        <xdr:cNvPr id="1095" name="Text Box 4"/>
        <xdr:cNvSpPr txBox="1">
          <a:spLocks noChangeArrowheads="1"/>
        </xdr:cNvSpPr>
      </xdr:nvSpPr>
      <xdr:spPr bwMode="auto">
        <a:xfrm>
          <a:off x="4889500" y="1446911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3788228"/>
    <xdr:sp macro="" textlink="">
      <xdr:nvSpPr>
        <xdr:cNvPr id="1096" name="Text Box 6"/>
        <xdr:cNvSpPr txBox="1">
          <a:spLocks noChangeArrowheads="1"/>
        </xdr:cNvSpPr>
      </xdr:nvSpPr>
      <xdr:spPr bwMode="auto">
        <a:xfrm>
          <a:off x="4889500" y="1446911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5417693"/>
    <xdr:sp macro="" textlink="">
      <xdr:nvSpPr>
        <xdr:cNvPr id="1097" name="Text Box 3"/>
        <xdr:cNvSpPr txBox="1">
          <a:spLocks noChangeArrowheads="1"/>
        </xdr:cNvSpPr>
      </xdr:nvSpPr>
      <xdr:spPr bwMode="auto">
        <a:xfrm>
          <a:off x="4889500" y="144691100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7189966"/>
    <xdr:sp macro="" textlink="">
      <xdr:nvSpPr>
        <xdr:cNvPr id="1098" name="Text Box 2"/>
        <xdr:cNvSpPr txBox="1">
          <a:spLocks noChangeArrowheads="1"/>
        </xdr:cNvSpPr>
      </xdr:nvSpPr>
      <xdr:spPr bwMode="auto">
        <a:xfrm>
          <a:off x="4889500" y="144691100"/>
          <a:ext cx="85725" cy="17189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6756"/>
    <xdr:sp macro="" textlink="">
      <xdr:nvSpPr>
        <xdr:cNvPr id="1099" name="Text Box 1"/>
        <xdr:cNvSpPr txBox="1">
          <a:spLocks noChangeArrowheads="1"/>
        </xdr:cNvSpPr>
      </xdr:nvSpPr>
      <xdr:spPr bwMode="auto">
        <a:xfrm>
          <a:off x="4889500" y="144691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6756"/>
    <xdr:sp macro="" textlink="">
      <xdr:nvSpPr>
        <xdr:cNvPr id="1100" name="Text Box 2"/>
        <xdr:cNvSpPr txBox="1">
          <a:spLocks noChangeArrowheads="1"/>
        </xdr:cNvSpPr>
      </xdr:nvSpPr>
      <xdr:spPr bwMode="auto">
        <a:xfrm>
          <a:off x="4889500" y="144691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6756"/>
    <xdr:sp macro="" textlink="">
      <xdr:nvSpPr>
        <xdr:cNvPr id="1101" name="Text Box 3"/>
        <xdr:cNvSpPr txBox="1">
          <a:spLocks noChangeArrowheads="1"/>
        </xdr:cNvSpPr>
      </xdr:nvSpPr>
      <xdr:spPr bwMode="auto">
        <a:xfrm>
          <a:off x="4889500" y="144691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6756"/>
    <xdr:sp macro="" textlink="">
      <xdr:nvSpPr>
        <xdr:cNvPr id="1102" name="Text Box 5"/>
        <xdr:cNvSpPr txBox="1">
          <a:spLocks noChangeArrowheads="1"/>
        </xdr:cNvSpPr>
      </xdr:nvSpPr>
      <xdr:spPr bwMode="auto">
        <a:xfrm>
          <a:off x="4889500" y="144691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6756"/>
    <xdr:sp macro="" textlink="">
      <xdr:nvSpPr>
        <xdr:cNvPr id="1103" name="Text Box 7"/>
        <xdr:cNvSpPr txBox="1">
          <a:spLocks noChangeArrowheads="1"/>
        </xdr:cNvSpPr>
      </xdr:nvSpPr>
      <xdr:spPr bwMode="auto">
        <a:xfrm>
          <a:off x="4889500" y="144691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6756"/>
    <xdr:sp macro="" textlink="">
      <xdr:nvSpPr>
        <xdr:cNvPr id="1104" name="Text Box 4"/>
        <xdr:cNvSpPr txBox="1">
          <a:spLocks noChangeArrowheads="1"/>
        </xdr:cNvSpPr>
      </xdr:nvSpPr>
      <xdr:spPr bwMode="auto">
        <a:xfrm>
          <a:off x="4889500" y="144691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6756"/>
    <xdr:sp macro="" textlink="">
      <xdr:nvSpPr>
        <xdr:cNvPr id="1105" name="Text Box 6"/>
        <xdr:cNvSpPr txBox="1">
          <a:spLocks noChangeArrowheads="1"/>
        </xdr:cNvSpPr>
      </xdr:nvSpPr>
      <xdr:spPr bwMode="auto">
        <a:xfrm>
          <a:off x="4889500" y="144691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6756"/>
    <xdr:sp macro="" textlink="">
      <xdr:nvSpPr>
        <xdr:cNvPr id="1106" name="Text Box 4"/>
        <xdr:cNvSpPr txBox="1">
          <a:spLocks noChangeArrowheads="1"/>
        </xdr:cNvSpPr>
      </xdr:nvSpPr>
      <xdr:spPr bwMode="auto">
        <a:xfrm>
          <a:off x="4889500" y="144691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6756"/>
    <xdr:sp macro="" textlink="">
      <xdr:nvSpPr>
        <xdr:cNvPr id="1107" name="Text Box 6"/>
        <xdr:cNvSpPr txBox="1">
          <a:spLocks noChangeArrowheads="1"/>
        </xdr:cNvSpPr>
      </xdr:nvSpPr>
      <xdr:spPr bwMode="auto">
        <a:xfrm>
          <a:off x="4889500" y="144691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938630"/>
    <xdr:sp macro="" textlink="">
      <xdr:nvSpPr>
        <xdr:cNvPr id="1108" name="Text Box 2"/>
        <xdr:cNvSpPr txBox="1">
          <a:spLocks noChangeArrowheads="1"/>
        </xdr:cNvSpPr>
      </xdr:nvSpPr>
      <xdr:spPr bwMode="auto">
        <a:xfrm>
          <a:off x="4889500" y="144691100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5440786"/>
    <xdr:sp macro="" textlink="">
      <xdr:nvSpPr>
        <xdr:cNvPr id="1109" name="Text Box 3"/>
        <xdr:cNvSpPr txBox="1">
          <a:spLocks noChangeArrowheads="1"/>
        </xdr:cNvSpPr>
      </xdr:nvSpPr>
      <xdr:spPr bwMode="auto">
        <a:xfrm>
          <a:off x="4889500" y="144691100"/>
          <a:ext cx="85725" cy="15440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3057733"/>
    <xdr:sp macro="" textlink="">
      <xdr:nvSpPr>
        <xdr:cNvPr id="1110" name="Text Box 2"/>
        <xdr:cNvSpPr txBox="1">
          <a:spLocks noChangeArrowheads="1"/>
        </xdr:cNvSpPr>
      </xdr:nvSpPr>
      <xdr:spPr bwMode="auto">
        <a:xfrm>
          <a:off x="4889500" y="144691100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3057733"/>
    <xdr:sp macro="" textlink="">
      <xdr:nvSpPr>
        <xdr:cNvPr id="1111" name="Text Box 2"/>
        <xdr:cNvSpPr txBox="1">
          <a:spLocks noChangeArrowheads="1"/>
        </xdr:cNvSpPr>
      </xdr:nvSpPr>
      <xdr:spPr bwMode="auto">
        <a:xfrm>
          <a:off x="4889500" y="144691100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1932883"/>
    <xdr:sp macro="" textlink="">
      <xdr:nvSpPr>
        <xdr:cNvPr id="1112" name="Text Box 2"/>
        <xdr:cNvSpPr txBox="1">
          <a:spLocks noChangeArrowheads="1"/>
        </xdr:cNvSpPr>
      </xdr:nvSpPr>
      <xdr:spPr bwMode="auto">
        <a:xfrm>
          <a:off x="4889500" y="144691100"/>
          <a:ext cx="85725" cy="11932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6756"/>
    <xdr:sp macro="" textlink="">
      <xdr:nvSpPr>
        <xdr:cNvPr id="1113" name="Text Box 1"/>
        <xdr:cNvSpPr txBox="1">
          <a:spLocks noChangeArrowheads="1"/>
        </xdr:cNvSpPr>
      </xdr:nvSpPr>
      <xdr:spPr bwMode="auto">
        <a:xfrm>
          <a:off x="4889500" y="144691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6756"/>
    <xdr:sp macro="" textlink="">
      <xdr:nvSpPr>
        <xdr:cNvPr id="1114" name="Text Box 2"/>
        <xdr:cNvSpPr txBox="1">
          <a:spLocks noChangeArrowheads="1"/>
        </xdr:cNvSpPr>
      </xdr:nvSpPr>
      <xdr:spPr bwMode="auto">
        <a:xfrm>
          <a:off x="4889500" y="144691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6756"/>
    <xdr:sp macro="" textlink="">
      <xdr:nvSpPr>
        <xdr:cNvPr id="1115" name="Text Box 3"/>
        <xdr:cNvSpPr txBox="1">
          <a:spLocks noChangeArrowheads="1"/>
        </xdr:cNvSpPr>
      </xdr:nvSpPr>
      <xdr:spPr bwMode="auto">
        <a:xfrm>
          <a:off x="4889500" y="144691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6756"/>
    <xdr:sp macro="" textlink="">
      <xdr:nvSpPr>
        <xdr:cNvPr id="1116" name="Text Box 5"/>
        <xdr:cNvSpPr txBox="1">
          <a:spLocks noChangeArrowheads="1"/>
        </xdr:cNvSpPr>
      </xdr:nvSpPr>
      <xdr:spPr bwMode="auto">
        <a:xfrm>
          <a:off x="4889500" y="144691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6756"/>
    <xdr:sp macro="" textlink="">
      <xdr:nvSpPr>
        <xdr:cNvPr id="1117" name="Text Box 7"/>
        <xdr:cNvSpPr txBox="1">
          <a:spLocks noChangeArrowheads="1"/>
        </xdr:cNvSpPr>
      </xdr:nvSpPr>
      <xdr:spPr bwMode="auto">
        <a:xfrm>
          <a:off x="4889500" y="144691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6756"/>
    <xdr:sp macro="" textlink="">
      <xdr:nvSpPr>
        <xdr:cNvPr id="1118" name="Text Box 4"/>
        <xdr:cNvSpPr txBox="1">
          <a:spLocks noChangeArrowheads="1"/>
        </xdr:cNvSpPr>
      </xdr:nvSpPr>
      <xdr:spPr bwMode="auto">
        <a:xfrm>
          <a:off x="4889500" y="144691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6756"/>
    <xdr:sp macro="" textlink="">
      <xdr:nvSpPr>
        <xdr:cNvPr id="1119" name="Text Box 6"/>
        <xdr:cNvSpPr txBox="1">
          <a:spLocks noChangeArrowheads="1"/>
        </xdr:cNvSpPr>
      </xdr:nvSpPr>
      <xdr:spPr bwMode="auto">
        <a:xfrm>
          <a:off x="4889500" y="144691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7348"/>
    <xdr:sp macro="" textlink="">
      <xdr:nvSpPr>
        <xdr:cNvPr id="1120" name="Text Box 3"/>
        <xdr:cNvSpPr txBox="1">
          <a:spLocks noChangeArrowheads="1"/>
        </xdr:cNvSpPr>
      </xdr:nvSpPr>
      <xdr:spPr bwMode="auto">
        <a:xfrm>
          <a:off x="4889500" y="1446911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6756"/>
    <xdr:sp macro="" textlink="">
      <xdr:nvSpPr>
        <xdr:cNvPr id="1121" name="Text Box 4"/>
        <xdr:cNvSpPr txBox="1">
          <a:spLocks noChangeArrowheads="1"/>
        </xdr:cNvSpPr>
      </xdr:nvSpPr>
      <xdr:spPr bwMode="auto">
        <a:xfrm>
          <a:off x="4889500" y="144691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6756"/>
    <xdr:sp macro="" textlink="">
      <xdr:nvSpPr>
        <xdr:cNvPr id="1122" name="Text Box 6"/>
        <xdr:cNvSpPr txBox="1">
          <a:spLocks noChangeArrowheads="1"/>
        </xdr:cNvSpPr>
      </xdr:nvSpPr>
      <xdr:spPr bwMode="auto">
        <a:xfrm>
          <a:off x="4889500" y="144691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6756"/>
    <xdr:sp macro="" textlink="">
      <xdr:nvSpPr>
        <xdr:cNvPr id="1123" name="Text Box 1"/>
        <xdr:cNvSpPr txBox="1">
          <a:spLocks noChangeArrowheads="1"/>
        </xdr:cNvSpPr>
      </xdr:nvSpPr>
      <xdr:spPr bwMode="auto">
        <a:xfrm>
          <a:off x="4889500" y="144691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6756"/>
    <xdr:sp macro="" textlink="">
      <xdr:nvSpPr>
        <xdr:cNvPr id="1124" name="Text Box 2"/>
        <xdr:cNvSpPr txBox="1">
          <a:spLocks noChangeArrowheads="1"/>
        </xdr:cNvSpPr>
      </xdr:nvSpPr>
      <xdr:spPr bwMode="auto">
        <a:xfrm>
          <a:off x="4889500" y="144691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6756"/>
    <xdr:sp macro="" textlink="">
      <xdr:nvSpPr>
        <xdr:cNvPr id="1125" name="Text Box 3"/>
        <xdr:cNvSpPr txBox="1">
          <a:spLocks noChangeArrowheads="1"/>
        </xdr:cNvSpPr>
      </xdr:nvSpPr>
      <xdr:spPr bwMode="auto">
        <a:xfrm>
          <a:off x="4889500" y="144691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6756"/>
    <xdr:sp macro="" textlink="">
      <xdr:nvSpPr>
        <xdr:cNvPr id="1126" name="Text Box 5"/>
        <xdr:cNvSpPr txBox="1">
          <a:spLocks noChangeArrowheads="1"/>
        </xdr:cNvSpPr>
      </xdr:nvSpPr>
      <xdr:spPr bwMode="auto">
        <a:xfrm>
          <a:off x="4889500" y="144691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6756"/>
    <xdr:sp macro="" textlink="">
      <xdr:nvSpPr>
        <xdr:cNvPr id="1127" name="Text Box 7"/>
        <xdr:cNvSpPr txBox="1">
          <a:spLocks noChangeArrowheads="1"/>
        </xdr:cNvSpPr>
      </xdr:nvSpPr>
      <xdr:spPr bwMode="auto">
        <a:xfrm>
          <a:off x="4889500" y="144691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6756"/>
    <xdr:sp macro="" textlink="">
      <xdr:nvSpPr>
        <xdr:cNvPr id="1128" name="Text Box 4"/>
        <xdr:cNvSpPr txBox="1">
          <a:spLocks noChangeArrowheads="1"/>
        </xdr:cNvSpPr>
      </xdr:nvSpPr>
      <xdr:spPr bwMode="auto">
        <a:xfrm>
          <a:off x="4889500" y="144691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6756"/>
    <xdr:sp macro="" textlink="">
      <xdr:nvSpPr>
        <xdr:cNvPr id="1129" name="Text Box 6"/>
        <xdr:cNvSpPr txBox="1">
          <a:spLocks noChangeArrowheads="1"/>
        </xdr:cNvSpPr>
      </xdr:nvSpPr>
      <xdr:spPr bwMode="auto">
        <a:xfrm>
          <a:off x="4889500" y="144691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7348"/>
    <xdr:sp macro="" textlink="">
      <xdr:nvSpPr>
        <xdr:cNvPr id="1130" name="Text Box 2"/>
        <xdr:cNvSpPr txBox="1">
          <a:spLocks noChangeArrowheads="1"/>
        </xdr:cNvSpPr>
      </xdr:nvSpPr>
      <xdr:spPr bwMode="auto">
        <a:xfrm>
          <a:off x="4889500" y="1446911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7348"/>
    <xdr:sp macro="" textlink="">
      <xdr:nvSpPr>
        <xdr:cNvPr id="1131" name="Text Box 3"/>
        <xdr:cNvSpPr txBox="1">
          <a:spLocks noChangeArrowheads="1"/>
        </xdr:cNvSpPr>
      </xdr:nvSpPr>
      <xdr:spPr bwMode="auto">
        <a:xfrm>
          <a:off x="4889500" y="1446911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6756"/>
    <xdr:sp macro="" textlink="">
      <xdr:nvSpPr>
        <xdr:cNvPr id="1132" name="Text Box 4"/>
        <xdr:cNvSpPr txBox="1">
          <a:spLocks noChangeArrowheads="1"/>
        </xdr:cNvSpPr>
      </xdr:nvSpPr>
      <xdr:spPr bwMode="auto">
        <a:xfrm>
          <a:off x="4889500" y="144691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6756"/>
    <xdr:sp macro="" textlink="">
      <xdr:nvSpPr>
        <xdr:cNvPr id="1133" name="Text Box 6"/>
        <xdr:cNvSpPr txBox="1">
          <a:spLocks noChangeArrowheads="1"/>
        </xdr:cNvSpPr>
      </xdr:nvSpPr>
      <xdr:spPr bwMode="auto">
        <a:xfrm>
          <a:off x="4889500" y="144691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5417693"/>
    <xdr:sp macro="" textlink="">
      <xdr:nvSpPr>
        <xdr:cNvPr id="1134" name="Text Box 3"/>
        <xdr:cNvSpPr txBox="1">
          <a:spLocks noChangeArrowheads="1"/>
        </xdr:cNvSpPr>
      </xdr:nvSpPr>
      <xdr:spPr bwMode="auto">
        <a:xfrm>
          <a:off x="4889500" y="144691100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7189966"/>
    <xdr:sp macro="" textlink="">
      <xdr:nvSpPr>
        <xdr:cNvPr id="1135" name="Text Box 2"/>
        <xdr:cNvSpPr txBox="1">
          <a:spLocks noChangeArrowheads="1"/>
        </xdr:cNvSpPr>
      </xdr:nvSpPr>
      <xdr:spPr bwMode="auto">
        <a:xfrm>
          <a:off x="4889500" y="144691100"/>
          <a:ext cx="85725" cy="17189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6756"/>
    <xdr:sp macro="" textlink="">
      <xdr:nvSpPr>
        <xdr:cNvPr id="1136" name="Text Box 1"/>
        <xdr:cNvSpPr txBox="1">
          <a:spLocks noChangeArrowheads="1"/>
        </xdr:cNvSpPr>
      </xdr:nvSpPr>
      <xdr:spPr bwMode="auto">
        <a:xfrm>
          <a:off x="4889500" y="144691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6756"/>
    <xdr:sp macro="" textlink="">
      <xdr:nvSpPr>
        <xdr:cNvPr id="1137" name="Text Box 2"/>
        <xdr:cNvSpPr txBox="1">
          <a:spLocks noChangeArrowheads="1"/>
        </xdr:cNvSpPr>
      </xdr:nvSpPr>
      <xdr:spPr bwMode="auto">
        <a:xfrm>
          <a:off x="4889500" y="144691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6756"/>
    <xdr:sp macro="" textlink="">
      <xdr:nvSpPr>
        <xdr:cNvPr id="1138" name="Text Box 3"/>
        <xdr:cNvSpPr txBox="1">
          <a:spLocks noChangeArrowheads="1"/>
        </xdr:cNvSpPr>
      </xdr:nvSpPr>
      <xdr:spPr bwMode="auto">
        <a:xfrm>
          <a:off x="4889500" y="144691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6756"/>
    <xdr:sp macro="" textlink="">
      <xdr:nvSpPr>
        <xdr:cNvPr id="1139" name="Text Box 5"/>
        <xdr:cNvSpPr txBox="1">
          <a:spLocks noChangeArrowheads="1"/>
        </xdr:cNvSpPr>
      </xdr:nvSpPr>
      <xdr:spPr bwMode="auto">
        <a:xfrm>
          <a:off x="4889500" y="144691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6756"/>
    <xdr:sp macro="" textlink="">
      <xdr:nvSpPr>
        <xdr:cNvPr id="1140" name="Text Box 7"/>
        <xdr:cNvSpPr txBox="1">
          <a:spLocks noChangeArrowheads="1"/>
        </xdr:cNvSpPr>
      </xdr:nvSpPr>
      <xdr:spPr bwMode="auto">
        <a:xfrm>
          <a:off x="4889500" y="144691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6756"/>
    <xdr:sp macro="" textlink="">
      <xdr:nvSpPr>
        <xdr:cNvPr id="1141" name="Text Box 4"/>
        <xdr:cNvSpPr txBox="1">
          <a:spLocks noChangeArrowheads="1"/>
        </xdr:cNvSpPr>
      </xdr:nvSpPr>
      <xdr:spPr bwMode="auto">
        <a:xfrm>
          <a:off x="4889500" y="144691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6756"/>
    <xdr:sp macro="" textlink="">
      <xdr:nvSpPr>
        <xdr:cNvPr id="1142" name="Text Box 6"/>
        <xdr:cNvSpPr txBox="1">
          <a:spLocks noChangeArrowheads="1"/>
        </xdr:cNvSpPr>
      </xdr:nvSpPr>
      <xdr:spPr bwMode="auto">
        <a:xfrm>
          <a:off x="4889500" y="144691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6756"/>
    <xdr:sp macro="" textlink="">
      <xdr:nvSpPr>
        <xdr:cNvPr id="1143" name="Text Box 4"/>
        <xdr:cNvSpPr txBox="1">
          <a:spLocks noChangeArrowheads="1"/>
        </xdr:cNvSpPr>
      </xdr:nvSpPr>
      <xdr:spPr bwMode="auto">
        <a:xfrm>
          <a:off x="4889500" y="144691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6756"/>
    <xdr:sp macro="" textlink="">
      <xdr:nvSpPr>
        <xdr:cNvPr id="1144" name="Text Box 6"/>
        <xdr:cNvSpPr txBox="1">
          <a:spLocks noChangeArrowheads="1"/>
        </xdr:cNvSpPr>
      </xdr:nvSpPr>
      <xdr:spPr bwMode="auto">
        <a:xfrm>
          <a:off x="4889500" y="144691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938630"/>
    <xdr:sp macro="" textlink="">
      <xdr:nvSpPr>
        <xdr:cNvPr id="1145" name="Text Box 2"/>
        <xdr:cNvSpPr txBox="1">
          <a:spLocks noChangeArrowheads="1"/>
        </xdr:cNvSpPr>
      </xdr:nvSpPr>
      <xdr:spPr bwMode="auto">
        <a:xfrm>
          <a:off x="4889500" y="144691100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57049"/>
    <xdr:sp macro="" textlink="">
      <xdr:nvSpPr>
        <xdr:cNvPr id="1146" name="Text Box 3"/>
        <xdr:cNvSpPr txBox="1">
          <a:spLocks noChangeArrowheads="1"/>
        </xdr:cNvSpPr>
      </xdr:nvSpPr>
      <xdr:spPr bwMode="auto">
        <a:xfrm>
          <a:off x="4889500" y="144691100"/>
          <a:ext cx="85725" cy="14457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6756"/>
    <xdr:sp macro="" textlink="">
      <xdr:nvSpPr>
        <xdr:cNvPr id="1147" name="Text Box 1"/>
        <xdr:cNvSpPr txBox="1">
          <a:spLocks noChangeArrowheads="1"/>
        </xdr:cNvSpPr>
      </xdr:nvSpPr>
      <xdr:spPr bwMode="auto">
        <a:xfrm>
          <a:off x="4889500" y="144691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6756"/>
    <xdr:sp macro="" textlink="">
      <xdr:nvSpPr>
        <xdr:cNvPr id="1148" name="Text Box 2"/>
        <xdr:cNvSpPr txBox="1">
          <a:spLocks noChangeArrowheads="1"/>
        </xdr:cNvSpPr>
      </xdr:nvSpPr>
      <xdr:spPr bwMode="auto">
        <a:xfrm>
          <a:off x="4889500" y="144691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6756"/>
    <xdr:sp macro="" textlink="">
      <xdr:nvSpPr>
        <xdr:cNvPr id="1149" name="Text Box 3"/>
        <xdr:cNvSpPr txBox="1">
          <a:spLocks noChangeArrowheads="1"/>
        </xdr:cNvSpPr>
      </xdr:nvSpPr>
      <xdr:spPr bwMode="auto">
        <a:xfrm>
          <a:off x="4889500" y="144691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6756"/>
    <xdr:sp macro="" textlink="">
      <xdr:nvSpPr>
        <xdr:cNvPr id="1150" name="Text Box 5"/>
        <xdr:cNvSpPr txBox="1">
          <a:spLocks noChangeArrowheads="1"/>
        </xdr:cNvSpPr>
      </xdr:nvSpPr>
      <xdr:spPr bwMode="auto">
        <a:xfrm>
          <a:off x="4889500" y="144691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6756"/>
    <xdr:sp macro="" textlink="">
      <xdr:nvSpPr>
        <xdr:cNvPr id="1151" name="Text Box 7"/>
        <xdr:cNvSpPr txBox="1">
          <a:spLocks noChangeArrowheads="1"/>
        </xdr:cNvSpPr>
      </xdr:nvSpPr>
      <xdr:spPr bwMode="auto">
        <a:xfrm>
          <a:off x="4889500" y="144691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6756"/>
    <xdr:sp macro="" textlink="">
      <xdr:nvSpPr>
        <xdr:cNvPr id="1152" name="Text Box 4"/>
        <xdr:cNvSpPr txBox="1">
          <a:spLocks noChangeArrowheads="1"/>
        </xdr:cNvSpPr>
      </xdr:nvSpPr>
      <xdr:spPr bwMode="auto">
        <a:xfrm>
          <a:off x="4889500" y="144691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6756"/>
    <xdr:sp macro="" textlink="">
      <xdr:nvSpPr>
        <xdr:cNvPr id="1153" name="Text Box 6"/>
        <xdr:cNvSpPr txBox="1">
          <a:spLocks noChangeArrowheads="1"/>
        </xdr:cNvSpPr>
      </xdr:nvSpPr>
      <xdr:spPr bwMode="auto">
        <a:xfrm>
          <a:off x="4889500" y="144691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7348"/>
    <xdr:sp macro="" textlink="">
      <xdr:nvSpPr>
        <xdr:cNvPr id="1154" name="Text Box 3"/>
        <xdr:cNvSpPr txBox="1">
          <a:spLocks noChangeArrowheads="1"/>
        </xdr:cNvSpPr>
      </xdr:nvSpPr>
      <xdr:spPr bwMode="auto">
        <a:xfrm>
          <a:off x="4889500" y="1446911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6756"/>
    <xdr:sp macro="" textlink="">
      <xdr:nvSpPr>
        <xdr:cNvPr id="1155" name="Text Box 4"/>
        <xdr:cNvSpPr txBox="1">
          <a:spLocks noChangeArrowheads="1"/>
        </xdr:cNvSpPr>
      </xdr:nvSpPr>
      <xdr:spPr bwMode="auto">
        <a:xfrm>
          <a:off x="4889500" y="144691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6756"/>
    <xdr:sp macro="" textlink="">
      <xdr:nvSpPr>
        <xdr:cNvPr id="1156" name="Text Box 6"/>
        <xdr:cNvSpPr txBox="1">
          <a:spLocks noChangeArrowheads="1"/>
        </xdr:cNvSpPr>
      </xdr:nvSpPr>
      <xdr:spPr bwMode="auto">
        <a:xfrm>
          <a:off x="4889500" y="144691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6756"/>
    <xdr:sp macro="" textlink="">
      <xdr:nvSpPr>
        <xdr:cNvPr id="1157" name="Text Box 1"/>
        <xdr:cNvSpPr txBox="1">
          <a:spLocks noChangeArrowheads="1"/>
        </xdr:cNvSpPr>
      </xdr:nvSpPr>
      <xdr:spPr bwMode="auto">
        <a:xfrm>
          <a:off x="4889500" y="144691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6756"/>
    <xdr:sp macro="" textlink="">
      <xdr:nvSpPr>
        <xdr:cNvPr id="1158" name="Text Box 2"/>
        <xdr:cNvSpPr txBox="1">
          <a:spLocks noChangeArrowheads="1"/>
        </xdr:cNvSpPr>
      </xdr:nvSpPr>
      <xdr:spPr bwMode="auto">
        <a:xfrm>
          <a:off x="4889500" y="144691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6756"/>
    <xdr:sp macro="" textlink="">
      <xdr:nvSpPr>
        <xdr:cNvPr id="1159" name="Text Box 3"/>
        <xdr:cNvSpPr txBox="1">
          <a:spLocks noChangeArrowheads="1"/>
        </xdr:cNvSpPr>
      </xdr:nvSpPr>
      <xdr:spPr bwMode="auto">
        <a:xfrm>
          <a:off x="4889500" y="144691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6756"/>
    <xdr:sp macro="" textlink="">
      <xdr:nvSpPr>
        <xdr:cNvPr id="1160" name="Text Box 5"/>
        <xdr:cNvSpPr txBox="1">
          <a:spLocks noChangeArrowheads="1"/>
        </xdr:cNvSpPr>
      </xdr:nvSpPr>
      <xdr:spPr bwMode="auto">
        <a:xfrm>
          <a:off x="4889500" y="144691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6756"/>
    <xdr:sp macro="" textlink="">
      <xdr:nvSpPr>
        <xdr:cNvPr id="1161" name="Text Box 7"/>
        <xdr:cNvSpPr txBox="1">
          <a:spLocks noChangeArrowheads="1"/>
        </xdr:cNvSpPr>
      </xdr:nvSpPr>
      <xdr:spPr bwMode="auto">
        <a:xfrm>
          <a:off x="4889500" y="144691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6756"/>
    <xdr:sp macro="" textlink="">
      <xdr:nvSpPr>
        <xdr:cNvPr id="1162" name="Text Box 4"/>
        <xdr:cNvSpPr txBox="1">
          <a:spLocks noChangeArrowheads="1"/>
        </xdr:cNvSpPr>
      </xdr:nvSpPr>
      <xdr:spPr bwMode="auto">
        <a:xfrm>
          <a:off x="4889500" y="144691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6756"/>
    <xdr:sp macro="" textlink="">
      <xdr:nvSpPr>
        <xdr:cNvPr id="1163" name="Text Box 6"/>
        <xdr:cNvSpPr txBox="1">
          <a:spLocks noChangeArrowheads="1"/>
        </xdr:cNvSpPr>
      </xdr:nvSpPr>
      <xdr:spPr bwMode="auto">
        <a:xfrm>
          <a:off x="4889500" y="144691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7348"/>
    <xdr:sp macro="" textlink="">
      <xdr:nvSpPr>
        <xdr:cNvPr id="1164" name="Text Box 2"/>
        <xdr:cNvSpPr txBox="1">
          <a:spLocks noChangeArrowheads="1"/>
        </xdr:cNvSpPr>
      </xdr:nvSpPr>
      <xdr:spPr bwMode="auto">
        <a:xfrm>
          <a:off x="4889500" y="1446911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7348"/>
    <xdr:sp macro="" textlink="">
      <xdr:nvSpPr>
        <xdr:cNvPr id="1165" name="Text Box 3"/>
        <xdr:cNvSpPr txBox="1">
          <a:spLocks noChangeArrowheads="1"/>
        </xdr:cNvSpPr>
      </xdr:nvSpPr>
      <xdr:spPr bwMode="auto">
        <a:xfrm>
          <a:off x="4889500" y="1446911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6756"/>
    <xdr:sp macro="" textlink="">
      <xdr:nvSpPr>
        <xdr:cNvPr id="1166" name="Text Box 4"/>
        <xdr:cNvSpPr txBox="1">
          <a:spLocks noChangeArrowheads="1"/>
        </xdr:cNvSpPr>
      </xdr:nvSpPr>
      <xdr:spPr bwMode="auto">
        <a:xfrm>
          <a:off x="4889500" y="144691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6756"/>
    <xdr:sp macro="" textlink="">
      <xdr:nvSpPr>
        <xdr:cNvPr id="1167" name="Text Box 6"/>
        <xdr:cNvSpPr txBox="1">
          <a:spLocks noChangeArrowheads="1"/>
        </xdr:cNvSpPr>
      </xdr:nvSpPr>
      <xdr:spPr bwMode="auto">
        <a:xfrm>
          <a:off x="4889500" y="144691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5417693"/>
    <xdr:sp macro="" textlink="">
      <xdr:nvSpPr>
        <xdr:cNvPr id="1168" name="Text Box 3"/>
        <xdr:cNvSpPr txBox="1">
          <a:spLocks noChangeArrowheads="1"/>
        </xdr:cNvSpPr>
      </xdr:nvSpPr>
      <xdr:spPr bwMode="auto">
        <a:xfrm>
          <a:off x="4889500" y="144691100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7189966"/>
    <xdr:sp macro="" textlink="">
      <xdr:nvSpPr>
        <xdr:cNvPr id="1169" name="Text Box 2"/>
        <xdr:cNvSpPr txBox="1">
          <a:spLocks noChangeArrowheads="1"/>
        </xdr:cNvSpPr>
      </xdr:nvSpPr>
      <xdr:spPr bwMode="auto">
        <a:xfrm>
          <a:off x="4889500" y="144691100"/>
          <a:ext cx="85725" cy="17189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6756"/>
    <xdr:sp macro="" textlink="">
      <xdr:nvSpPr>
        <xdr:cNvPr id="1170" name="Text Box 1"/>
        <xdr:cNvSpPr txBox="1">
          <a:spLocks noChangeArrowheads="1"/>
        </xdr:cNvSpPr>
      </xdr:nvSpPr>
      <xdr:spPr bwMode="auto">
        <a:xfrm>
          <a:off x="4889500" y="144691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6756"/>
    <xdr:sp macro="" textlink="">
      <xdr:nvSpPr>
        <xdr:cNvPr id="1171" name="Text Box 2"/>
        <xdr:cNvSpPr txBox="1">
          <a:spLocks noChangeArrowheads="1"/>
        </xdr:cNvSpPr>
      </xdr:nvSpPr>
      <xdr:spPr bwMode="auto">
        <a:xfrm>
          <a:off x="4889500" y="144691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6756"/>
    <xdr:sp macro="" textlink="">
      <xdr:nvSpPr>
        <xdr:cNvPr id="1172" name="Text Box 3"/>
        <xdr:cNvSpPr txBox="1">
          <a:spLocks noChangeArrowheads="1"/>
        </xdr:cNvSpPr>
      </xdr:nvSpPr>
      <xdr:spPr bwMode="auto">
        <a:xfrm>
          <a:off x="4889500" y="144691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6756"/>
    <xdr:sp macro="" textlink="">
      <xdr:nvSpPr>
        <xdr:cNvPr id="1173" name="Text Box 5"/>
        <xdr:cNvSpPr txBox="1">
          <a:spLocks noChangeArrowheads="1"/>
        </xdr:cNvSpPr>
      </xdr:nvSpPr>
      <xdr:spPr bwMode="auto">
        <a:xfrm>
          <a:off x="4889500" y="144691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6756"/>
    <xdr:sp macro="" textlink="">
      <xdr:nvSpPr>
        <xdr:cNvPr id="1174" name="Text Box 7"/>
        <xdr:cNvSpPr txBox="1">
          <a:spLocks noChangeArrowheads="1"/>
        </xdr:cNvSpPr>
      </xdr:nvSpPr>
      <xdr:spPr bwMode="auto">
        <a:xfrm>
          <a:off x="4889500" y="144691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6756"/>
    <xdr:sp macro="" textlink="">
      <xdr:nvSpPr>
        <xdr:cNvPr id="1175" name="Text Box 4"/>
        <xdr:cNvSpPr txBox="1">
          <a:spLocks noChangeArrowheads="1"/>
        </xdr:cNvSpPr>
      </xdr:nvSpPr>
      <xdr:spPr bwMode="auto">
        <a:xfrm>
          <a:off x="4889500" y="144691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6756"/>
    <xdr:sp macro="" textlink="">
      <xdr:nvSpPr>
        <xdr:cNvPr id="1176" name="Text Box 6"/>
        <xdr:cNvSpPr txBox="1">
          <a:spLocks noChangeArrowheads="1"/>
        </xdr:cNvSpPr>
      </xdr:nvSpPr>
      <xdr:spPr bwMode="auto">
        <a:xfrm>
          <a:off x="4889500" y="144691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6756"/>
    <xdr:sp macro="" textlink="">
      <xdr:nvSpPr>
        <xdr:cNvPr id="1177" name="Text Box 4"/>
        <xdr:cNvSpPr txBox="1">
          <a:spLocks noChangeArrowheads="1"/>
        </xdr:cNvSpPr>
      </xdr:nvSpPr>
      <xdr:spPr bwMode="auto">
        <a:xfrm>
          <a:off x="4889500" y="144691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6756"/>
    <xdr:sp macro="" textlink="">
      <xdr:nvSpPr>
        <xdr:cNvPr id="1178" name="Text Box 6"/>
        <xdr:cNvSpPr txBox="1">
          <a:spLocks noChangeArrowheads="1"/>
        </xdr:cNvSpPr>
      </xdr:nvSpPr>
      <xdr:spPr bwMode="auto">
        <a:xfrm>
          <a:off x="4889500" y="144691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938630"/>
    <xdr:sp macro="" textlink="">
      <xdr:nvSpPr>
        <xdr:cNvPr id="1179" name="Text Box 2"/>
        <xdr:cNvSpPr txBox="1">
          <a:spLocks noChangeArrowheads="1"/>
        </xdr:cNvSpPr>
      </xdr:nvSpPr>
      <xdr:spPr bwMode="auto">
        <a:xfrm>
          <a:off x="4889500" y="144691100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57049"/>
    <xdr:sp macro="" textlink="">
      <xdr:nvSpPr>
        <xdr:cNvPr id="1180" name="Text Box 3"/>
        <xdr:cNvSpPr txBox="1">
          <a:spLocks noChangeArrowheads="1"/>
        </xdr:cNvSpPr>
      </xdr:nvSpPr>
      <xdr:spPr bwMode="auto">
        <a:xfrm>
          <a:off x="4889500" y="144691100"/>
          <a:ext cx="85725" cy="14457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3057733"/>
    <xdr:sp macro="" textlink="">
      <xdr:nvSpPr>
        <xdr:cNvPr id="1181" name="Text Box 2"/>
        <xdr:cNvSpPr txBox="1">
          <a:spLocks noChangeArrowheads="1"/>
        </xdr:cNvSpPr>
      </xdr:nvSpPr>
      <xdr:spPr bwMode="auto">
        <a:xfrm>
          <a:off x="4889500" y="144691100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3057733"/>
    <xdr:sp macro="" textlink="">
      <xdr:nvSpPr>
        <xdr:cNvPr id="1182" name="Text Box 2"/>
        <xdr:cNvSpPr txBox="1">
          <a:spLocks noChangeArrowheads="1"/>
        </xdr:cNvSpPr>
      </xdr:nvSpPr>
      <xdr:spPr bwMode="auto">
        <a:xfrm>
          <a:off x="4889500" y="144691100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1932883"/>
    <xdr:sp macro="" textlink="">
      <xdr:nvSpPr>
        <xdr:cNvPr id="1183" name="Text Box 2"/>
        <xdr:cNvSpPr txBox="1">
          <a:spLocks noChangeArrowheads="1"/>
        </xdr:cNvSpPr>
      </xdr:nvSpPr>
      <xdr:spPr bwMode="auto">
        <a:xfrm>
          <a:off x="4889500" y="144691100"/>
          <a:ext cx="85725" cy="11932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6756"/>
    <xdr:sp macro="" textlink="">
      <xdr:nvSpPr>
        <xdr:cNvPr id="1184" name="Text Box 1"/>
        <xdr:cNvSpPr txBox="1">
          <a:spLocks noChangeArrowheads="1"/>
        </xdr:cNvSpPr>
      </xdr:nvSpPr>
      <xdr:spPr bwMode="auto">
        <a:xfrm>
          <a:off x="4889500" y="144691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6756"/>
    <xdr:sp macro="" textlink="">
      <xdr:nvSpPr>
        <xdr:cNvPr id="1185" name="Text Box 2"/>
        <xdr:cNvSpPr txBox="1">
          <a:spLocks noChangeArrowheads="1"/>
        </xdr:cNvSpPr>
      </xdr:nvSpPr>
      <xdr:spPr bwMode="auto">
        <a:xfrm>
          <a:off x="4889500" y="144691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6756"/>
    <xdr:sp macro="" textlink="">
      <xdr:nvSpPr>
        <xdr:cNvPr id="1186" name="Text Box 3"/>
        <xdr:cNvSpPr txBox="1">
          <a:spLocks noChangeArrowheads="1"/>
        </xdr:cNvSpPr>
      </xdr:nvSpPr>
      <xdr:spPr bwMode="auto">
        <a:xfrm>
          <a:off x="4889500" y="144691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6756"/>
    <xdr:sp macro="" textlink="">
      <xdr:nvSpPr>
        <xdr:cNvPr id="1187" name="Text Box 5"/>
        <xdr:cNvSpPr txBox="1">
          <a:spLocks noChangeArrowheads="1"/>
        </xdr:cNvSpPr>
      </xdr:nvSpPr>
      <xdr:spPr bwMode="auto">
        <a:xfrm>
          <a:off x="4889500" y="144691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6756"/>
    <xdr:sp macro="" textlink="">
      <xdr:nvSpPr>
        <xdr:cNvPr id="1188" name="Text Box 7"/>
        <xdr:cNvSpPr txBox="1">
          <a:spLocks noChangeArrowheads="1"/>
        </xdr:cNvSpPr>
      </xdr:nvSpPr>
      <xdr:spPr bwMode="auto">
        <a:xfrm>
          <a:off x="4889500" y="144691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6756"/>
    <xdr:sp macro="" textlink="">
      <xdr:nvSpPr>
        <xdr:cNvPr id="1189" name="Text Box 4"/>
        <xdr:cNvSpPr txBox="1">
          <a:spLocks noChangeArrowheads="1"/>
        </xdr:cNvSpPr>
      </xdr:nvSpPr>
      <xdr:spPr bwMode="auto">
        <a:xfrm>
          <a:off x="4889500" y="144691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6756"/>
    <xdr:sp macro="" textlink="">
      <xdr:nvSpPr>
        <xdr:cNvPr id="1190" name="Text Box 6"/>
        <xdr:cNvSpPr txBox="1">
          <a:spLocks noChangeArrowheads="1"/>
        </xdr:cNvSpPr>
      </xdr:nvSpPr>
      <xdr:spPr bwMode="auto">
        <a:xfrm>
          <a:off x="4889500" y="144691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7348"/>
    <xdr:sp macro="" textlink="">
      <xdr:nvSpPr>
        <xdr:cNvPr id="1191" name="Text Box 3"/>
        <xdr:cNvSpPr txBox="1">
          <a:spLocks noChangeArrowheads="1"/>
        </xdr:cNvSpPr>
      </xdr:nvSpPr>
      <xdr:spPr bwMode="auto">
        <a:xfrm>
          <a:off x="4889500" y="1446911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6756"/>
    <xdr:sp macro="" textlink="">
      <xdr:nvSpPr>
        <xdr:cNvPr id="1192" name="Text Box 4"/>
        <xdr:cNvSpPr txBox="1">
          <a:spLocks noChangeArrowheads="1"/>
        </xdr:cNvSpPr>
      </xdr:nvSpPr>
      <xdr:spPr bwMode="auto">
        <a:xfrm>
          <a:off x="4889500" y="144691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6756"/>
    <xdr:sp macro="" textlink="">
      <xdr:nvSpPr>
        <xdr:cNvPr id="1193" name="Text Box 6"/>
        <xdr:cNvSpPr txBox="1">
          <a:spLocks noChangeArrowheads="1"/>
        </xdr:cNvSpPr>
      </xdr:nvSpPr>
      <xdr:spPr bwMode="auto">
        <a:xfrm>
          <a:off x="4889500" y="144691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6756"/>
    <xdr:sp macro="" textlink="">
      <xdr:nvSpPr>
        <xdr:cNvPr id="1194" name="Text Box 1"/>
        <xdr:cNvSpPr txBox="1">
          <a:spLocks noChangeArrowheads="1"/>
        </xdr:cNvSpPr>
      </xdr:nvSpPr>
      <xdr:spPr bwMode="auto">
        <a:xfrm>
          <a:off x="4889500" y="144691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6756"/>
    <xdr:sp macro="" textlink="">
      <xdr:nvSpPr>
        <xdr:cNvPr id="1195" name="Text Box 2"/>
        <xdr:cNvSpPr txBox="1">
          <a:spLocks noChangeArrowheads="1"/>
        </xdr:cNvSpPr>
      </xdr:nvSpPr>
      <xdr:spPr bwMode="auto">
        <a:xfrm>
          <a:off x="4889500" y="144691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6756"/>
    <xdr:sp macro="" textlink="">
      <xdr:nvSpPr>
        <xdr:cNvPr id="1196" name="Text Box 3"/>
        <xdr:cNvSpPr txBox="1">
          <a:spLocks noChangeArrowheads="1"/>
        </xdr:cNvSpPr>
      </xdr:nvSpPr>
      <xdr:spPr bwMode="auto">
        <a:xfrm>
          <a:off x="4889500" y="144691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6756"/>
    <xdr:sp macro="" textlink="">
      <xdr:nvSpPr>
        <xdr:cNvPr id="1197" name="Text Box 5"/>
        <xdr:cNvSpPr txBox="1">
          <a:spLocks noChangeArrowheads="1"/>
        </xdr:cNvSpPr>
      </xdr:nvSpPr>
      <xdr:spPr bwMode="auto">
        <a:xfrm>
          <a:off x="4889500" y="144691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6756"/>
    <xdr:sp macro="" textlink="">
      <xdr:nvSpPr>
        <xdr:cNvPr id="1198" name="Text Box 7"/>
        <xdr:cNvSpPr txBox="1">
          <a:spLocks noChangeArrowheads="1"/>
        </xdr:cNvSpPr>
      </xdr:nvSpPr>
      <xdr:spPr bwMode="auto">
        <a:xfrm>
          <a:off x="4889500" y="144691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6756"/>
    <xdr:sp macro="" textlink="">
      <xdr:nvSpPr>
        <xdr:cNvPr id="1199" name="Text Box 4"/>
        <xdr:cNvSpPr txBox="1">
          <a:spLocks noChangeArrowheads="1"/>
        </xdr:cNvSpPr>
      </xdr:nvSpPr>
      <xdr:spPr bwMode="auto">
        <a:xfrm>
          <a:off x="4889500" y="144691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6756"/>
    <xdr:sp macro="" textlink="">
      <xdr:nvSpPr>
        <xdr:cNvPr id="1200" name="Text Box 6"/>
        <xdr:cNvSpPr txBox="1">
          <a:spLocks noChangeArrowheads="1"/>
        </xdr:cNvSpPr>
      </xdr:nvSpPr>
      <xdr:spPr bwMode="auto">
        <a:xfrm>
          <a:off x="4889500" y="144691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7348"/>
    <xdr:sp macro="" textlink="">
      <xdr:nvSpPr>
        <xdr:cNvPr id="1201" name="Text Box 2"/>
        <xdr:cNvSpPr txBox="1">
          <a:spLocks noChangeArrowheads="1"/>
        </xdr:cNvSpPr>
      </xdr:nvSpPr>
      <xdr:spPr bwMode="auto">
        <a:xfrm>
          <a:off x="4889500" y="1446911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7348"/>
    <xdr:sp macro="" textlink="">
      <xdr:nvSpPr>
        <xdr:cNvPr id="1202" name="Text Box 3"/>
        <xdr:cNvSpPr txBox="1">
          <a:spLocks noChangeArrowheads="1"/>
        </xdr:cNvSpPr>
      </xdr:nvSpPr>
      <xdr:spPr bwMode="auto">
        <a:xfrm>
          <a:off x="4889500" y="1446911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6756"/>
    <xdr:sp macro="" textlink="">
      <xdr:nvSpPr>
        <xdr:cNvPr id="1203" name="Text Box 4"/>
        <xdr:cNvSpPr txBox="1">
          <a:spLocks noChangeArrowheads="1"/>
        </xdr:cNvSpPr>
      </xdr:nvSpPr>
      <xdr:spPr bwMode="auto">
        <a:xfrm>
          <a:off x="4889500" y="144691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6756"/>
    <xdr:sp macro="" textlink="">
      <xdr:nvSpPr>
        <xdr:cNvPr id="1204" name="Text Box 6"/>
        <xdr:cNvSpPr txBox="1">
          <a:spLocks noChangeArrowheads="1"/>
        </xdr:cNvSpPr>
      </xdr:nvSpPr>
      <xdr:spPr bwMode="auto">
        <a:xfrm>
          <a:off x="4889500" y="144691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5417693"/>
    <xdr:sp macro="" textlink="">
      <xdr:nvSpPr>
        <xdr:cNvPr id="1205" name="Text Box 3"/>
        <xdr:cNvSpPr txBox="1">
          <a:spLocks noChangeArrowheads="1"/>
        </xdr:cNvSpPr>
      </xdr:nvSpPr>
      <xdr:spPr bwMode="auto">
        <a:xfrm>
          <a:off x="4889500" y="144691100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6756"/>
    <xdr:sp macro="" textlink="">
      <xdr:nvSpPr>
        <xdr:cNvPr id="1206" name="Text Box 1"/>
        <xdr:cNvSpPr txBox="1">
          <a:spLocks noChangeArrowheads="1"/>
        </xdr:cNvSpPr>
      </xdr:nvSpPr>
      <xdr:spPr bwMode="auto">
        <a:xfrm>
          <a:off x="4889500" y="144691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6756"/>
    <xdr:sp macro="" textlink="">
      <xdr:nvSpPr>
        <xdr:cNvPr id="1207" name="Text Box 2"/>
        <xdr:cNvSpPr txBox="1">
          <a:spLocks noChangeArrowheads="1"/>
        </xdr:cNvSpPr>
      </xdr:nvSpPr>
      <xdr:spPr bwMode="auto">
        <a:xfrm>
          <a:off x="4889500" y="1446911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5238273"/>
    <xdr:sp macro="" textlink="">
      <xdr:nvSpPr>
        <xdr:cNvPr id="1208" name="Text Box 2"/>
        <xdr:cNvSpPr txBox="1">
          <a:spLocks noChangeArrowheads="1"/>
        </xdr:cNvSpPr>
      </xdr:nvSpPr>
      <xdr:spPr bwMode="auto">
        <a:xfrm>
          <a:off x="4889500" y="1446911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344465"/>
    <xdr:sp macro="" textlink="">
      <xdr:nvSpPr>
        <xdr:cNvPr id="1209" name="Text Box 2"/>
        <xdr:cNvSpPr txBox="1">
          <a:spLocks noChangeArrowheads="1"/>
        </xdr:cNvSpPr>
      </xdr:nvSpPr>
      <xdr:spPr bwMode="auto">
        <a:xfrm>
          <a:off x="4889500" y="144691100"/>
          <a:ext cx="85725" cy="14344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122058"/>
    <xdr:sp macro="" textlink="">
      <xdr:nvSpPr>
        <xdr:cNvPr id="1210" name="Text Box 1"/>
        <xdr:cNvSpPr txBox="1">
          <a:spLocks noChangeArrowheads="1"/>
        </xdr:cNvSpPr>
      </xdr:nvSpPr>
      <xdr:spPr bwMode="auto">
        <a:xfrm>
          <a:off x="4889500" y="144691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122058"/>
    <xdr:sp macro="" textlink="">
      <xdr:nvSpPr>
        <xdr:cNvPr id="1211" name="Text Box 2"/>
        <xdr:cNvSpPr txBox="1">
          <a:spLocks noChangeArrowheads="1"/>
        </xdr:cNvSpPr>
      </xdr:nvSpPr>
      <xdr:spPr bwMode="auto">
        <a:xfrm>
          <a:off x="4889500" y="144691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122058"/>
    <xdr:sp macro="" textlink="">
      <xdr:nvSpPr>
        <xdr:cNvPr id="1212" name="Text Box 3"/>
        <xdr:cNvSpPr txBox="1">
          <a:spLocks noChangeArrowheads="1"/>
        </xdr:cNvSpPr>
      </xdr:nvSpPr>
      <xdr:spPr bwMode="auto">
        <a:xfrm>
          <a:off x="4889500" y="144691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122058"/>
    <xdr:sp macro="" textlink="">
      <xdr:nvSpPr>
        <xdr:cNvPr id="1213" name="Text Box 5"/>
        <xdr:cNvSpPr txBox="1">
          <a:spLocks noChangeArrowheads="1"/>
        </xdr:cNvSpPr>
      </xdr:nvSpPr>
      <xdr:spPr bwMode="auto">
        <a:xfrm>
          <a:off x="4889500" y="144691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122058"/>
    <xdr:sp macro="" textlink="">
      <xdr:nvSpPr>
        <xdr:cNvPr id="1214" name="Text Box 7"/>
        <xdr:cNvSpPr txBox="1">
          <a:spLocks noChangeArrowheads="1"/>
        </xdr:cNvSpPr>
      </xdr:nvSpPr>
      <xdr:spPr bwMode="auto">
        <a:xfrm>
          <a:off x="4889500" y="144691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122058"/>
    <xdr:sp macro="" textlink="">
      <xdr:nvSpPr>
        <xdr:cNvPr id="1215" name="Text Box 4"/>
        <xdr:cNvSpPr txBox="1">
          <a:spLocks noChangeArrowheads="1"/>
        </xdr:cNvSpPr>
      </xdr:nvSpPr>
      <xdr:spPr bwMode="auto">
        <a:xfrm>
          <a:off x="4889500" y="144691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122058"/>
    <xdr:sp macro="" textlink="">
      <xdr:nvSpPr>
        <xdr:cNvPr id="1216" name="Text Box 6"/>
        <xdr:cNvSpPr txBox="1">
          <a:spLocks noChangeArrowheads="1"/>
        </xdr:cNvSpPr>
      </xdr:nvSpPr>
      <xdr:spPr bwMode="auto">
        <a:xfrm>
          <a:off x="4889500" y="144691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5238273"/>
    <xdr:sp macro="" textlink="">
      <xdr:nvSpPr>
        <xdr:cNvPr id="1217" name="Text Box 3"/>
        <xdr:cNvSpPr txBox="1">
          <a:spLocks noChangeArrowheads="1"/>
        </xdr:cNvSpPr>
      </xdr:nvSpPr>
      <xdr:spPr bwMode="auto">
        <a:xfrm>
          <a:off x="4889500" y="1446911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122058"/>
    <xdr:sp macro="" textlink="">
      <xdr:nvSpPr>
        <xdr:cNvPr id="1218" name="Text Box 4"/>
        <xdr:cNvSpPr txBox="1">
          <a:spLocks noChangeArrowheads="1"/>
        </xdr:cNvSpPr>
      </xdr:nvSpPr>
      <xdr:spPr bwMode="auto">
        <a:xfrm>
          <a:off x="4889500" y="144691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122058"/>
    <xdr:sp macro="" textlink="">
      <xdr:nvSpPr>
        <xdr:cNvPr id="1219" name="Text Box 6"/>
        <xdr:cNvSpPr txBox="1">
          <a:spLocks noChangeArrowheads="1"/>
        </xdr:cNvSpPr>
      </xdr:nvSpPr>
      <xdr:spPr bwMode="auto">
        <a:xfrm>
          <a:off x="4889500" y="144691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122058"/>
    <xdr:sp macro="" textlink="">
      <xdr:nvSpPr>
        <xdr:cNvPr id="1220" name="Text Box 1"/>
        <xdr:cNvSpPr txBox="1">
          <a:spLocks noChangeArrowheads="1"/>
        </xdr:cNvSpPr>
      </xdr:nvSpPr>
      <xdr:spPr bwMode="auto">
        <a:xfrm>
          <a:off x="4889500" y="144691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122058"/>
    <xdr:sp macro="" textlink="">
      <xdr:nvSpPr>
        <xdr:cNvPr id="1221" name="Text Box 2"/>
        <xdr:cNvSpPr txBox="1">
          <a:spLocks noChangeArrowheads="1"/>
        </xdr:cNvSpPr>
      </xdr:nvSpPr>
      <xdr:spPr bwMode="auto">
        <a:xfrm>
          <a:off x="4889500" y="144691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122058"/>
    <xdr:sp macro="" textlink="">
      <xdr:nvSpPr>
        <xdr:cNvPr id="1222" name="Text Box 3"/>
        <xdr:cNvSpPr txBox="1">
          <a:spLocks noChangeArrowheads="1"/>
        </xdr:cNvSpPr>
      </xdr:nvSpPr>
      <xdr:spPr bwMode="auto">
        <a:xfrm>
          <a:off x="4889500" y="144691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122058"/>
    <xdr:sp macro="" textlink="">
      <xdr:nvSpPr>
        <xdr:cNvPr id="1223" name="Text Box 5"/>
        <xdr:cNvSpPr txBox="1">
          <a:spLocks noChangeArrowheads="1"/>
        </xdr:cNvSpPr>
      </xdr:nvSpPr>
      <xdr:spPr bwMode="auto">
        <a:xfrm>
          <a:off x="4889500" y="144691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122058"/>
    <xdr:sp macro="" textlink="">
      <xdr:nvSpPr>
        <xdr:cNvPr id="1224" name="Text Box 7"/>
        <xdr:cNvSpPr txBox="1">
          <a:spLocks noChangeArrowheads="1"/>
        </xdr:cNvSpPr>
      </xdr:nvSpPr>
      <xdr:spPr bwMode="auto">
        <a:xfrm>
          <a:off x="4889500" y="144691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122058"/>
    <xdr:sp macro="" textlink="">
      <xdr:nvSpPr>
        <xdr:cNvPr id="1225" name="Text Box 4"/>
        <xdr:cNvSpPr txBox="1">
          <a:spLocks noChangeArrowheads="1"/>
        </xdr:cNvSpPr>
      </xdr:nvSpPr>
      <xdr:spPr bwMode="auto">
        <a:xfrm>
          <a:off x="4889500" y="144691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122058"/>
    <xdr:sp macro="" textlink="">
      <xdr:nvSpPr>
        <xdr:cNvPr id="1226" name="Text Box 6"/>
        <xdr:cNvSpPr txBox="1">
          <a:spLocks noChangeArrowheads="1"/>
        </xdr:cNvSpPr>
      </xdr:nvSpPr>
      <xdr:spPr bwMode="auto">
        <a:xfrm>
          <a:off x="4889500" y="144691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5238273"/>
    <xdr:sp macro="" textlink="">
      <xdr:nvSpPr>
        <xdr:cNvPr id="1227" name="Text Box 2"/>
        <xdr:cNvSpPr txBox="1">
          <a:spLocks noChangeArrowheads="1"/>
        </xdr:cNvSpPr>
      </xdr:nvSpPr>
      <xdr:spPr bwMode="auto">
        <a:xfrm>
          <a:off x="4889500" y="1446911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5238273"/>
    <xdr:sp macro="" textlink="">
      <xdr:nvSpPr>
        <xdr:cNvPr id="1228" name="Text Box 3"/>
        <xdr:cNvSpPr txBox="1">
          <a:spLocks noChangeArrowheads="1"/>
        </xdr:cNvSpPr>
      </xdr:nvSpPr>
      <xdr:spPr bwMode="auto">
        <a:xfrm>
          <a:off x="4889500" y="1446911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122058"/>
    <xdr:sp macro="" textlink="">
      <xdr:nvSpPr>
        <xdr:cNvPr id="1229" name="Text Box 4"/>
        <xdr:cNvSpPr txBox="1">
          <a:spLocks noChangeArrowheads="1"/>
        </xdr:cNvSpPr>
      </xdr:nvSpPr>
      <xdr:spPr bwMode="auto">
        <a:xfrm>
          <a:off x="4889500" y="144691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122058"/>
    <xdr:sp macro="" textlink="">
      <xdr:nvSpPr>
        <xdr:cNvPr id="1230" name="Text Box 6"/>
        <xdr:cNvSpPr txBox="1">
          <a:spLocks noChangeArrowheads="1"/>
        </xdr:cNvSpPr>
      </xdr:nvSpPr>
      <xdr:spPr bwMode="auto">
        <a:xfrm>
          <a:off x="4889500" y="144691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6074264"/>
    <xdr:sp macro="" textlink="">
      <xdr:nvSpPr>
        <xdr:cNvPr id="1231" name="Text Box 3"/>
        <xdr:cNvSpPr txBox="1">
          <a:spLocks noChangeArrowheads="1"/>
        </xdr:cNvSpPr>
      </xdr:nvSpPr>
      <xdr:spPr bwMode="auto">
        <a:xfrm>
          <a:off x="4889500" y="1446911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7192402"/>
    <xdr:sp macro="" textlink="">
      <xdr:nvSpPr>
        <xdr:cNvPr id="1232" name="Text Box 2"/>
        <xdr:cNvSpPr txBox="1">
          <a:spLocks noChangeArrowheads="1"/>
        </xdr:cNvSpPr>
      </xdr:nvSpPr>
      <xdr:spPr bwMode="auto">
        <a:xfrm>
          <a:off x="4889500" y="1446911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1233" name="Text Box 1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1234" name="Text Box 2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1235" name="Text Box 3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1236" name="Text Box 5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1237" name="Text Box 7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1238" name="Text Box 4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1239" name="Text Box 6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1240" name="Text Box 4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1241" name="Text Box 6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40864"/>
    <xdr:sp macro="" textlink="">
      <xdr:nvSpPr>
        <xdr:cNvPr id="1242" name="Text Box 2"/>
        <xdr:cNvSpPr txBox="1">
          <a:spLocks noChangeArrowheads="1"/>
        </xdr:cNvSpPr>
      </xdr:nvSpPr>
      <xdr:spPr bwMode="auto">
        <a:xfrm>
          <a:off x="4889500" y="1446911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6074264"/>
    <xdr:sp macro="" textlink="">
      <xdr:nvSpPr>
        <xdr:cNvPr id="1243" name="Text Box 3"/>
        <xdr:cNvSpPr txBox="1">
          <a:spLocks noChangeArrowheads="1"/>
        </xdr:cNvSpPr>
      </xdr:nvSpPr>
      <xdr:spPr bwMode="auto">
        <a:xfrm>
          <a:off x="4889500" y="1446911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122058"/>
    <xdr:sp macro="" textlink="">
      <xdr:nvSpPr>
        <xdr:cNvPr id="1244" name="Text Box 1"/>
        <xdr:cNvSpPr txBox="1">
          <a:spLocks noChangeArrowheads="1"/>
        </xdr:cNvSpPr>
      </xdr:nvSpPr>
      <xdr:spPr bwMode="auto">
        <a:xfrm>
          <a:off x="4889500" y="144691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122058"/>
    <xdr:sp macro="" textlink="">
      <xdr:nvSpPr>
        <xdr:cNvPr id="1245" name="Text Box 2"/>
        <xdr:cNvSpPr txBox="1">
          <a:spLocks noChangeArrowheads="1"/>
        </xdr:cNvSpPr>
      </xdr:nvSpPr>
      <xdr:spPr bwMode="auto">
        <a:xfrm>
          <a:off x="4889500" y="144691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122058"/>
    <xdr:sp macro="" textlink="">
      <xdr:nvSpPr>
        <xdr:cNvPr id="1246" name="Text Box 3"/>
        <xdr:cNvSpPr txBox="1">
          <a:spLocks noChangeArrowheads="1"/>
        </xdr:cNvSpPr>
      </xdr:nvSpPr>
      <xdr:spPr bwMode="auto">
        <a:xfrm>
          <a:off x="4889500" y="144691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122058"/>
    <xdr:sp macro="" textlink="">
      <xdr:nvSpPr>
        <xdr:cNvPr id="1247" name="Text Box 5"/>
        <xdr:cNvSpPr txBox="1">
          <a:spLocks noChangeArrowheads="1"/>
        </xdr:cNvSpPr>
      </xdr:nvSpPr>
      <xdr:spPr bwMode="auto">
        <a:xfrm>
          <a:off x="4889500" y="144691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122058"/>
    <xdr:sp macro="" textlink="">
      <xdr:nvSpPr>
        <xdr:cNvPr id="1248" name="Text Box 7"/>
        <xdr:cNvSpPr txBox="1">
          <a:spLocks noChangeArrowheads="1"/>
        </xdr:cNvSpPr>
      </xdr:nvSpPr>
      <xdr:spPr bwMode="auto">
        <a:xfrm>
          <a:off x="4889500" y="144691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122058"/>
    <xdr:sp macro="" textlink="">
      <xdr:nvSpPr>
        <xdr:cNvPr id="1249" name="Text Box 4"/>
        <xdr:cNvSpPr txBox="1">
          <a:spLocks noChangeArrowheads="1"/>
        </xdr:cNvSpPr>
      </xdr:nvSpPr>
      <xdr:spPr bwMode="auto">
        <a:xfrm>
          <a:off x="4889500" y="144691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122058"/>
    <xdr:sp macro="" textlink="">
      <xdr:nvSpPr>
        <xdr:cNvPr id="1250" name="Text Box 6"/>
        <xdr:cNvSpPr txBox="1">
          <a:spLocks noChangeArrowheads="1"/>
        </xdr:cNvSpPr>
      </xdr:nvSpPr>
      <xdr:spPr bwMode="auto">
        <a:xfrm>
          <a:off x="4889500" y="144691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5238273"/>
    <xdr:sp macro="" textlink="">
      <xdr:nvSpPr>
        <xdr:cNvPr id="1251" name="Text Box 3"/>
        <xdr:cNvSpPr txBox="1">
          <a:spLocks noChangeArrowheads="1"/>
        </xdr:cNvSpPr>
      </xdr:nvSpPr>
      <xdr:spPr bwMode="auto">
        <a:xfrm>
          <a:off x="4889500" y="1446911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122058"/>
    <xdr:sp macro="" textlink="">
      <xdr:nvSpPr>
        <xdr:cNvPr id="1252" name="Text Box 4"/>
        <xdr:cNvSpPr txBox="1">
          <a:spLocks noChangeArrowheads="1"/>
        </xdr:cNvSpPr>
      </xdr:nvSpPr>
      <xdr:spPr bwMode="auto">
        <a:xfrm>
          <a:off x="4889500" y="144691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122058"/>
    <xdr:sp macro="" textlink="">
      <xdr:nvSpPr>
        <xdr:cNvPr id="1253" name="Text Box 6"/>
        <xdr:cNvSpPr txBox="1">
          <a:spLocks noChangeArrowheads="1"/>
        </xdr:cNvSpPr>
      </xdr:nvSpPr>
      <xdr:spPr bwMode="auto">
        <a:xfrm>
          <a:off x="4889500" y="144691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122058"/>
    <xdr:sp macro="" textlink="">
      <xdr:nvSpPr>
        <xdr:cNvPr id="1254" name="Text Box 1"/>
        <xdr:cNvSpPr txBox="1">
          <a:spLocks noChangeArrowheads="1"/>
        </xdr:cNvSpPr>
      </xdr:nvSpPr>
      <xdr:spPr bwMode="auto">
        <a:xfrm>
          <a:off x="4889500" y="144691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122058"/>
    <xdr:sp macro="" textlink="">
      <xdr:nvSpPr>
        <xdr:cNvPr id="1255" name="Text Box 2"/>
        <xdr:cNvSpPr txBox="1">
          <a:spLocks noChangeArrowheads="1"/>
        </xdr:cNvSpPr>
      </xdr:nvSpPr>
      <xdr:spPr bwMode="auto">
        <a:xfrm>
          <a:off x="4889500" y="144691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122058"/>
    <xdr:sp macro="" textlink="">
      <xdr:nvSpPr>
        <xdr:cNvPr id="1256" name="Text Box 3"/>
        <xdr:cNvSpPr txBox="1">
          <a:spLocks noChangeArrowheads="1"/>
        </xdr:cNvSpPr>
      </xdr:nvSpPr>
      <xdr:spPr bwMode="auto">
        <a:xfrm>
          <a:off x="4889500" y="144691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122058"/>
    <xdr:sp macro="" textlink="">
      <xdr:nvSpPr>
        <xdr:cNvPr id="1257" name="Text Box 5"/>
        <xdr:cNvSpPr txBox="1">
          <a:spLocks noChangeArrowheads="1"/>
        </xdr:cNvSpPr>
      </xdr:nvSpPr>
      <xdr:spPr bwMode="auto">
        <a:xfrm>
          <a:off x="4889500" y="144691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122058"/>
    <xdr:sp macro="" textlink="">
      <xdr:nvSpPr>
        <xdr:cNvPr id="1258" name="Text Box 7"/>
        <xdr:cNvSpPr txBox="1">
          <a:spLocks noChangeArrowheads="1"/>
        </xdr:cNvSpPr>
      </xdr:nvSpPr>
      <xdr:spPr bwMode="auto">
        <a:xfrm>
          <a:off x="4889500" y="144691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122058"/>
    <xdr:sp macro="" textlink="">
      <xdr:nvSpPr>
        <xdr:cNvPr id="1259" name="Text Box 4"/>
        <xdr:cNvSpPr txBox="1">
          <a:spLocks noChangeArrowheads="1"/>
        </xdr:cNvSpPr>
      </xdr:nvSpPr>
      <xdr:spPr bwMode="auto">
        <a:xfrm>
          <a:off x="4889500" y="144691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122058"/>
    <xdr:sp macro="" textlink="">
      <xdr:nvSpPr>
        <xdr:cNvPr id="1260" name="Text Box 6"/>
        <xdr:cNvSpPr txBox="1">
          <a:spLocks noChangeArrowheads="1"/>
        </xdr:cNvSpPr>
      </xdr:nvSpPr>
      <xdr:spPr bwMode="auto">
        <a:xfrm>
          <a:off x="4889500" y="144691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5238273"/>
    <xdr:sp macro="" textlink="">
      <xdr:nvSpPr>
        <xdr:cNvPr id="1261" name="Text Box 2"/>
        <xdr:cNvSpPr txBox="1">
          <a:spLocks noChangeArrowheads="1"/>
        </xdr:cNvSpPr>
      </xdr:nvSpPr>
      <xdr:spPr bwMode="auto">
        <a:xfrm>
          <a:off x="4889500" y="1446911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5238273"/>
    <xdr:sp macro="" textlink="">
      <xdr:nvSpPr>
        <xdr:cNvPr id="1262" name="Text Box 3"/>
        <xdr:cNvSpPr txBox="1">
          <a:spLocks noChangeArrowheads="1"/>
        </xdr:cNvSpPr>
      </xdr:nvSpPr>
      <xdr:spPr bwMode="auto">
        <a:xfrm>
          <a:off x="4889500" y="1446911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122058"/>
    <xdr:sp macro="" textlink="">
      <xdr:nvSpPr>
        <xdr:cNvPr id="1263" name="Text Box 4"/>
        <xdr:cNvSpPr txBox="1">
          <a:spLocks noChangeArrowheads="1"/>
        </xdr:cNvSpPr>
      </xdr:nvSpPr>
      <xdr:spPr bwMode="auto">
        <a:xfrm>
          <a:off x="4889500" y="144691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122058"/>
    <xdr:sp macro="" textlink="">
      <xdr:nvSpPr>
        <xdr:cNvPr id="1264" name="Text Box 6"/>
        <xdr:cNvSpPr txBox="1">
          <a:spLocks noChangeArrowheads="1"/>
        </xdr:cNvSpPr>
      </xdr:nvSpPr>
      <xdr:spPr bwMode="auto">
        <a:xfrm>
          <a:off x="4889500" y="144691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6074264"/>
    <xdr:sp macro="" textlink="">
      <xdr:nvSpPr>
        <xdr:cNvPr id="1265" name="Text Box 3"/>
        <xdr:cNvSpPr txBox="1">
          <a:spLocks noChangeArrowheads="1"/>
        </xdr:cNvSpPr>
      </xdr:nvSpPr>
      <xdr:spPr bwMode="auto">
        <a:xfrm>
          <a:off x="4889500" y="1446911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7192402"/>
    <xdr:sp macro="" textlink="">
      <xdr:nvSpPr>
        <xdr:cNvPr id="1266" name="Text Box 2"/>
        <xdr:cNvSpPr txBox="1">
          <a:spLocks noChangeArrowheads="1"/>
        </xdr:cNvSpPr>
      </xdr:nvSpPr>
      <xdr:spPr bwMode="auto">
        <a:xfrm>
          <a:off x="4889500" y="1446911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1267" name="Text Box 1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1268" name="Text Box 2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1269" name="Text Box 3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1270" name="Text Box 5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1271" name="Text Box 7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1272" name="Text Box 4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1273" name="Text Box 6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1274" name="Text Box 4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1275" name="Text Box 6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40864"/>
    <xdr:sp macro="" textlink="">
      <xdr:nvSpPr>
        <xdr:cNvPr id="1276" name="Text Box 2"/>
        <xdr:cNvSpPr txBox="1">
          <a:spLocks noChangeArrowheads="1"/>
        </xdr:cNvSpPr>
      </xdr:nvSpPr>
      <xdr:spPr bwMode="auto">
        <a:xfrm>
          <a:off x="4889500" y="1446911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6074264"/>
    <xdr:sp macro="" textlink="">
      <xdr:nvSpPr>
        <xdr:cNvPr id="1277" name="Text Box 3"/>
        <xdr:cNvSpPr txBox="1">
          <a:spLocks noChangeArrowheads="1"/>
        </xdr:cNvSpPr>
      </xdr:nvSpPr>
      <xdr:spPr bwMode="auto">
        <a:xfrm>
          <a:off x="4889500" y="1446911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5087919"/>
    <xdr:sp macro="" textlink="">
      <xdr:nvSpPr>
        <xdr:cNvPr id="1278" name="Text Box 2"/>
        <xdr:cNvSpPr txBox="1">
          <a:spLocks noChangeArrowheads="1"/>
        </xdr:cNvSpPr>
      </xdr:nvSpPr>
      <xdr:spPr bwMode="auto">
        <a:xfrm>
          <a:off x="4889500" y="14469110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5087919"/>
    <xdr:sp macro="" textlink="">
      <xdr:nvSpPr>
        <xdr:cNvPr id="1279" name="Text Box 2"/>
        <xdr:cNvSpPr txBox="1">
          <a:spLocks noChangeArrowheads="1"/>
        </xdr:cNvSpPr>
      </xdr:nvSpPr>
      <xdr:spPr bwMode="auto">
        <a:xfrm>
          <a:off x="4889500" y="14469110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334940"/>
    <xdr:sp macro="" textlink="">
      <xdr:nvSpPr>
        <xdr:cNvPr id="1280" name="Text Box 2"/>
        <xdr:cNvSpPr txBox="1">
          <a:spLocks noChangeArrowheads="1"/>
        </xdr:cNvSpPr>
      </xdr:nvSpPr>
      <xdr:spPr bwMode="auto">
        <a:xfrm>
          <a:off x="4889500" y="144691100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1281" name="Text Box 1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1282" name="Text Box 2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1283" name="Text Box 3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1284" name="Text Box 5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1285" name="Text Box 7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1286" name="Text Box 4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1287" name="Text Box 6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5238273"/>
    <xdr:sp macro="" textlink="">
      <xdr:nvSpPr>
        <xdr:cNvPr id="1288" name="Text Box 3"/>
        <xdr:cNvSpPr txBox="1">
          <a:spLocks noChangeArrowheads="1"/>
        </xdr:cNvSpPr>
      </xdr:nvSpPr>
      <xdr:spPr bwMode="auto">
        <a:xfrm>
          <a:off x="4889500" y="1446911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1289" name="Text Box 4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1290" name="Text Box 6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1291" name="Text Box 1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1292" name="Text Box 2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1293" name="Text Box 3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1294" name="Text Box 5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1295" name="Text Box 7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1296" name="Text Box 4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1297" name="Text Box 6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5238273"/>
    <xdr:sp macro="" textlink="">
      <xdr:nvSpPr>
        <xdr:cNvPr id="1298" name="Text Box 2"/>
        <xdr:cNvSpPr txBox="1">
          <a:spLocks noChangeArrowheads="1"/>
        </xdr:cNvSpPr>
      </xdr:nvSpPr>
      <xdr:spPr bwMode="auto">
        <a:xfrm>
          <a:off x="4889500" y="1446911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5238273"/>
    <xdr:sp macro="" textlink="">
      <xdr:nvSpPr>
        <xdr:cNvPr id="1299" name="Text Box 3"/>
        <xdr:cNvSpPr txBox="1">
          <a:spLocks noChangeArrowheads="1"/>
        </xdr:cNvSpPr>
      </xdr:nvSpPr>
      <xdr:spPr bwMode="auto">
        <a:xfrm>
          <a:off x="4889500" y="1446911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1300" name="Text Box 4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1301" name="Text Box 6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6074264"/>
    <xdr:sp macro="" textlink="">
      <xdr:nvSpPr>
        <xdr:cNvPr id="1302" name="Text Box 3"/>
        <xdr:cNvSpPr txBox="1">
          <a:spLocks noChangeArrowheads="1"/>
        </xdr:cNvSpPr>
      </xdr:nvSpPr>
      <xdr:spPr bwMode="auto">
        <a:xfrm>
          <a:off x="4889500" y="1446911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7192402"/>
    <xdr:sp macro="" textlink="">
      <xdr:nvSpPr>
        <xdr:cNvPr id="1303" name="Text Box 2"/>
        <xdr:cNvSpPr txBox="1">
          <a:spLocks noChangeArrowheads="1"/>
        </xdr:cNvSpPr>
      </xdr:nvSpPr>
      <xdr:spPr bwMode="auto">
        <a:xfrm>
          <a:off x="4889500" y="1446911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1304" name="Text Box 1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1305" name="Text Box 2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1306" name="Text Box 3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1307" name="Text Box 5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1308" name="Text Box 7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1309" name="Text Box 4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1310" name="Text Box 6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1311" name="Text Box 4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1312" name="Text Box 6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40864"/>
    <xdr:sp macro="" textlink="">
      <xdr:nvSpPr>
        <xdr:cNvPr id="1313" name="Text Box 2"/>
        <xdr:cNvSpPr txBox="1">
          <a:spLocks noChangeArrowheads="1"/>
        </xdr:cNvSpPr>
      </xdr:nvSpPr>
      <xdr:spPr bwMode="auto">
        <a:xfrm>
          <a:off x="4889500" y="1446911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5238273"/>
    <xdr:sp macro="" textlink="">
      <xdr:nvSpPr>
        <xdr:cNvPr id="1314" name="Text Box 3"/>
        <xdr:cNvSpPr txBox="1">
          <a:spLocks noChangeArrowheads="1"/>
        </xdr:cNvSpPr>
      </xdr:nvSpPr>
      <xdr:spPr bwMode="auto">
        <a:xfrm>
          <a:off x="4889500" y="1446911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1315" name="Text Box 1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1316" name="Text Box 2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1317" name="Text Box 3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1318" name="Text Box 5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1319" name="Text Box 7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1320" name="Text Box 4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1321" name="Text Box 6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5238273"/>
    <xdr:sp macro="" textlink="">
      <xdr:nvSpPr>
        <xdr:cNvPr id="1322" name="Text Box 3"/>
        <xdr:cNvSpPr txBox="1">
          <a:spLocks noChangeArrowheads="1"/>
        </xdr:cNvSpPr>
      </xdr:nvSpPr>
      <xdr:spPr bwMode="auto">
        <a:xfrm>
          <a:off x="4889500" y="1446911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1323" name="Text Box 4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1324" name="Text Box 6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1325" name="Text Box 1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1326" name="Text Box 2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1327" name="Text Box 3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1328" name="Text Box 5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1329" name="Text Box 7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1330" name="Text Box 4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1331" name="Text Box 6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5238273"/>
    <xdr:sp macro="" textlink="">
      <xdr:nvSpPr>
        <xdr:cNvPr id="1332" name="Text Box 2"/>
        <xdr:cNvSpPr txBox="1">
          <a:spLocks noChangeArrowheads="1"/>
        </xdr:cNvSpPr>
      </xdr:nvSpPr>
      <xdr:spPr bwMode="auto">
        <a:xfrm>
          <a:off x="4889500" y="1446911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5238273"/>
    <xdr:sp macro="" textlink="">
      <xdr:nvSpPr>
        <xdr:cNvPr id="1333" name="Text Box 3"/>
        <xdr:cNvSpPr txBox="1">
          <a:spLocks noChangeArrowheads="1"/>
        </xdr:cNvSpPr>
      </xdr:nvSpPr>
      <xdr:spPr bwMode="auto">
        <a:xfrm>
          <a:off x="4889500" y="1446911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1334" name="Text Box 4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1335" name="Text Box 6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6074264"/>
    <xdr:sp macro="" textlink="">
      <xdr:nvSpPr>
        <xdr:cNvPr id="1336" name="Text Box 3"/>
        <xdr:cNvSpPr txBox="1">
          <a:spLocks noChangeArrowheads="1"/>
        </xdr:cNvSpPr>
      </xdr:nvSpPr>
      <xdr:spPr bwMode="auto">
        <a:xfrm>
          <a:off x="4889500" y="1446911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7192402"/>
    <xdr:sp macro="" textlink="">
      <xdr:nvSpPr>
        <xdr:cNvPr id="1337" name="Text Box 2"/>
        <xdr:cNvSpPr txBox="1">
          <a:spLocks noChangeArrowheads="1"/>
        </xdr:cNvSpPr>
      </xdr:nvSpPr>
      <xdr:spPr bwMode="auto">
        <a:xfrm>
          <a:off x="4889500" y="1446911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1338" name="Text Box 1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1339" name="Text Box 2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1340" name="Text Box 3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1341" name="Text Box 5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1342" name="Text Box 7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1343" name="Text Box 4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1344" name="Text Box 6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1345" name="Text Box 4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1346" name="Text Box 6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40864"/>
    <xdr:sp macro="" textlink="">
      <xdr:nvSpPr>
        <xdr:cNvPr id="1347" name="Text Box 2"/>
        <xdr:cNvSpPr txBox="1">
          <a:spLocks noChangeArrowheads="1"/>
        </xdr:cNvSpPr>
      </xdr:nvSpPr>
      <xdr:spPr bwMode="auto">
        <a:xfrm>
          <a:off x="4889500" y="1446911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5238273"/>
    <xdr:sp macro="" textlink="">
      <xdr:nvSpPr>
        <xdr:cNvPr id="1348" name="Text Box 3"/>
        <xdr:cNvSpPr txBox="1">
          <a:spLocks noChangeArrowheads="1"/>
        </xdr:cNvSpPr>
      </xdr:nvSpPr>
      <xdr:spPr bwMode="auto">
        <a:xfrm>
          <a:off x="4889500" y="1446911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5087919"/>
    <xdr:sp macro="" textlink="">
      <xdr:nvSpPr>
        <xdr:cNvPr id="1349" name="Text Box 2"/>
        <xdr:cNvSpPr txBox="1">
          <a:spLocks noChangeArrowheads="1"/>
        </xdr:cNvSpPr>
      </xdr:nvSpPr>
      <xdr:spPr bwMode="auto">
        <a:xfrm>
          <a:off x="4889500" y="14469110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5087919"/>
    <xdr:sp macro="" textlink="">
      <xdr:nvSpPr>
        <xdr:cNvPr id="1350" name="Text Box 2"/>
        <xdr:cNvSpPr txBox="1">
          <a:spLocks noChangeArrowheads="1"/>
        </xdr:cNvSpPr>
      </xdr:nvSpPr>
      <xdr:spPr bwMode="auto">
        <a:xfrm>
          <a:off x="4889500" y="14469110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334940"/>
    <xdr:sp macro="" textlink="">
      <xdr:nvSpPr>
        <xdr:cNvPr id="1351" name="Text Box 2"/>
        <xdr:cNvSpPr txBox="1">
          <a:spLocks noChangeArrowheads="1"/>
        </xdr:cNvSpPr>
      </xdr:nvSpPr>
      <xdr:spPr bwMode="auto">
        <a:xfrm>
          <a:off x="4889500" y="144691100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1352" name="Text Box 1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1353" name="Text Box 2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1354" name="Text Box 3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1355" name="Text Box 5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1356" name="Text Box 7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1357" name="Text Box 4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1358" name="Text Box 6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5238273"/>
    <xdr:sp macro="" textlink="">
      <xdr:nvSpPr>
        <xdr:cNvPr id="1359" name="Text Box 3"/>
        <xdr:cNvSpPr txBox="1">
          <a:spLocks noChangeArrowheads="1"/>
        </xdr:cNvSpPr>
      </xdr:nvSpPr>
      <xdr:spPr bwMode="auto">
        <a:xfrm>
          <a:off x="4889500" y="1446911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1360" name="Text Box 4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1361" name="Text Box 6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1362" name="Text Box 1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1363" name="Text Box 2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1364" name="Text Box 3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1365" name="Text Box 5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1366" name="Text Box 7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1367" name="Text Box 4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1368" name="Text Box 6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5238273"/>
    <xdr:sp macro="" textlink="">
      <xdr:nvSpPr>
        <xdr:cNvPr id="1369" name="Text Box 2"/>
        <xdr:cNvSpPr txBox="1">
          <a:spLocks noChangeArrowheads="1"/>
        </xdr:cNvSpPr>
      </xdr:nvSpPr>
      <xdr:spPr bwMode="auto">
        <a:xfrm>
          <a:off x="4889500" y="1446911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5238273"/>
    <xdr:sp macro="" textlink="">
      <xdr:nvSpPr>
        <xdr:cNvPr id="1370" name="Text Box 3"/>
        <xdr:cNvSpPr txBox="1">
          <a:spLocks noChangeArrowheads="1"/>
        </xdr:cNvSpPr>
      </xdr:nvSpPr>
      <xdr:spPr bwMode="auto">
        <a:xfrm>
          <a:off x="4889500" y="1446911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1371" name="Text Box 4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1372" name="Text Box 6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6074264"/>
    <xdr:sp macro="" textlink="">
      <xdr:nvSpPr>
        <xdr:cNvPr id="1373" name="Text Box 3"/>
        <xdr:cNvSpPr txBox="1">
          <a:spLocks noChangeArrowheads="1"/>
        </xdr:cNvSpPr>
      </xdr:nvSpPr>
      <xdr:spPr bwMode="auto">
        <a:xfrm>
          <a:off x="4889500" y="1446911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7192402"/>
    <xdr:sp macro="" textlink="">
      <xdr:nvSpPr>
        <xdr:cNvPr id="1374" name="Text Box 2"/>
        <xdr:cNvSpPr txBox="1">
          <a:spLocks noChangeArrowheads="1"/>
        </xdr:cNvSpPr>
      </xdr:nvSpPr>
      <xdr:spPr bwMode="auto">
        <a:xfrm>
          <a:off x="4889500" y="1446911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1375" name="Text Box 1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1376" name="Text Box 2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1377" name="Text Box 3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1378" name="Text Box 5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1379" name="Text Box 7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1380" name="Text Box 4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1381" name="Text Box 6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1382" name="Text Box 4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1383" name="Text Box 6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40864"/>
    <xdr:sp macro="" textlink="">
      <xdr:nvSpPr>
        <xdr:cNvPr id="1384" name="Text Box 2"/>
        <xdr:cNvSpPr txBox="1">
          <a:spLocks noChangeArrowheads="1"/>
        </xdr:cNvSpPr>
      </xdr:nvSpPr>
      <xdr:spPr bwMode="auto">
        <a:xfrm>
          <a:off x="4889500" y="1446911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5238273"/>
    <xdr:sp macro="" textlink="">
      <xdr:nvSpPr>
        <xdr:cNvPr id="1385" name="Text Box 3"/>
        <xdr:cNvSpPr txBox="1">
          <a:spLocks noChangeArrowheads="1"/>
        </xdr:cNvSpPr>
      </xdr:nvSpPr>
      <xdr:spPr bwMode="auto">
        <a:xfrm>
          <a:off x="4889500" y="1446911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1386" name="Text Box 1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5238273"/>
    <xdr:sp macro="" textlink="">
      <xdr:nvSpPr>
        <xdr:cNvPr id="1387" name="Text Box 2"/>
        <xdr:cNvSpPr txBox="1">
          <a:spLocks noChangeArrowheads="1"/>
        </xdr:cNvSpPr>
      </xdr:nvSpPr>
      <xdr:spPr bwMode="auto">
        <a:xfrm>
          <a:off x="4889500" y="1446911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344465"/>
    <xdr:sp macro="" textlink="">
      <xdr:nvSpPr>
        <xdr:cNvPr id="1388" name="Text Box 2"/>
        <xdr:cNvSpPr txBox="1">
          <a:spLocks noChangeArrowheads="1"/>
        </xdr:cNvSpPr>
      </xdr:nvSpPr>
      <xdr:spPr bwMode="auto">
        <a:xfrm>
          <a:off x="4889500" y="144691100"/>
          <a:ext cx="85725" cy="14344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122058"/>
    <xdr:sp macro="" textlink="">
      <xdr:nvSpPr>
        <xdr:cNvPr id="1389" name="Text Box 1"/>
        <xdr:cNvSpPr txBox="1">
          <a:spLocks noChangeArrowheads="1"/>
        </xdr:cNvSpPr>
      </xdr:nvSpPr>
      <xdr:spPr bwMode="auto">
        <a:xfrm>
          <a:off x="4889500" y="144691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122058"/>
    <xdr:sp macro="" textlink="">
      <xdr:nvSpPr>
        <xdr:cNvPr id="1390" name="Text Box 2"/>
        <xdr:cNvSpPr txBox="1">
          <a:spLocks noChangeArrowheads="1"/>
        </xdr:cNvSpPr>
      </xdr:nvSpPr>
      <xdr:spPr bwMode="auto">
        <a:xfrm>
          <a:off x="4889500" y="144691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122058"/>
    <xdr:sp macro="" textlink="">
      <xdr:nvSpPr>
        <xdr:cNvPr id="1391" name="Text Box 3"/>
        <xdr:cNvSpPr txBox="1">
          <a:spLocks noChangeArrowheads="1"/>
        </xdr:cNvSpPr>
      </xdr:nvSpPr>
      <xdr:spPr bwMode="auto">
        <a:xfrm>
          <a:off x="4889500" y="144691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122058"/>
    <xdr:sp macro="" textlink="">
      <xdr:nvSpPr>
        <xdr:cNvPr id="1392" name="Text Box 5"/>
        <xdr:cNvSpPr txBox="1">
          <a:spLocks noChangeArrowheads="1"/>
        </xdr:cNvSpPr>
      </xdr:nvSpPr>
      <xdr:spPr bwMode="auto">
        <a:xfrm>
          <a:off x="4889500" y="144691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122058"/>
    <xdr:sp macro="" textlink="">
      <xdr:nvSpPr>
        <xdr:cNvPr id="1393" name="Text Box 7"/>
        <xdr:cNvSpPr txBox="1">
          <a:spLocks noChangeArrowheads="1"/>
        </xdr:cNvSpPr>
      </xdr:nvSpPr>
      <xdr:spPr bwMode="auto">
        <a:xfrm>
          <a:off x="4889500" y="144691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122058"/>
    <xdr:sp macro="" textlink="">
      <xdr:nvSpPr>
        <xdr:cNvPr id="1394" name="Text Box 4"/>
        <xdr:cNvSpPr txBox="1">
          <a:spLocks noChangeArrowheads="1"/>
        </xdr:cNvSpPr>
      </xdr:nvSpPr>
      <xdr:spPr bwMode="auto">
        <a:xfrm>
          <a:off x="4889500" y="144691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122058"/>
    <xdr:sp macro="" textlink="">
      <xdr:nvSpPr>
        <xdr:cNvPr id="1395" name="Text Box 6"/>
        <xdr:cNvSpPr txBox="1">
          <a:spLocks noChangeArrowheads="1"/>
        </xdr:cNvSpPr>
      </xdr:nvSpPr>
      <xdr:spPr bwMode="auto">
        <a:xfrm>
          <a:off x="4889500" y="144691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5238273"/>
    <xdr:sp macro="" textlink="">
      <xdr:nvSpPr>
        <xdr:cNvPr id="1396" name="Text Box 3"/>
        <xdr:cNvSpPr txBox="1">
          <a:spLocks noChangeArrowheads="1"/>
        </xdr:cNvSpPr>
      </xdr:nvSpPr>
      <xdr:spPr bwMode="auto">
        <a:xfrm>
          <a:off x="4889500" y="1446911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122058"/>
    <xdr:sp macro="" textlink="">
      <xdr:nvSpPr>
        <xdr:cNvPr id="1397" name="Text Box 4"/>
        <xdr:cNvSpPr txBox="1">
          <a:spLocks noChangeArrowheads="1"/>
        </xdr:cNvSpPr>
      </xdr:nvSpPr>
      <xdr:spPr bwMode="auto">
        <a:xfrm>
          <a:off x="4889500" y="144691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122058"/>
    <xdr:sp macro="" textlink="">
      <xdr:nvSpPr>
        <xdr:cNvPr id="1398" name="Text Box 6"/>
        <xdr:cNvSpPr txBox="1">
          <a:spLocks noChangeArrowheads="1"/>
        </xdr:cNvSpPr>
      </xdr:nvSpPr>
      <xdr:spPr bwMode="auto">
        <a:xfrm>
          <a:off x="4889500" y="144691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122058"/>
    <xdr:sp macro="" textlink="">
      <xdr:nvSpPr>
        <xdr:cNvPr id="1399" name="Text Box 1"/>
        <xdr:cNvSpPr txBox="1">
          <a:spLocks noChangeArrowheads="1"/>
        </xdr:cNvSpPr>
      </xdr:nvSpPr>
      <xdr:spPr bwMode="auto">
        <a:xfrm>
          <a:off x="4889500" y="144691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122058"/>
    <xdr:sp macro="" textlink="">
      <xdr:nvSpPr>
        <xdr:cNvPr id="1400" name="Text Box 2"/>
        <xdr:cNvSpPr txBox="1">
          <a:spLocks noChangeArrowheads="1"/>
        </xdr:cNvSpPr>
      </xdr:nvSpPr>
      <xdr:spPr bwMode="auto">
        <a:xfrm>
          <a:off x="4889500" y="144691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122058"/>
    <xdr:sp macro="" textlink="">
      <xdr:nvSpPr>
        <xdr:cNvPr id="1401" name="Text Box 3"/>
        <xdr:cNvSpPr txBox="1">
          <a:spLocks noChangeArrowheads="1"/>
        </xdr:cNvSpPr>
      </xdr:nvSpPr>
      <xdr:spPr bwMode="auto">
        <a:xfrm>
          <a:off x="4889500" y="144691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122058"/>
    <xdr:sp macro="" textlink="">
      <xdr:nvSpPr>
        <xdr:cNvPr id="1402" name="Text Box 5"/>
        <xdr:cNvSpPr txBox="1">
          <a:spLocks noChangeArrowheads="1"/>
        </xdr:cNvSpPr>
      </xdr:nvSpPr>
      <xdr:spPr bwMode="auto">
        <a:xfrm>
          <a:off x="4889500" y="144691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122058"/>
    <xdr:sp macro="" textlink="">
      <xdr:nvSpPr>
        <xdr:cNvPr id="1403" name="Text Box 7"/>
        <xdr:cNvSpPr txBox="1">
          <a:spLocks noChangeArrowheads="1"/>
        </xdr:cNvSpPr>
      </xdr:nvSpPr>
      <xdr:spPr bwMode="auto">
        <a:xfrm>
          <a:off x="4889500" y="144691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122058"/>
    <xdr:sp macro="" textlink="">
      <xdr:nvSpPr>
        <xdr:cNvPr id="1404" name="Text Box 4"/>
        <xdr:cNvSpPr txBox="1">
          <a:spLocks noChangeArrowheads="1"/>
        </xdr:cNvSpPr>
      </xdr:nvSpPr>
      <xdr:spPr bwMode="auto">
        <a:xfrm>
          <a:off x="4889500" y="144691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122058"/>
    <xdr:sp macro="" textlink="">
      <xdr:nvSpPr>
        <xdr:cNvPr id="1405" name="Text Box 6"/>
        <xdr:cNvSpPr txBox="1">
          <a:spLocks noChangeArrowheads="1"/>
        </xdr:cNvSpPr>
      </xdr:nvSpPr>
      <xdr:spPr bwMode="auto">
        <a:xfrm>
          <a:off x="4889500" y="144691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5238273"/>
    <xdr:sp macro="" textlink="">
      <xdr:nvSpPr>
        <xdr:cNvPr id="1406" name="Text Box 2"/>
        <xdr:cNvSpPr txBox="1">
          <a:spLocks noChangeArrowheads="1"/>
        </xdr:cNvSpPr>
      </xdr:nvSpPr>
      <xdr:spPr bwMode="auto">
        <a:xfrm>
          <a:off x="4889500" y="1446911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5238273"/>
    <xdr:sp macro="" textlink="">
      <xdr:nvSpPr>
        <xdr:cNvPr id="1407" name="Text Box 3"/>
        <xdr:cNvSpPr txBox="1">
          <a:spLocks noChangeArrowheads="1"/>
        </xdr:cNvSpPr>
      </xdr:nvSpPr>
      <xdr:spPr bwMode="auto">
        <a:xfrm>
          <a:off x="4889500" y="1446911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122058"/>
    <xdr:sp macro="" textlink="">
      <xdr:nvSpPr>
        <xdr:cNvPr id="1408" name="Text Box 4"/>
        <xdr:cNvSpPr txBox="1">
          <a:spLocks noChangeArrowheads="1"/>
        </xdr:cNvSpPr>
      </xdr:nvSpPr>
      <xdr:spPr bwMode="auto">
        <a:xfrm>
          <a:off x="4889500" y="144691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122058"/>
    <xdr:sp macro="" textlink="">
      <xdr:nvSpPr>
        <xdr:cNvPr id="1409" name="Text Box 6"/>
        <xdr:cNvSpPr txBox="1">
          <a:spLocks noChangeArrowheads="1"/>
        </xdr:cNvSpPr>
      </xdr:nvSpPr>
      <xdr:spPr bwMode="auto">
        <a:xfrm>
          <a:off x="4889500" y="144691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6074264"/>
    <xdr:sp macro="" textlink="">
      <xdr:nvSpPr>
        <xdr:cNvPr id="1410" name="Text Box 3"/>
        <xdr:cNvSpPr txBox="1">
          <a:spLocks noChangeArrowheads="1"/>
        </xdr:cNvSpPr>
      </xdr:nvSpPr>
      <xdr:spPr bwMode="auto">
        <a:xfrm>
          <a:off x="4889500" y="1446911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7192402"/>
    <xdr:sp macro="" textlink="">
      <xdr:nvSpPr>
        <xdr:cNvPr id="1411" name="Text Box 2"/>
        <xdr:cNvSpPr txBox="1">
          <a:spLocks noChangeArrowheads="1"/>
        </xdr:cNvSpPr>
      </xdr:nvSpPr>
      <xdr:spPr bwMode="auto">
        <a:xfrm>
          <a:off x="4889500" y="1446911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1412" name="Text Box 1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1413" name="Text Box 2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1414" name="Text Box 3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1415" name="Text Box 5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1416" name="Text Box 7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1417" name="Text Box 4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1418" name="Text Box 6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1419" name="Text Box 4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1420" name="Text Box 6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40864"/>
    <xdr:sp macro="" textlink="">
      <xdr:nvSpPr>
        <xdr:cNvPr id="1421" name="Text Box 2"/>
        <xdr:cNvSpPr txBox="1">
          <a:spLocks noChangeArrowheads="1"/>
        </xdr:cNvSpPr>
      </xdr:nvSpPr>
      <xdr:spPr bwMode="auto">
        <a:xfrm>
          <a:off x="4889500" y="1446911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6074264"/>
    <xdr:sp macro="" textlink="">
      <xdr:nvSpPr>
        <xdr:cNvPr id="1422" name="Text Box 3"/>
        <xdr:cNvSpPr txBox="1">
          <a:spLocks noChangeArrowheads="1"/>
        </xdr:cNvSpPr>
      </xdr:nvSpPr>
      <xdr:spPr bwMode="auto">
        <a:xfrm>
          <a:off x="4889500" y="1446911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122058"/>
    <xdr:sp macro="" textlink="">
      <xdr:nvSpPr>
        <xdr:cNvPr id="1423" name="Text Box 1"/>
        <xdr:cNvSpPr txBox="1">
          <a:spLocks noChangeArrowheads="1"/>
        </xdr:cNvSpPr>
      </xdr:nvSpPr>
      <xdr:spPr bwMode="auto">
        <a:xfrm>
          <a:off x="4889500" y="144691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122058"/>
    <xdr:sp macro="" textlink="">
      <xdr:nvSpPr>
        <xdr:cNvPr id="1424" name="Text Box 2"/>
        <xdr:cNvSpPr txBox="1">
          <a:spLocks noChangeArrowheads="1"/>
        </xdr:cNvSpPr>
      </xdr:nvSpPr>
      <xdr:spPr bwMode="auto">
        <a:xfrm>
          <a:off x="4889500" y="144691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122058"/>
    <xdr:sp macro="" textlink="">
      <xdr:nvSpPr>
        <xdr:cNvPr id="1425" name="Text Box 3"/>
        <xdr:cNvSpPr txBox="1">
          <a:spLocks noChangeArrowheads="1"/>
        </xdr:cNvSpPr>
      </xdr:nvSpPr>
      <xdr:spPr bwMode="auto">
        <a:xfrm>
          <a:off x="4889500" y="144691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122058"/>
    <xdr:sp macro="" textlink="">
      <xdr:nvSpPr>
        <xdr:cNvPr id="1426" name="Text Box 5"/>
        <xdr:cNvSpPr txBox="1">
          <a:spLocks noChangeArrowheads="1"/>
        </xdr:cNvSpPr>
      </xdr:nvSpPr>
      <xdr:spPr bwMode="auto">
        <a:xfrm>
          <a:off x="4889500" y="144691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122058"/>
    <xdr:sp macro="" textlink="">
      <xdr:nvSpPr>
        <xdr:cNvPr id="1427" name="Text Box 7"/>
        <xdr:cNvSpPr txBox="1">
          <a:spLocks noChangeArrowheads="1"/>
        </xdr:cNvSpPr>
      </xdr:nvSpPr>
      <xdr:spPr bwMode="auto">
        <a:xfrm>
          <a:off x="4889500" y="144691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122058"/>
    <xdr:sp macro="" textlink="">
      <xdr:nvSpPr>
        <xdr:cNvPr id="1428" name="Text Box 4"/>
        <xdr:cNvSpPr txBox="1">
          <a:spLocks noChangeArrowheads="1"/>
        </xdr:cNvSpPr>
      </xdr:nvSpPr>
      <xdr:spPr bwMode="auto">
        <a:xfrm>
          <a:off x="4889500" y="144691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122058"/>
    <xdr:sp macro="" textlink="">
      <xdr:nvSpPr>
        <xdr:cNvPr id="1429" name="Text Box 6"/>
        <xdr:cNvSpPr txBox="1">
          <a:spLocks noChangeArrowheads="1"/>
        </xdr:cNvSpPr>
      </xdr:nvSpPr>
      <xdr:spPr bwMode="auto">
        <a:xfrm>
          <a:off x="4889500" y="144691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5238273"/>
    <xdr:sp macro="" textlink="">
      <xdr:nvSpPr>
        <xdr:cNvPr id="1430" name="Text Box 3"/>
        <xdr:cNvSpPr txBox="1">
          <a:spLocks noChangeArrowheads="1"/>
        </xdr:cNvSpPr>
      </xdr:nvSpPr>
      <xdr:spPr bwMode="auto">
        <a:xfrm>
          <a:off x="4889500" y="1446911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122058"/>
    <xdr:sp macro="" textlink="">
      <xdr:nvSpPr>
        <xdr:cNvPr id="1431" name="Text Box 4"/>
        <xdr:cNvSpPr txBox="1">
          <a:spLocks noChangeArrowheads="1"/>
        </xdr:cNvSpPr>
      </xdr:nvSpPr>
      <xdr:spPr bwMode="auto">
        <a:xfrm>
          <a:off x="4889500" y="144691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122058"/>
    <xdr:sp macro="" textlink="">
      <xdr:nvSpPr>
        <xdr:cNvPr id="1432" name="Text Box 6"/>
        <xdr:cNvSpPr txBox="1">
          <a:spLocks noChangeArrowheads="1"/>
        </xdr:cNvSpPr>
      </xdr:nvSpPr>
      <xdr:spPr bwMode="auto">
        <a:xfrm>
          <a:off x="4889500" y="144691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122058"/>
    <xdr:sp macro="" textlink="">
      <xdr:nvSpPr>
        <xdr:cNvPr id="1433" name="Text Box 1"/>
        <xdr:cNvSpPr txBox="1">
          <a:spLocks noChangeArrowheads="1"/>
        </xdr:cNvSpPr>
      </xdr:nvSpPr>
      <xdr:spPr bwMode="auto">
        <a:xfrm>
          <a:off x="4889500" y="144691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122058"/>
    <xdr:sp macro="" textlink="">
      <xdr:nvSpPr>
        <xdr:cNvPr id="1434" name="Text Box 2"/>
        <xdr:cNvSpPr txBox="1">
          <a:spLocks noChangeArrowheads="1"/>
        </xdr:cNvSpPr>
      </xdr:nvSpPr>
      <xdr:spPr bwMode="auto">
        <a:xfrm>
          <a:off x="4889500" y="144691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122058"/>
    <xdr:sp macro="" textlink="">
      <xdr:nvSpPr>
        <xdr:cNvPr id="1435" name="Text Box 3"/>
        <xdr:cNvSpPr txBox="1">
          <a:spLocks noChangeArrowheads="1"/>
        </xdr:cNvSpPr>
      </xdr:nvSpPr>
      <xdr:spPr bwMode="auto">
        <a:xfrm>
          <a:off x="4889500" y="144691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122058"/>
    <xdr:sp macro="" textlink="">
      <xdr:nvSpPr>
        <xdr:cNvPr id="1436" name="Text Box 5"/>
        <xdr:cNvSpPr txBox="1">
          <a:spLocks noChangeArrowheads="1"/>
        </xdr:cNvSpPr>
      </xdr:nvSpPr>
      <xdr:spPr bwMode="auto">
        <a:xfrm>
          <a:off x="4889500" y="144691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122058"/>
    <xdr:sp macro="" textlink="">
      <xdr:nvSpPr>
        <xdr:cNvPr id="1437" name="Text Box 7"/>
        <xdr:cNvSpPr txBox="1">
          <a:spLocks noChangeArrowheads="1"/>
        </xdr:cNvSpPr>
      </xdr:nvSpPr>
      <xdr:spPr bwMode="auto">
        <a:xfrm>
          <a:off x="4889500" y="144691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122058"/>
    <xdr:sp macro="" textlink="">
      <xdr:nvSpPr>
        <xdr:cNvPr id="1438" name="Text Box 4"/>
        <xdr:cNvSpPr txBox="1">
          <a:spLocks noChangeArrowheads="1"/>
        </xdr:cNvSpPr>
      </xdr:nvSpPr>
      <xdr:spPr bwMode="auto">
        <a:xfrm>
          <a:off x="4889500" y="144691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122058"/>
    <xdr:sp macro="" textlink="">
      <xdr:nvSpPr>
        <xdr:cNvPr id="1439" name="Text Box 6"/>
        <xdr:cNvSpPr txBox="1">
          <a:spLocks noChangeArrowheads="1"/>
        </xdr:cNvSpPr>
      </xdr:nvSpPr>
      <xdr:spPr bwMode="auto">
        <a:xfrm>
          <a:off x="4889500" y="144691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5238273"/>
    <xdr:sp macro="" textlink="">
      <xdr:nvSpPr>
        <xdr:cNvPr id="1440" name="Text Box 2"/>
        <xdr:cNvSpPr txBox="1">
          <a:spLocks noChangeArrowheads="1"/>
        </xdr:cNvSpPr>
      </xdr:nvSpPr>
      <xdr:spPr bwMode="auto">
        <a:xfrm>
          <a:off x="4889500" y="1446911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5238273"/>
    <xdr:sp macro="" textlink="">
      <xdr:nvSpPr>
        <xdr:cNvPr id="1441" name="Text Box 3"/>
        <xdr:cNvSpPr txBox="1">
          <a:spLocks noChangeArrowheads="1"/>
        </xdr:cNvSpPr>
      </xdr:nvSpPr>
      <xdr:spPr bwMode="auto">
        <a:xfrm>
          <a:off x="4889500" y="1446911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122058"/>
    <xdr:sp macro="" textlink="">
      <xdr:nvSpPr>
        <xdr:cNvPr id="1442" name="Text Box 4"/>
        <xdr:cNvSpPr txBox="1">
          <a:spLocks noChangeArrowheads="1"/>
        </xdr:cNvSpPr>
      </xdr:nvSpPr>
      <xdr:spPr bwMode="auto">
        <a:xfrm>
          <a:off x="4889500" y="144691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122058"/>
    <xdr:sp macro="" textlink="">
      <xdr:nvSpPr>
        <xdr:cNvPr id="1443" name="Text Box 6"/>
        <xdr:cNvSpPr txBox="1">
          <a:spLocks noChangeArrowheads="1"/>
        </xdr:cNvSpPr>
      </xdr:nvSpPr>
      <xdr:spPr bwMode="auto">
        <a:xfrm>
          <a:off x="4889500" y="1446911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6074264"/>
    <xdr:sp macro="" textlink="">
      <xdr:nvSpPr>
        <xdr:cNvPr id="1444" name="Text Box 3"/>
        <xdr:cNvSpPr txBox="1">
          <a:spLocks noChangeArrowheads="1"/>
        </xdr:cNvSpPr>
      </xdr:nvSpPr>
      <xdr:spPr bwMode="auto">
        <a:xfrm>
          <a:off x="4889500" y="1446911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7192402"/>
    <xdr:sp macro="" textlink="">
      <xdr:nvSpPr>
        <xdr:cNvPr id="1445" name="Text Box 2"/>
        <xdr:cNvSpPr txBox="1">
          <a:spLocks noChangeArrowheads="1"/>
        </xdr:cNvSpPr>
      </xdr:nvSpPr>
      <xdr:spPr bwMode="auto">
        <a:xfrm>
          <a:off x="4889500" y="1446911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1446" name="Text Box 1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1447" name="Text Box 2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1448" name="Text Box 3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1449" name="Text Box 5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1450" name="Text Box 7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1451" name="Text Box 4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1452" name="Text Box 6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1453" name="Text Box 4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1454" name="Text Box 6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40864"/>
    <xdr:sp macro="" textlink="">
      <xdr:nvSpPr>
        <xdr:cNvPr id="1455" name="Text Box 2"/>
        <xdr:cNvSpPr txBox="1">
          <a:spLocks noChangeArrowheads="1"/>
        </xdr:cNvSpPr>
      </xdr:nvSpPr>
      <xdr:spPr bwMode="auto">
        <a:xfrm>
          <a:off x="4889500" y="1446911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6074264"/>
    <xdr:sp macro="" textlink="">
      <xdr:nvSpPr>
        <xdr:cNvPr id="1456" name="Text Box 3"/>
        <xdr:cNvSpPr txBox="1">
          <a:spLocks noChangeArrowheads="1"/>
        </xdr:cNvSpPr>
      </xdr:nvSpPr>
      <xdr:spPr bwMode="auto">
        <a:xfrm>
          <a:off x="4889500" y="1446911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5087919"/>
    <xdr:sp macro="" textlink="">
      <xdr:nvSpPr>
        <xdr:cNvPr id="1457" name="Text Box 2"/>
        <xdr:cNvSpPr txBox="1">
          <a:spLocks noChangeArrowheads="1"/>
        </xdr:cNvSpPr>
      </xdr:nvSpPr>
      <xdr:spPr bwMode="auto">
        <a:xfrm>
          <a:off x="4889500" y="14469110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5087919"/>
    <xdr:sp macro="" textlink="">
      <xdr:nvSpPr>
        <xdr:cNvPr id="1458" name="Text Box 2"/>
        <xdr:cNvSpPr txBox="1">
          <a:spLocks noChangeArrowheads="1"/>
        </xdr:cNvSpPr>
      </xdr:nvSpPr>
      <xdr:spPr bwMode="auto">
        <a:xfrm>
          <a:off x="4889500" y="14469110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334940"/>
    <xdr:sp macro="" textlink="">
      <xdr:nvSpPr>
        <xdr:cNvPr id="1459" name="Text Box 2"/>
        <xdr:cNvSpPr txBox="1">
          <a:spLocks noChangeArrowheads="1"/>
        </xdr:cNvSpPr>
      </xdr:nvSpPr>
      <xdr:spPr bwMode="auto">
        <a:xfrm>
          <a:off x="4889500" y="144691100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1460" name="Text Box 1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1461" name="Text Box 2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1462" name="Text Box 3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1463" name="Text Box 5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1464" name="Text Box 7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1465" name="Text Box 4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1466" name="Text Box 6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5238273"/>
    <xdr:sp macro="" textlink="">
      <xdr:nvSpPr>
        <xdr:cNvPr id="1467" name="Text Box 3"/>
        <xdr:cNvSpPr txBox="1">
          <a:spLocks noChangeArrowheads="1"/>
        </xdr:cNvSpPr>
      </xdr:nvSpPr>
      <xdr:spPr bwMode="auto">
        <a:xfrm>
          <a:off x="4889500" y="1446911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1468" name="Text Box 4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1469" name="Text Box 6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1470" name="Text Box 1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1471" name="Text Box 2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1472" name="Text Box 3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1473" name="Text Box 5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1474" name="Text Box 7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1475" name="Text Box 4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1476" name="Text Box 6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5238273"/>
    <xdr:sp macro="" textlink="">
      <xdr:nvSpPr>
        <xdr:cNvPr id="1477" name="Text Box 2"/>
        <xdr:cNvSpPr txBox="1">
          <a:spLocks noChangeArrowheads="1"/>
        </xdr:cNvSpPr>
      </xdr:nvSpPr>
      <xdr:spPr bwMode="auto">
        <a:xfrm>
          <a:off x="4889500" y="1446911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5238273"/>
    <xdr:sp macro="" textlink="">
      <xdr:nvSpPr>
        <xdr:cNvPr id="1478" name="Text Box 3"/>
        <xdr:cNvSpPr txBox="1">
          <a:spLocks noChangeArrowheads="1"/>
        </xdr:cNvSpPr>
      </xdr:nvSpPr>
      <xdr:spPr bwMode="auto">
        <a:xfrm>
          <a:off x="4889500" y="1446911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1479" name="Text Box 4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1480" name="Text Box 6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6074264"/>
    <xdr:sp macro="" textlink="">
      <xdr:nvSpPr>
        <xdr:cNvPr id="1481" name="Text Box 3"/>
        <xdr:cNvSpPr txBox="1">
          <a:spLocks noChangeArrowheads="1"/>
        </xdr:cNvSpPr>
      </xdr:nvSpPr>
      <xdr:spPr bwMode="auto">
        <a:xfrm>
          <a:off x="4889500" y="1446911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7192402"/>
    <xdr:sp macro="" textlink="">
      <xdr:nvSpPr>
        <xdr:cNvPr id="1482" name="Text Box 2"/>
        <xdr:cNvSpPr txBox="1">
          <a:spLocks noChangeArrowheads="1"/>
        </xdr:cNvSpPr>
      </xdr:nvSpPr>
      <xdr:spPr bwMode="auto">
        <a:xfrm>
          <a:off x="4889500" y="1446911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1483" name="Text Box 1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1484" name="Text Box 2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1485" name="Text Box 3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1486" name="Text Box 5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1487" name="Text Box 7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1488" name="Text Box 4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1489" name="Text Box 6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1490" name="Text Box 4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1491" name="Text Box 6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40864"/>
    <xdr:sp macro="" textlink="">
      <xdr:nvSpPr>
        <xdr:cNvPr id="1492" name="Text Box 2"/>
        <xdr:cNvSpPr txBox="1">
          <a:spLocks noChangeArrowheads="1"/>
        </xdr:cNvSpPr>
      </xdr:nvSpPr>
      <xdr:spPr bwMode="auto">
        <a:xfrm>
          <a:off x="4889500" y="1446911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5238273"/>
    <xdr:sp macro="" textlink="">
      <xdr:nvSpPr>
        <xdr:cNvPr id="1493" name="Text Box 3"/>
        <xdr:cNvSpPr txBox="1">
          <a:spLocks noChangeArrowheads="1"/>
        </xdr:cNvSpPr>
      </xdr:nvSpPr>
      <xdr:spPr bwMode="auto">
        <a:xfrm>
          <a:off x="4889500" y="1446911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1494" name="Text Box 1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1495" name="Text Box 2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1496" name="Text Box 3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1497" name="Text Box 5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1498" name="Text Box 7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1499" name="Text Box 4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1500" name="Text Box 6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5238273"/>
    <xdr:sp macro="" textlink="">
      <xdr:nvSpPr>
        <xdr:cNvPr id="1501" name="Text Box 3"/>
        <xdr:cNvSpPr txBox="1">
          <a:spLocks noChangeArrowheads="1"/>
        </xdr:cNvSpPr>
      </xdr:nvSpPr>
      <xdr:spPr bwMode="auto">
        <a:xfrm>
          <a:off x="4889500" y="1446911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1502" name="Text Box 4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1503" name="Text Box 6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1504" name="Text Box 1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1505" name="Text Box 2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1506" name="Text Box 3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1507" name="Text Box 5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1508" name="Text Box 7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1509" name="Text Box 4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1510" name="Text Box 6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5238273"/>
    <xdr:sp macro="" textlink="">
      <xdr:nvSpPr>
        <xdr:cNvPr id="1511" name="Text Box 2"/>
        <xdr:cNvSpPr txBox="1">
          <a:spLocks noChangeArrowheads="1"/>
        </xdr:cNvSpPr>
      </xdr:nvSpPr>
      <xdr:spPr bwMode="auto">
        <a:xfrm>
          <a:off x="4889500" y="1446911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5238273"/>
    <xdr:sp macro="" textlink="">
      <xdr:nvSpPr>
        <xdr:cNvPr id="1512" name="Text Box 3"/>
        <xdr:cNvSpPr txBox="1">
          <a:spLocks noChangeArrowheads="1"/>
        </xdr:cNvSpPr>
      </xdr:nvSpPr>
      <xdr:spPr bwMode="auto">
        <a:xfrm>
          <a:off x="4889500" y="1446911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1513" name="Text Box 4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1514" name="Text Box 6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6074264"/>
    <xdr:sp macro="" textlink="">
      <xdr:nvSpPr>
        <xdr:cNvPr id="1515" name="Text Box 3"/>
        <xdr:cNvSpPr txBox="1">
          <a:spLocks noChangeArrowheads="1"/>
        </xdr:cNvSpPr>
      </xdr:nvSpPr>
      <xdr:spPr bwMode="auto">
        <a:xfrm>
          <a:off x="4889500" y="1446911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7192402"/>
    <xdr:sp macro="" textlink="">
      <xdr:nvSpPr>
        <xdr:cNvPr id="1516" name="Text Box 2"/>
        <xdr:cNvSpPr txBox="1">
          <a:spLocks noChangeArrowheads="1"/>
        </xdr:cNvSpPr>
      </xdr:nvSpPr>
      <xdr:spPr bwMode="auto">
        <a:xfrm>
          <a:off x="4889500" y="1446911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1517" name="Text Box 1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1518" name="Text Box 2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1519" name="Text Box 3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1520" name="Text Box 5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1521" name="Text Box 7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1522" name="Text Box 4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1523" name="Text Box 6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1524" name="Text Box 4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1525" name="Text Box 6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40864"/>
    <xdr:sp macro="" textlink="">
      <xdr:nvSpPr>
        <xdr:cNvPr id="1526" name="Text Box 2"/>
        <xdr:cNvSpPr txBox="1">
          <a:spLocks noChangeArrowheads="1"/>
        </xdr:cNvSpPr>
      </xdr:nvSpPr>
      <xdr:spPr bwMode="auto">
        <a:xfrm>
          <a:off x="4889500" y="1446911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5238273"/>
    <xdr:sp macro="" textlink="">
      <xdr:nvSpPr>
        <xdr:cNvPr id="1527" name="Text Box 3"/>
        <xdr:cNvSpPr txBox="1">
          <a:spLocks noChangeArrowheads="1"/>
        </xdr:cNvSpPr>
      </xdr:nvSpPr>
      <xdr:spPr bwMode="auto">
        <a:xfrm>
          <a:off x="4889500" y="1446911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5087919"/>
    <xdr:sp macro="" textlink="">
      <xdr:nvSpPr>
        <xdr:cNvPr id="1528" name="Text Box 2"/>
        <xdr:cNvSpPr txBox="1">
          <a:spLocks noChangeArrowheads="1"/>
        </xdr:cNvSpPr>
      </xdr:nvSpPr>
      <xdr:spPr bwMode="auto">
        <a:xfrm>
          <a:off x="4889500" y="14469110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5087919"/>
    <xdr:sp macro="" textlink="">
      <xdr:nvSpPr>
        <xdr:cNvPr id="1529" name="Text Box 2"/>
        <xdr:cNvSpPr txBox="1">
          <a:spLocks noChangeArrowheads="1"/>
        </xdr:cNvSpPr>
      </xdr:nvSpPr>
      <xdr:spPr bwMode="auto">
        <a:xfrm>
          <a:off x="4889500" y="14469110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334940"/>
    <xdr:sp macro="" textlink="">
      <xdr:nvSpPr>
        <xdr:cNvPr id="1530" name="Text Box 2"/>
        <xdr:cNvSpPr txBox="1">
          <a:spLocks noChangeArrowheads="1"/>
        </xdr:cNvSpPr>
      </xdr:nvSpPr>
      <xdr:spPr bwMode="auto">
        <a:xfrm>
          <a:off x="4889500" y="144691100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1531" name="Text Box 1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1532" name="Text Box 2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1533" name="Text Box 3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1534" name="Text Box 5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1535" name="Text Box 7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1536" name="Text Box 4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1537" name="Text Box 6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5238273"/>
    <xdr:sp macro="" textlink="">
      <xdr:nvSpPr>
        <xdr:cNvPr id="1538" name="Text Box 3"/>
        <xdr:cNvSpPr txBox="1">
          <a:spLocks noChangeArrowheads="1"/>
        </xdr:cNvSpPr>
      </xdr:nvSpPr>
      <xdr:spPr bwMode="auto">
        <a:xfrm>
          <a:off x="4889500" y="1446911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1539" name="Text Box 4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1540" name="Text Box 6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1541" name="Text Box 1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1542" name="Text Box 2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1543" name="Text Box 3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1544" name="Text Box 5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1545" name="Text Box 7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1546" name="Text Box 4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1547" name="Text Box 6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5238273"/>
    <xdr:sp macro="" textlink="">
      <xdr:nvSpPr>
        <xdr:cNvPr id="1548" name="Text Box 2"/>
        <xdr:cNvSpPr txBox="1">
          <a:spLocks noChangeArrowheads="1"/>
        </xdr:cNvSpPr>
      </xdr:nvSpPr>
      <xdr:spPr bwMode="auto">
        <a:xfrm>
          <a:off x="4889500" y="1446911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5238273"/>
    <xdr:sp macro="" textlink="">
      <xdr:nvSpPr>
        <xdr:cNvPr id="1549" name="Text Box 3"/>
        <xdr:cNvSpPr txBox="1">
          <a:spLocks noChangeArrowheads="1"/>
        </xdr:cNvSpPr>
      </xdr:nvSpPr>
      <xdr:spPr bwMode="auto">
        <a:xfrm>
          <a:off x="4889500" y="1446911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1550" name="Text Box 4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1551" name="Text Box 6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6074264"/>
    <xdr:sp macro="" textlink="">
      <xdr:nvSpPr>
        <xdr:cNvPr id="1552" name="Text Box 3"/>
        <xdr:cNvSpPr txBox="1">
          <a:spLocks noChangeArrowheads="1"/>
        </xdr:cNvSpPr>
      </xdr:nvSpPr>
      <xdr:spPr bwMode="auto">
        <a:xfrm>
          <a:off x="4889500" y="1446911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7192402"/>
    <xdr:sp macro="" textlink="">
      <xdr:nvSpPr>
        <xdr:cNvPr id="1553" name="Text Box 2"/>
        <xdr:cNvSpPr txBox="1">
          <a:spLocks noChangeArrowheads="1"/>
        </xdr:cNvSpPr>
      </xdr:nvSpPr>
      <xdr:spPr bwMode="auto">
        <a:xfrm>
          <a:off x="4889500" y="1446911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1554" name="Text Box 1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1555" name="Text Box 2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1556" name="Text Box 3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1557" name="Text Box 5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1558" name="Text Box 7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1559" name="Text Box 4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1560" name="Text Box 6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1561" name="Text Box 4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1562" name="Text Box 6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40864"/>
    <xdr:sp macro="" textlink="">
      <xdr:nvSpPr>
        <xdr:cNvPr id="1563" name="Text Box 2"/>
        <xdr:cNvSpPr txBox="1">
          <a:spLocks noChangeArrowheads="1"/>
        </xdr:cNvSpPr>
      </xdr:nvSpPr>
      <xdr:spPr bwMode="auto">
        <a:xfrm>
          <a:off x="4889500" y="1446911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5238273"/>
    <xdr:sp macro="" textlink="">
      <xdr:nvSpPr>
        <xdr:cNvPr id="1564" name="Text Box 3"/>
        <xdr:cNvSpPr txBox="1">
          <a:spLocks noChangeArrowheads="1"/>
        </xdr:cNvSpPr>
      </xdr:nvSpPr>
      <xdr:spPr bwMode="auto">
        <a:xfrm>
          <a:off x="4889500" y="1446911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4419099"/>
    <xdr:sp macro="" textlink="">
      <xdr:nvSpPr>
        <xdr:cNvPr id="1565" name="Text Box 1"/>
        <xdr:cNvSpPr txBox="1">
          <a:spLocks noChangeArrowheads="1"/>
        </xdr:cNvSpPr>
      </xdr:nvSpPr>
      <xdr:spPr bwMode="auto">
        <a:xfrm>
          <a:off x="4889500" y="1446911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2285200"/>
    <xdr:sp macro="" textlink="">
      <xdr:nvSpPr>
        <xdr:cNvPr id="1566" name="Text Box 1"/>
        <xdr:cNvSpPr txBox="1">
          <a:spLocks noChangeArrowheads="1"/>
        </xdr:cNvSpPr>
      </xdr:nvSpPr>
      <xdr:spPr bwMode="auto">
        <a:xfrm>
          <a:off x="4889500" y="1446911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2285200"/>
    <xdr:sp macro="" textlink="">
      <xdr:nvSpPr>
        <xdr:cNvPr id="1567" name="Text Box 2"/>
        <xdr:cNvSpPr txBox="1">
          <a:spLocks noChangeArrowheads="1"/>
        </xdr:cNvSpPr>
      </xdr:nvSpPr>
      <xdr:spPr bwMode="auto">
        <a:xfrm>
          <a:off x="4889500" y="1446911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2285200"/>
    <xdr:sp macro="" textlink="">
      <xdr:nvSpPr>
        <xdr:cNvPr id="1568" name="Text Box 3"/>
        <xdr:cNvSpPr txBox="1">
          <a:spLocks noChangeArrowheads="1"/>
        </xdr:cNvSpPr>
      </xdr:nvSpPr>
      <xdr:spPr bwMode="auto">
        <a:xfrm>
          <a:off x="4889500" y="1446911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2285200"/>
    <xdr:sp macro="" textlink="">
      <xdr:nvSpPr>
        <xdr:cNvPr id="1569" name="Text Box 5"/>
        <xdr:cNvSpPr txBox="1">
          <a:spLocks noChangeArrowheads="1"/>
        </xdr:cNvSpPr>
      </xdr:nvSpPr>
      <xdr:spPr bwMode="auto">
        <a:xfrm>
          <a:off x="4889500" y="1446911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2285200"/>
    <xdr:sp macro="" textlink="">
      <xdr:nvSpPr>
        <xdr:cNvPr id="1570" name="Text Box 7"/>
        <xdr:cNvSpPr txBox="1">
          <a:spLocks noChangeArrowheads="1"/>
        </xdr:cNvSpPr>
      </xdr:nvSpPr>
      <xdr:spPr bwMode="auto">
        <a:xfrm>
          <a:off x="4889500" y="1446911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2285200"/>
    <xdr:sp macro="" textlink="">
      <xdr:nvSpPr>
        <xdr:cNvPr id="1571" name="Text Box 4"/>
        <xdr:cNvSpPr txBox="1">
          <a:spLocks noChangeArrowheads="1"/>
        </xdr:cNvSpPr>
      </xdr:nvSpPr>
      <xdr:spPr bwMode="auto">
        <a:xfrm>
          <a:off x="4889500" y="1446911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2285200"/>
    <xdr:sp macro="" textlink="">
      <xdr:nvSpPr>
        <xdr:cNvPr id="1572" name="Text Box 6"/>
        <xdr:cNvSpPr txBox="1">
          <a:spLocks noChangeArrowheads="1"/>
        </xdr:cNvSpPr>
      </xdr:nvSpPr>
      <xdr:spPr bwMode="auto">
        <a:xfrm>
          <a:off x="4889500" y="1446911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2285200"/>
    <xdr:sp macro="" textlink="">
      <xdr:nvSpPr>
        <xdr:cNvPr id="1573" name="Text Box 4"/>
        <xdr:cNvSpPr txBox="1">
          <a:spLocks noChangeArrowheads="1"/>
        </xdr:cNvSpPr>
      </xdr:nvSpPr>
      <xdr:spPr bwMode="auto">
        <a:xfrm>
          <a:off x="4889500" y="1446911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2285200"/>
    <xdr:sp macro="" textlink="">
      <xdr:nvSpPr>
        <xdr:cNvPr id="1574" name="Text Box 6"/>
        <xdr:cNvSpPr txBox="1">
          <a:spLocks noChangeArrowheads="1"/>
        </xdr:cNvSpPr>
      </xdr:nvSpPr>
      <xdr:spPr bwMode="auto">
        <a:xfrm>
          <a:off x="4889500" y="1446911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2285200"/>
    <xdr:sp macro="" textlink="">
      <xdr:nvSpPr>
        <xdr:cNvPr id="1575" name="Text Box 1"/>
        <xdr:cNvSpPr txBox="1">
          <a:spLocks noChangeArrowheads="1"/>
        </xdr:cNvSpPr>
      </xdr:nvSpPr>
      <xdr:spPr bwMode="auto">
        <a:xfrm>
          <a:off x="4889500" y="1446911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2285200"/>
    <xdr:sp macro="" textlink="">
      <xdr:nvSpPr>
        <xdr:cNvPr id="1576" name="Text Box 2"/>
        <xdr:cNvSpPr txBox="1">
          <a:spLocks noChangeArrowheads="1"/>
        </xdr:cNvSpPr>
      </xdr:nvSpPr>
      <xdr:spPr bwMode="auto">
        <a:xfrm>
          <a:off x="4889500" y="1446911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2285200"/>
    <xdr:sp macro="" textlink="">
      <xdr:nvSpPr>
        <xdr:cNvPr id="1577" name="Text Box 3"/>
        <xdr:cNvSpPr txBox="1">
          <a:spLocks noChangeArrowheads="1"/>
        </xdr:cNvSpPr>
      </xdr:nvSpPr>
      <xdr:spPr bwMode="auto">
        <a:xfrm>
          <a:off x="4889500" y="1446911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2285200"/>
    <xdr:sp macro="" textlink="">
      <xdr:nvSpPr>
        <xdr:cNvPr id="1578" name="Text Box 5"/>
        <xdr:cNvSpPr txBox="1">
          <a:spLocks noChangeArrowheads="1"/>
        </xdr:cNvSpPr>
      </xdr:nvSpPr>
      <xdr:spPr bwMode="auto">
        <a:xfrm>
          <a:off x="4889500" y="1446911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2285200"/>
    <xdr:sp macro="" textlink="">
      <xdr:nvSpPr>
        <xdr:cNvPr id="1579" name="Text Box 7"/>
        <xdr:cNvSpPr txBox="1">
          <a:spLocks noChangeArrowheads="1"/>
        </xdr:cNvSpPr>
      </xdr:nvSpPr>
      <xdr:spPr bwMode="auto">
        <a:xfrm>
          <a:off x="4889500" y="1446911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2285200"/>
    <xdr:sp macro="" textlink="">
      <xdr:nvSpPr>
        <xdr:cNvPr id="1580" name="Text Box 4"/>
        <xdr:cNvSpPr txBox="1">
          <a:spLocks noChangeArrowheads="1"/>
        </xdr:cNvSpPr>
      </xdr:nvSpPr>
      <xdr:spPr bwMode="auto">
        <a:xfrm>
          <a:off x="4889500" y="1446911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2285200"/>
    <xdr:sp macro="" textlink="">
      <xdr:nvSpPr>
        <xdr:cNvPr id="1581" name="Text Box 6"/>
        <xdr:cNvSpPr txBox="1">
          <a:spLocks noChangeArrowheads="1"/>
        </xdr:cNvSpPr>
      </xdr:nvSpPr>
      <xdr:spPr bwMode="auto">
        <a:xfrm>
          <a:off x="4889500" y="1446911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2285200"/>
    <xdr:sp macro="" textlink="">
      <xdr:nvSpPr>
        <xdr:cNvPr id="1582" name="Text Box 4"/>
        <xdr:cNvSpPr txBox="1">
          <a:spLocks noChangeArrowheads="1"/>
        </xdr:cNvSpPr>
      </xdr:nvSpPr>
      <xdr:spPr bwMode="auto">
        <a:xfrm>
          <a:off x="4889500" y="1446911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2285200"/>
    <xdr:sp macro="" textlink="">
      <xdr:nvSpPr>
        <xdr:cNvPr id="1583" name="Text Box 6"/>
        <xdr:cNvSpPr txBox="1">
          <a:spLocks noChangeArrowheads="1"/>
        </xdr:cNvSpPr>
      </xdr:nvSpPr>
      <xdr:spPr bwMode="auto">
        <a:xfrm>
          <a:off x="4889500" y="1446911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825884"/>
    <xdr:sp macro="" textlink="">
      <xdr:nvSpPr>
        <xdr:cNvPr id="1584" name="Text Box 1"/>
        <xdr:cNvSpPr txBox="1">
          <a:spLocks noChangeArrowheads="1"/>
        </xdr:cNvSpPr>
      </xdr:nvSpPr>
      <xdr:spPr bwMode="auto">
        <a:xfrm>
          <a:off x="4889500" y="144691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825884"/>
    <xdr:sp macro="" textlink="">
      <xdr:nvSpPr>
        <xdr:cNvPr id="1585" name="Text Box 2"/>
        <xdr:cNvSpPr txBox="1">
          <a:spLocks noChangeArrowheads="1"/>
        </xdr:cNvSpPr>
      </xdr:nvSpPr>
      <xdr:spPr bwMode="auto">
        <a:xfrm>
          <a:off x="4889500" y="144691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825884"/>
    <xdr:sp macro="" textlink="">
      <xdr:nvSpPr>
        <xdr:cNvPr id="1586" name="Text Box 3"/>
        <xdr:cNvSpPr txBox="1">
          <a:spLocks noChangeArrowheads="1"/>
        </xdr:cNvSpPr>
      </xdr:nvSpPr>
      <xdr:spPr bwMode="auto">
        <a:xfrm>
          <a:off x="4889500" y="144691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825884"/>
    <xdr:sp macro="" textlink="">
      <xdr:nvSpPr>
        <xdr:cNvPr id="1587" name="Text Box 5"/>
        <xdr:cNvSpPr txBox="1">
          <a:spLocks noChangeArrowheads="1"/>
        </xdr:cNvSpPr>
      </xdr:nvSpPr>
      <xdr:spPr bwMode="auto">
        <a:xfrm>
          <a:off x="4889500" y="144691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825884"/>
    <xdr:sp macro="" textlink="">
      <xdr:nvSpPr>
        <xdr:cNvPr id="1588" name="Text Box 7"/>
        <xdr:cNvSpPr txBox="1">
          <a:spLocks noChangeArrowheads="1"/>
        </xdr:cNvSpPr>
      </xdr:nvSpPr>
      <xdr:spPr bwMode="auto">
        <a:xfrm>
          <a:off x="4889500" y="144691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825884"/>
    <xdr:sp macro="" textlink="">
      <xdr:nvSpPr>
        <xdr:cNvPr id="1589" name="Text Box 4"/>
        <xdr:cNvSpPr txBox="1">
          <a:spLocks noChangeArrowheads="1"/>
        </xdr:cNvSpPr>
      </xdr:nvSpPr>
      <xdr:spPr bwMode="auto">
        <a:xfrm>
          <a:off x="4889500" y="144691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825884"/>
    <xdr:sp macro="" textlink="">
      <xdr:nvSpPr>
        <xdr:cNvPr id="1590" name="Text Box 6"/>
        <xdr:cNvSpPr txBox="1">
          <a:spLocks noChangeArrowheads="1"/>
        </xdr:cNvSpPr>
      </xdr:nvSpPr>
      <xdr:spPr bwMode="auto">
        <a:xfrm>
          <a:off x="4889500" y="144691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825884"/>
    <xdr:sp macro="" textlink="">
      <xdr:nvSpPr>
        <xdr:cNvPr id="1591" name="Text Box 4"/>
        <xdr:cNvSpPr txBox="1">
          <a:spLocks noChangeArrowheads="1"/>
        </xdr:cNvSpPr>
      </xdr:nvSpPr>
      <xdr:spPr bwMode="auto">
        <a:xfrm>
          <a:off x="4889500" y="144691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825884"/>
    <xdr:sp macro="" textlink="">
      <xdr:nvSpPr>
        <xdr:cNvPr id="1592" name="Text Box 6"/>
        <xdr:cNvSpPr txBox="1">
          <a:spLocks noChangeArrowheads="1"/>
        </xdr:cNvSpPr>
      </xdr:nvSpPr>
      <xdr:spPr bwMode="auto">
        <a:xfrm>
          <a:off x="4889500" y="144691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7354903"/>
    <xdr:sp macro="" textlink="">
      <xdr:nvSpPr>
        <xdr:cNvPr id="1593" name="Text Box 2"/>
        <xdr:cNvSpPr txBox="1">
          <a:spLocks noChangeArrowheads="1"/>
        </xdr:cNvSpPr>
      </xdr:nvSpPr>
      <xdr:spPr bwMode="auto">
        <a:xfrm>
          <a:off x="4889500" y="144691100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8719258"/>
    <xdr:sp macro="" textlink="">
      <xdr:nvSpPr>
        <xdr:cNvPr id="1594" name="Text Box 3"/>
        <xdr:cNvSpPr txBox="1">
          <a:spLocks noChangeArrowheads="1"/>
        </xdr:cNvSpPr>
      </xdr:nvSpPr>
      <xdr:spPr bwMode="auto">
        <a:xfrm>
          <a:off x="4889500" y="144691100"/>
          <a:ext cx="85725" cy="8719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2285200"/>
    <xdr:sp macro="" textlink="">
      <xdr:nvSpPr>
        <xdr:cNvPr id="1595" name="Text Box 1"/>
        <xdr:cNvSpPr txBox="1">
          <a:spLocks noChangeArrowheads="1"/>
        </xdr:cNvSpPr>
      </xdr:nvSpPr>
      <xdr:spPr bwMode="auto">
        <a:xfrm>
          <a:off x="4889500" y="1446911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2285200"/>
    <xdr:sp macro="" textlink="">
      <xdr:nvSpPr>
        <xdr:cNvPr id="1596" name="Text Box 2"/>
        <xdr:cNvSpPr txBox="1">
          <a:spLocks noChangeArrowheads="1"/>
        </xdr:cNvSpPr>
      </xdr:nvSpPr>
      <xdr:spPr bwMode="auto">
        <a:xfrm>
          <a:off x="4889500" y="1446911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2285200"/>
    <xdr:sp macro="" textlink="">
      <xdr:nvSpPr>
        <xdr:cNvPr id="1597" name="Text Box 3"/>
        <xdr:cNvSpPr txBox="1">
          <a:spLocks noChangeArrowheads="1"/>
        </xdr:cNvSpPr>
      </xdr:nvSpPr>
      <xdr:spPr bwMode="auto">
        <a:xfrm>
          <a:off x="4889500" y="1446911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2285200"/>
    <xdr:sp macro="" textlink="">
      <xdr:nvSpPr>
        <xdr:cNvPr id="1598" name="Text Box 5"/>
        <xdr:cNvSpPr txBox="1">
          <a:spLocks noChangeArrowheads="1"/>
        </xdr:cNvSpPr>
      </xdr:nvSpPr>
      <xdr:spPr bwMode="auto">
        <a:xfrm>
          <a:off x="4889500" y="1446911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2285200"/>
    <xdr:sp macro="" textlink="">
      <xdr:nvSpPr>
        <xdr:cNvPr id="1599" name="Text Box 7"/>
        <xdr:cNvSpPr txBox="1">
          <a:spLocks noChangeArrowheads="1"/>
        </xdr:cNvSpPr>
      </xdr:nvSpPr>
      <xdr:spPr bwMode="auto">
        <a:xfrm>
          <a:off x="4889500" y="1446911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2285200"/>
    <xdr:sp macro="" textlink="">
      <xdr:nvSpPr>
        <xdr:cNvPr id="1600" name="Text Box 4"/>
        <xdr:cNvSpPr txBox="1">
          <a:spLocks noChangeArrowheads="1"/>
        </xdr:cNvSpPr>
      </xdr:nvSpPr>
      <xdr:spPr bwMode="auto">
        <a:xfrm>
          <a:off x="4889500" y="1446911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2285200"/>
    <xdr:sp macro="" textlink="">
      <xdr:nvSpPr>
        <xdr:cNvPr id="1601" name="Text Box 6"/>
        <xdr:cNvSpPr txBox="1">
          <a:spLocks noChangeArrowheads="1"/>
        </xdr:cNvSpPr>
      </xdr:nvSpPr>
      <xdr:spPr bwMode="auto">
        <a:xfrm>
          <a:off x="4889500" y="1446911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8102914"/>
    <xdr:sp macro="" textlink="">
      <xdr:nvSpPr>
        <xdr:cNvPr id="1602" name="Text Box 3"/>
        <xdr:cNvSpPr txBox="1">
          <a:spLocks noChangeArrowheads="1"/>
        </xdr:cNvSpPr>
      </xdr:nvSpPr>
      <xdr:spPr bwMode="auto">
        <a:xfrm>
          <a:off x="4889500" y="1446911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2285200"/>
    <xdr:sp macro="" textlink="">
      <xdr:nvSpPr>
        <xdr:cNvPr id="1603" name="Text Box 4"/>
        <xdr:cNvSpPr txBox="1">
          <a:spLocks noChangeArrowheads="1"/>
        </xdr:cNvSpPr>
      </xdr:nvSpPr>
      <xdr:spPr bwMode="auto">
        <a:xfrm>
          <a:off x="4889500" y="1446911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2285200"/>
    <xdr:sp macro="" textlink="">
      <xdr:nvSpPr>
        <xdr:cNvPr id="1604" name="Text Box 6"/>
        <xdr:cNvSpPr txBox="1">
          <a:spLocks noChangeArrowheads="1"/>
        </xdr:cNvSpPr>
      </xdr:nvSpPr>
      <xdr:spPr bwMode="auto">
        <a:xfrm>
          <a:off x="4889500" y="1446911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2285200"/>
    <xdr:sp macro="" textlink="">
      <xdr:nvSpPr>
        <xdr:cNvPr id="1605" name="Text Box 1"/>
        <xdr:cNvSpPr txBox="1">
          <a:spLocks noChangeArrowheads="1"/>
        </xdr:cNvSpPr>
      </xdr:nvSpPr>
      <xdr:spPr bwMode="auto">
        <a:xfrm>
          <a:off x="4889500" y="1446911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2285200"/>
    <xdr:sp macro="" textlink="">
      <xdr:nvSpPr>
        <xdr:cNvPr id="1606" name="Text Box 2"/>
        <xdr:cNvSpPr txBox="1">
          <a:spLocks noChangeArrowheads="1"/>
        </xdr:cNvSpPr>
      </xdr:nvSpPr>
      <xdr:spPr bwMode="auto">
        <a:xfrm>
          <a:off x="4889500" y="1446911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2285200"/>
    <xdr:sp macro="" textlink="">
      <xdr:nvSpPr>
        <xdr:cNvPr id="1607" name="Text Box 3"/>
        <xdr:cNvSpPr txBox="1">
          <a:spLocks noChangeArrowheads="1"/>
        </xdr:cNvSpPr>
      </xdr:nvSpPr>
      <xdr:spPr bwMode="auto">
        <a:xfrm>
          <a:off x="4889500" y="1446911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2285200"/>
    <xdr:sp macro="" textlink="">
      <xdr:nvSpPr>
        <xdr:cNvPr id="1608" name="Text Box 5"/>
        <xdr:cNvSpPr txBox="1">
          <a:spLocks noChangeArrowheads="1"/>
        </xdr:cNvSpPr>
      </xdr:nvSpPr>
      <xdr:spPr bwMode="auto">
        <a:xfrm>
          <a:off x="4889500" y="1446911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2285200"/>
    <xdr:sp macro="" textlink="">
      <xdr:nvSpPr>
        <xdr:cNvPr id="1609" name="Text Box 7"/>
        <xdr:cNvSpPr txBox="1">
          <a:spLocks noChangeArrowheads="1"/>
        </xdr:cNvSpPr>
      </xdr:nvSpPr>
      <xdr:spPr bwMode="auto">
        <a:xfrm>
          <a:off x="4889500" y="1446911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2285200"/>
    <xdr:sp macro="" textlink="">
      <xdr:nvSpPr>
        <xdr:cNvPr id="1610" name="Text Box 4"/>
        <xdr:cNvSpPr txBox="1">
          <a:spLocks noChangeArrowheads="1"/>
        </xdr:cNvSpPr>
      </xdr:nvSpPr>
      <xdr:spPr bwMode="auto">
        <a:xfrm>
          <a:off x="4889500" y="1446911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2285200"/>
    <xdr:sp macro="" textlink="">
      <xdr:nvSpPr>
        <xdr:cNvPr id="1611" name="Text Box 6"/>
        <xdr:cNvSpPr txBox="1">
          <a:spLocks noChangeArrowheads="1"/>
        </xdr:cNvSpPr>
      </xdr:nvSpPr>
      <xdr:spPr bwMode="auto">
        <a:xfrm>
          <a:off x="4889500" y="1446911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8102914"/>
    <xdr:sp macro="" textlink="">
      <xdr:nvSpPr>
        <xdr:cNvPr id="1612" name="Text Box 2"/>
        <xdr:cNvSpPr txBox="1">
          <a:spLocks noChangeArrowheads="1"/>
        </xdr:cNvSpPr>
      </xdr:nvSpPr>
      <xdr:spPr bwMode="auto">
        <a:xfrm>
          <a:off x="4889500" y="1446911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8102914"/>
    <xdr:sp macro="" textlink="">
      <xdr:nvSpPr>
        <xdr:cNvPr id="1613" name="Text Box 3"/>
        <xdr:cNvSpPr txBox="1">
          <a:spLocks noChangeArrowheads="1"/>
        </xdr:cNvSpPr>
      </xdr:nvSpPr>
      <xdr:spPr bwMode="auto">
        <a:xfrm>
          <a:off x="4889500" y="1446911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2285200"/>
    <xdr:sp macro="" textlink="">
      <xdr:nvSpPr>
        <xdr:cNvPr id="1614" name="Text Box 4"/>
        <xdr:cNvSpPr txBox="1">
          <a:spLocks noChangeArrowheads="1"/>
        </xdr:cNvSpPr>
      </xdr:nvSpPr>
      <xdr:spPr bwMode="auto">
        <a:xfrm>
          <a:off x="4889500" y="1446911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2285200"/>
    <xdr:sp macro="" textlink="">
      <xdr:nvSpPr>
        <xdr:cNvPr id="1615" name="Text Box 6"/>
        <xdr:cNvSpPr txBox="1">
          <a:spLocks noChangeArrowheads="1"/>
        </xdr:cNvSpPr>
      </xdr:nvSpPr>
      <xdr:spPr bwMode="auto">
        <a:xfrm>
          <a:off x="4889500" y="1446911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8700208"/>
    <xdr:sp macro="" textlink="">
      <xdr:nvSpPr>
        <xdr:cNvPr id="1616" name="Text Box 3"/>
        <xdr:cNvSpPr txBox="1">
          <a:spLocks noChangeArrowheads="1"/>
        </xdr:cNvSpPr>
      </xdr:nvSpPr>
      <xdr:spPr bwMode="auto">
        <a:xfrm>
          <a:off x="4889500" y="144691100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9478635"/>
    <xdr:sp macro="" textlink="">
      <xdr:nvSpPr>
        <xdr:cNvPr id="1617" name="Text Box 2"/>
        <xdr:cNvSpPr txBox="1">
          <a:spLocks noChangeArrowheads="1"/>
        </xdr:cNvSpPr>
      </xdr:nvSpPr>
      <xdr:spPr bwMode="auto">
        <a:xfrm>
          <a:off x="4889500" y="144691100"/>
          <a:ext cx="85725" cy="9478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825884"/>
    <xdr:sp macro="" textlink="">
      <xdr:nvSpPr>
        <xdr:cNvPr id="1618" name="Text Box 1"/>
        <xdr:cNvSpPr txBox="1">
          <a:spLocks noChangeArrowheads="1"/>
        </xdr:cNvSpPr>
      </xdr:nvSpPr>
      <xdr:spPr bwMode="auto">
        <a:xfrm>
          <a:off x="4889500" y="144691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825884"/>
    <xdr:sp macro="" textlink="">
      <xdr:nvSpPr>
        <xdr:cNvPr id="1619" name="Text Box 2"/>
        <xdr:cNvSpPr txBox="1">
          <a:spLocks noChangeArrowheads="1"/>
        </xdr:cNvSpPr>
      </xdr:nvSpPr>
      <xdr:spPr bwMode="auto">
        <a:xfrm>
          <a:off x="4889500" y="144691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825884"/>
    <xdr:sp macro="" textlink="">
      <xdr:nvSpPr>
        <xdr:cNvPr id="1620" name="Text Box 3"/>
        <xdr:cNvSpPr txBox="1">
          <a:spLocks noChangeArrowheads="1"/>
        </xdr:cNvSpPr>
      </xdr:nvSpPr>
      <xdr:spPr bwMode="auto">
        <a:xfrm>
          <a:off x="4889500" y="144691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825884"/>
    <xdr:sp macro="" textlink="">
      <xdr:nvSpPr>
        <xdr:cNvPr id="1621" name="Text Box 5"/>
        <xdr:cNvSpPr txBox="1">
          <a:spLocks noChangeArrowheads="1"/>
        </xdr:cNvSpPr>
      </xdr:nvSpPr>
      <xdr:spPr bwMode="auto">
        <a:xfrm>
          <a:off x="4889500" y="144691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825884"/>
    <xdr:sp macro="" textlink="">
      <xdr:nvSpPr>
        <xdr:cNvPr id="1622" name="Text Box 7"/>
        <xdr:cNvSpPr txBox="1">
          <a:spLocks noChangeArrowheads="1"/>
        </xdr:cNvSpPr>
      </xdr:nvSpPr>
      <xdr:spPr bwMode="auto">
        <a:xfrm>
          <a:off x="4889500" y="144691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825884"/>
    <xdr:sp macro="" textlink="">
      <xdr:nvSpPr>
        <xdr:cNvPr id="1623" name="Text Box 4"/>
        <xdr:cNvSpPr txBox="1">
          <a:spLocks noChangeArrowheads="1"/>
        </xdr:cNvSpPr>
      </xdr:nvSpPr>
      <xdr:spPr bwMode="auto">
        <a:xfrm>
          <a:off x="4889500" y="144691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825884"/>
    <xdr:sp macro="" textlink="">
      <xdr:nvSpPr>
        <xdr:cNvPr id="1624" name="Text Box 6"/>
        <xdr:cNvSpPr txBox="1">
          <a:spLocks noChangeArrowheads="1"/>
        </xdr:cNvSpPr>
      </xdr:nvSpPr>
      <xdr:spPr bwMode="auto">
        <a:xfrm>
          <a:off x="4889500" y="144691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825884"/>
    <xdr:sp macro="" textlink="">
      <xdr:nvSpPr>
        <xdr:cNvPr id="1625" name="Text Box 4"/>
        <xdr:cNvSpPr txBox="1">
          <a:spLocks noChangeArrowheads="1"/>
        </xdr:cNvSpPr>
      </xdr:nvSpPr>
      <xdr:spPr bwMode="auto">
        <a:xfrm>
          <a:off x="4889500" y="144691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825884"/>
    <xdr:sp macro="" textlink="">
      <xdr:nvSpPr>
        <xdr:cNvPr id="1626" name="Text Box 6"/>
        <xdr:cNvSpPr txBox="1">
          <a:spLocks noChangeArrowheads="1"/>
        </xdr:cNvSpPr>
      </xdr:nvSpPr>
      <xdr:spPr bwMode="auto">
        <a:xfrm>
          <a:off x="4889500" y="144691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7354903"/>
    <xdr:sp macro="" textlink="">
      <xdr:nvSpPr>
        <xdr:cNvPr id="1627" name="Text Box 2"/>
        <xdr:cNvSpPr txBox="1">
          <a:spLocks noChangeArrowheads="1"/>
        </xdr:cNvSpPr>
      </xdr:nvSpPr>
      <xdr:spPr bwMode="auto">
        <a:xfrm>
          <a:off x="4889500" y="144691100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8719258"/>
    <xdr:sp macro="" textlink="">
      <xdr:nvSpPr>
        <xdr:cNvPr id="1628" name="Text Box 3"/>
        <xdr:cNvSpPr txBox="1">
          <a:spLocks noChangeArrowheads="1"/>
        </xdr:cNvSpPr>
      </xdr:nvSpPr>
      <xdr:spPr bwMode="auto">
        <a:xfrm>
          <a:off x="4889500" y="144691100"/>
          <a:ext cx="85725" cy="8719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7469203"/>
    <xdr:sp macro="" textlink="">
      <xdr:nvSpPr>
        <xdr:cNvPr id="1629" name="Text Box 2"/>
        <xdr:cNvSpPr txBox="1">
          <a:spLocks noChangeArrowheads="1"/>
        </xdr:cNvSpPr>
      </xdr:nvSpPr>
      <xdr:spPr bwMode="auto">
        <a:xfrm>
          <a:off x="4889500" y="144691100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7469203"/>
    <xdr:sp macro="" textlink="">
      <xdr:nvSpPr>
        <xdr:cNvPr id="1630" name="Text Box 2"/>
        <xdr:cNvSpPr txBox="1">
          <a:spLocks noChangeArrowheads="1"/>
        </xdr:cNvSpPr>
      </xdr:nvSpPr>
      <xdr:spPr bwMode="auto">
        <a:xfrm>
          <a:off x="4889500" y="144691100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730634"/>
    <xdr:sp macro="" textlink="">
      <xdr:nvSpPr>
        <xdr:cNvPr id="1631" name="Text Box 2"/>
        <xdr:cNvSpPr txBox="1">
          <a:spLocks noChangeArrowheads="1"/>
        </xdr:cNvSpPr>
      </xdr:nvSpPr>
      <xdr:spPr bwMode="auto">
        <a:xfrm>
          <a:off x="4889500" y="144691100"/>
          <a:ext cx="85725" cy="67306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825884"/>
    <xdr:sp macro="" textlink="">
      <xdr:nvSpPr>
        <xdr:cNvPr id="1632" name="Text Box 1"/>
        <xdr:cNvSpPr txBox="1">
          <a:spLocks noChangeArrowheads="1"/>
        </xdr:cNvSpPr>
      </xdr:nvSpPr>
      <xdr:spPr bwMode="auto">
        <a:xfrm>
          <a:off x="4889500" y="144691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825884"/>
    <xdr:sp macro="" textlink="">
      <xdr:nvSpPr>
        <xdr:cNvPr id="1633" name="Text Box 2"/>
        <xdr:cNvSpPr txBox="1">
          <a:spLocks noChangeArrowheads="1"/>
        </xdr:cNvSpPr>
      </xdr:nvSpPr>
      <xdr:spPr bwMode="auto">
        <a:xfrm>
          <a:off x="4889500" y="144691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825884"/>
    <xdr:sp macro="" textlink="">
      <xdr:nvSpPr>
        <xdr:cNvPr id="1634" name="Text Box 3"/>
        <xdr:cNvSpPr txBox="1">
          <a:spLocks noChangeArrowheads="1"/>
        </xdr:cNvSpPr>
      </xdr:nvSpPr>
      <xdr:spPr bwMode="auto">
        <a:xfrm>
          <a:off x="4889500" y="144691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825884"/>
    <xdr:sp macro="" textlink="">
      <xdr:nvSpPr>
        <xdr:cNvPr id="1635" name="Text Box 5"/>
        <xdr:cNvSpPr txBox="1">
          <a:spLocks noChangeArrowheads="1"/>
        </xdr:cNvSpPr>
      </xdr:nvSpPr>
      <xdr:spPr bwMode="auto">
        <a:xfrm>
          <a:off x="4889500" y="144691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825884"/>
    <xdr:sp macro="" textlink="">
      <xdr:nvSpPr>
        <xdr:cNvPr id="1636" name="Text Box 7"/>
        <xdr:cNvSpPr txBox="1">
          <a:spLocks noChangeArrowheads="1"/>
        </xdr:cNvSpPr>
      </xdr:nvSpPr>
      <xdr:spPr bwMode="auto">
        <a:xfrm>
          <a:off x="4889500" y="144691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825884"/>
    <xdr:sp macro="" textlink="">
      <xdr:nvSpPr>
        <xdr:cNvPr id="1637" name="Text Box 4"/>
        <xdr:cNvSpPr txBox="1">
          <a:spLocks noChangeArrowheads="1"/>
        </xdr:cNvSpPr>
      </xdr:nvSpPr>
      <xdr:spPr bwMode="auto">
        <a:xfrm>
          <a:off x="4889500" y="144691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825884"/>
    <xdr:sp macro="" textlink="">
      <xdr:nvSpPr>
        <xdr:cNvPr id="1638" name="Text Box 6"/>
        <xdr:cNvSpPr txBox="1">
          <a:spLocks noChangeArrowheads="1"/>
        </xdr:cNvSpPr>
      </xdr:nvSpPr>
      <xdr:spPr bwMode="auto">
        <a:xfrm>
          <a:off x="4889500" y="144691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8102914"/>
    <xdr:sp macro="" textlink="">
      <xdr:nvSpPr>
        <xdr:cNvPr id="1639" name="Text Box 3"/>
        <xdr:cNvSpPr txBox="1">
          <a:spLocks noChangeArrowheads="1"/>
        </xdr:cNvSpPr>
      </xdr:nvSpPr>
      <xdr:spPr bwMode="auto">
        <a:xfrm>
          <a:off x="4889500" y="1446911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825884"/>
    <xdr:sp macro="" textlink="">
      <xdr:nvSpPr>
        <xdr:cNvPr id="1640" name="Text Box 4"/>
        <xdr:cNvSpPr txBox="1">
          <a:spLocks noChangeArrowheads="1"/>
        </xdr:cNvSpPr>
      </xdr:nvSpPr>
      <xdr:spPr bwMode="auto">
        <a:xfrm>
          <a:off x="4889500" y="144691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825884"/>
    <xdr:sp macro="" textlink="">
      <xdr:nvSpPr>
        <xdr:cNvPr id="1641" name="Text Box 6"/>
        <xdr:cNvSpPr txBox="1">
          <a:spLocks noChangeArrowheads="1"/>
        </xdr:cNvSpPr>
      </xdr:nvSpPr>
      <xdr:spPr bwMode="auto">
        <a:xfrm>
          <a:off x="4889500" y="144691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825884"/>
    <xdr:sp macro="" textlink="">
      <xdr:nvSpPr>
        <xdr:cNvPr id="1642" name="Text Box 1"/>
        <xdr:cNvSpPr txBox="1">
          <a:spLocks noChangeArrowheads="1"/>
        </xdr:cNvSpPr>
      </xdr:nvSpPr>
      <xdr:spPr bwMode="auto">
        <a:xfrm>
          <a:off x="4889500" y="144691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825884"/>
    <xdr:sp macro="" textlink="">
      <xdr:nvSpPr>
        <xdr:cNvPr id="1643" name="Text Box 2"/>
        <xdr:cNvSpPr txBox="1">
          <a:spLocks noChangeArrowheads="1"/>
        </xdr:cNvSpPr>
      </xdr:nvSpPr>
      <xdr:spPr bwMode="auto">
        <a:xfrm>
          <a:off x="4889500" y="144691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825884"/>
    <xdr:sp macro="" textlink="">
      <xdr:nvSpPr>
        <xdr:cNvPr id="1644" name="Text Box 3"/>
        <xdr:cNvSpPr txBox="1">
          <a:spLocks noChangeArrowheads="1"/>
        </xdr:cNvSpPr>
      </xdr:nvSpPr>
      <xdr:spPr bwMode="auto">
        <a:xfrm>
          <a:off x="4889500" y="144691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825884"/>
    <xdr:sp macro="" textlink="">
      <xdr:nvSpPr>
        <xdr:cNvPr id="1645" name="Text Box 5"/>
        <xdr:cNvSpPr txBox="1">
          <a:spLocks noChangeArrowheads="1"/>
        </xdr:cNvSpPr>
      </xdr:nvSpPr>
      <xdr:spPr bwMode="auto">
        <a:xfrm>
          <a:off x="4889500" y="144691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825884"/>
    <xdr:sp macro="" textlink="">
      <xdr:nvSpPr>
        <xdr:cNvPr id="1646" name="Text Box 7"/>
        <xdr:cNvSpPr txBox="1">
          <a:spLocks noChangeArrowheads="1"/>
        </xdr:cNvSpPr>
      </xdr:nvSpPr>
      <xdr:spPr bwMode="auto">
        <a:xfrm>
          <a:off x="4889500" y="144691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825884"/>
    <xdr:sp macro="" textlink="">
      <xdr:nvSpPr>
        <xdr:cNvPr id="1647" name="Text Box 4"/>
        <xdr:cNvSpPr txBox="1">
          <a:spLocks noChangeArrowheads="1"/>
        </xdr:cNvSpPr>
      </xdr:nvSpPr>
      <xdr:spPr bwMode="auto">
        <a:xfrm>
          <a:off x="4889500" y="144691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825884"/>
    <xdr:sp macro="" textlink="">
      <xdr:nvSpPr>
        <xdr:cNvPr id="1648" name="Text Box 6"/>
        <xdr:cNvSpPr txBox="1">
          <a:spLocks noChangeArrowheads="1"/>
        </xdr:cNvSpPr>
      </xdr:nvSpPr>
      <xdr:spPr bwMode="auto">
        <a:xfrm>
          <a:off x="4889500" y="144691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8102914"/>
    <xdr:sp macro="" textlink="">
      <xdr:nvSpPr>
        <xdr:cNvPr id="1649" name="Text Box 2"/>
        <xdr:cNvSpPr txBox="1">
          <a:spLocks noChangeArrowheads="1"/>
        </xdr:cNvSpPr>
      </xdr:nvSpPr>
      <xdr:spPr bwMode="auto">
        <a:xfrm>
          <a:off x="4889500" y="1446911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8102914"/>
    <xdr:sp macro="" textlink="">
      <xdr:nvSpPr>
        <xdr:cNvPr id="1650" name="Text Box 3"/>
        <xdr:cNvSpPr txBox="1">
          <a:spLocks noChangeArrowheads="1"/>
        </xdr:cNvSpPr>
      </xdr:nvSpPr>
      <xdr:spPr bwMode="auto">
        <a:xfrm>
          <a:off x="4889500" y="1446911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825884"/>
    <xdr:sp macro="" textlink="">
      <xdr:nvSpPr>
        <xdr:cNvPr id="1651" name="Text Box 4"/>
        <xdr:cNvSpPr txBox="1">
          <a:spLocks noChangeArrowheads="1"/>
        </xdr:cNvSpPr>
      </xdr:nvSpPr>
      <xdr:spPr bwMode="auto">
        <a:xfrm>
          <a:off x="4889500" y="144691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825884"/>
    <xdr:sp macro="" textlink="">
      <xdr:nvSpPr>
        <xdr:cNvPr id="1652" name="Text Box 6"/>
        <xdr:cNvSpPr txBox="1">
          <a:spLocks noChangeArrowheads="1"/>
        </xdr:cNvSpPr>
      </xdr:nvSpPr>
      <xdr:spPr bwMode="auto">
        <a:xfrm>
          <a:off x="4889500" y="144691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8700208"/>
    <xdr:sp macro="" textlink="">
      <xdr:nvSpPr>
        <xdr:cNvPr id="1653" name="Text Box 3"/>
        <xdr:cNvSpPr txBox="1">
          <a:spLocks noChangeArrowheads="1"/>
        </xdr:cNvSpPr>
      </xdr:nvSpPr>
      <xdr:spPr bwMode="auto">
        <a:xfrm>
          <a:off x="4889500" y="144691100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9478635"/>
    <xdr:sp macro="" textlink="">
      <xdr:nvSpPr>
        <xdr:cNvPr id="1654" name="Text Box 2"/>
        <xdr:cNvSpPr txBox="1">
          <a:spLocks noChangeArrowheads="1"/>
        </xdr:cNvSpPr>
      </xdr:nvSpPr>
      <xdr:spPr bwMode="auto">
        <a:xfrm>
          <a:off x="4889500" y="144691100"/>
          <a:ext cx="85725" cy="9478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825884"/>
    <xdr:sp macro="" textlink="">
      <xdr:nvSpPr>
        <xdr:cNvPr id="1655" name="Text Box 1"/>
        <xdr:cNvSpPr txBox="1">
          <a:spLocks noChangeArrowheads="1"/>
        </xdr:cNvSpPr>
      </xdr:nvSpPr>
      <xdr:spPr bwMode="auto">
        <a:xfrm>
          <a:off x="4889500" y="144691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825884"/>
    <xdr:sp macro="" textlink="">
      <xdr:nvSpPr>
        <xdr:cNvPr id="1656" name="Text Box 2"/>
        <xdr:cNvSpPr txBox="1">
          <a:spLocks noChangeArrowheads="1"/>
        </xdr:cNvSpPr>
      </xdr:nvSpPr>
      <xdr:spPr bwMode="auto">
        <a:xfrm>
          <a:off x="4889500" y="144691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825884"/>
    <xdr:sp macro="" textlink="">
      <xdr:nvSpPr>
        <xdr:cNvPr id="1657" name="Text Box 3"/>
        <xdr:cNvSpPr txBox="1">
          <a:spLocks noChangeArrowheads="1"/>
        </xdr:cNvSpPr>
      </xdr:nvSpPr>
      <xdr:spPr bwMode="auto">
        <a:xfrm>
          <a:off x="4889500" y="144691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825884"/>
    <xdr:sp macro="" textlink="">
      <xdr:nvSpPr>
        <xdr:cNvPr id="1658" name="Text Box 5"/>
        <xdr:cNvSpPr txBox="1">
          <a:spLocks noChangeArrowheads="1"/>
        </xdr:cNvSpPr>
      </xdr:nvSpPr>
      <xdr:spPr bwMode="auto">
        <a:xfrm>
          <a:off x="4889500" y="144691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825884"/>
    <xdr:sp macro="" textlink="">
      <xdr:nvSpPr>
        <xdr:cNvPr id="1659" name="Text Box 7"/>
        <xdr:cNvSpPr txBox="1">
          <a:spLocks noChangeArrowheads="1"/>
        </xdr:cNvSpPr>
      </xdr:nvSpPr>
      <xdr:spPr bwMode="auto">
        <a:xfrm>
          <a:off x="4889500" y="144691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825884"/>
    <xdr:sp macro="" textlink="">
      <xdr:nvSpPr>
        <xdr:cNvPr id="1660" name="Text Box 4"/>
        <xdr:cNvSpPr txBox="1">
          <a:spLocks noChangeArrowheads="1"/>
        </xdr:cNvSpPr>
      </xdr:nvSpPr>
      <xdr:spPr bwMode="auto">
        <a:xfrm>
          <a:off x="4889500" y="144691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825884"/>
    <xdr:sp macro="" textlink="">
      <xdr:nvSpPr>
        <xdr:cNvPr id="1661" name="Text Box 6"/>
        <xdr:cNvSpPr txBox="1">
          <a:spLocks noChangeArrowheads="1"/>
        </xdr:cNvSpPr>
      </xdr:nvSpPr>
      <xdr:spPr bwMode="auto">
        <a:xfrm>
          <a:off x="4889500" y="144691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825884"/>
    <xdr:sp macro="" textlink="">
      <xdr:nvSpPr>
        <xdr:cNvPr id="1662" name="Text Box 4"/>
        <xdr:cNvSpPr txBox="1">
          <a:spLocks noChangeArrowheads="1"/>
        </xdr:cNvSpPr>
      </xdr:nvSpPr>
      <xdr:spPr bwMode="auto">
        <a:xfrm>
          <a:off x="4889500" y="144691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825884"/>
    <xdr:sp macro="" textlink="">
      <xdr:nvSpPr>
        <xdr:cNvPr id="1663" name="Text Box 6"/>
        <xdr:cNvSpPr txBox="1">
          <a:spLocks noChangeArrowheads="1"/>
        </xdr:cNvSpPr>
      </xdr:nvSpPr>
      <xdr:spPr bwMode="auto">
        <a:xfrm>
          <a:off x="4889500" y="144691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7354903"/>
    <xdr:sp macro="" textlink="">
      <xdr:nvSpPr>
        <xdr:cNvPr id="1664" name="Text Box 2"/>
        <xdr:cNvSpPr txBox="1">
          <a:spLocks noChangeArrowheads="1"/>
        </xdr:cNvSpPr>
      </xdr:nvSpPr>
      <xdr:spPr bwMode="auto">
        <a:xfrm>
          <a:off x="4889500" y="144691100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8139414"/>
    <xdr:sp macro="" textlink="">
      <xdr:nvSpPr>
        <xdr:cNvPr id="1665" name="Text Box 3"/>
        <xdr:cNvSpPr txBox="1">
          <a:spLocks noChangeArrowheads="1"/>
        </xdr:cNvSpPr>
      </xdr:nvSpPr>
      <xdr:spPr bwMode="auto">
        <a:xfrm>
          <a:off x="4889500" y="144691100"/>
          <a:ext cx="85725" cy="8139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825884"/>
    <xdr:sp macro="" textlink="">
      <xdr:nvSpPr>
        <xdr:cNvPr id="1666" name="Text Box 1"/>
        <xdr:cNvSpPr txBox="1">
          <a:spLocks noChangeArrowheads="1"/>
        </xdr:cNvSpPr>
      </xdr:nvSpPr>
      <xdr:spPr bwMode="auto">
        <a:xfrm>
          <a:off x="4889500" y="144691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825884"/>
    <xdr:sp macro="" textlink="">
      <xdr:nvSpPr>
        <xdr:cNvPr id="1667" name="Text Box 2"/>
        <xdr:cNvSpPr txBox="1">
          <a:spLocks noChangeArrowheads="1"/>
        </xdr:cNvSpPr>
      </xdr:nvSpPr>
      <xdr:spPr bwMode="auto">
        <a:xfrm>
          <a:off x="4889500" y="144691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825884"/>
    <xdr:sp macro="" textlink="">
      <xdr:nvSpPr>
        <xdr:cNvPr id="1668" name="Text Box 3"/>
        <xdr:cNvSpPr txBox="1">
          <a:spLocks noChangeArrowheads="1"/>
        </xdr:cNvSpPr>
      </xdr:nvSpPr>
      <xdr:spPr bwMode="auto">
        <a:xfrm>
          <a:off x="4889500" y="144691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825884"/>
    <xdr:sp macro="" textlink="">
      <xdr:nvSpPr>
        <xdr:cNvPr id="1669" name="Text Box 5"/>
        <xdr:cNvSpPr txBox="1">
          <a:spLocks noChangeArrowheads="1"/>
        </xdr:cNvSpPr>
      </xdr:nvSpPr>
      <xdr:spPr bwMode="auto">
        <a:xfrm>
          <a:off x="4889500" y="144691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825884"/>
    <xdr:sp macro="" textlink="">
      <xdr:nvSpPr>
        <xdr:cNvPr id="1670" name="Text Box 7"/>
        <xdr:cNvSpPr txBox="1">
          <a:spLocks noChangeArrowheads="1"/>
        </xdr:cNvSpPr>
      </xdr:nvSpPr>
      <xdr:spPr bwMode="auto">
        <a:xfrm>
          <a:off x="4889500" y="144691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825884"/>
    <xdr:sp macro="" textlink="">
      <xdr:nvSpPr>
        <xdr:cNvPr id="1671" name="Text Box 4"/>
        <xdr:cNvSpPr txBox="1">
          <a:spLocks noChangeArrowheads="1"/>
        </xdr:cNvSpPr>
      </xdr:nvSpPr>
      <xdr:spPr bwMode="auto">
        <a:xfrm>
          <a:off x="4889500" y="144691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825884"/>
    <xdr:sp macro="" textlink="">
      <xdr:nvSpPr>
        <xdr:cNvPr id="1672" name="Text Box 6"/>
        <xdr:cNvSpPr txBox="1">
          <a:spLocks noChangeArrowheads="1"/>
        </xdr:cNvSpPr>
      </xdr:nvSpPr>
      <xdr:spPr bwMode="auto">
        <a:xfrm>
          <a:off x="4889500" y="144691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8102914"/>
    <xdr:sp macro="" textlink="">
      <xdr:nvSpPr>
        <xdr:cNvPr id="1673" name="Text Box 3"/>
        <xdr:cNvSpPr txBox="1">
          <a:spLocks noChangeArrowheads="1"/>
        </xdr:cNvSpPr>
      </xdr:nvSpPr>
      <xdr:spPr bwMode="auto">
        <a:xfrm>
          <a:off x="4889500" y="1446911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825884"/>
    <xdr:sp macro="" textlink="">
      <xdr:nvSpPr>
        <xdr:cNvPr id="1674" name="Text Box 4"/>
        <xdr:cNvSpPr txBox="1">
          <a:spLocks noChangeArrowheads="1"/>
        </xdr:cNvSpPr>
      </xdr:nvSpPr>
      <xdr:spPr bwMode="auto">
        <a:xfrm>
          <a:off x="4889500" y="144691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825884"/>
    <xdr:sp macro="" textlink="">
      <xdr:nvSpPr>
        <xdr:cNvPr id="1675" name="Text Box 6"/>
        <xdr:cNvSpPr txBox="1">
          <a:spLocks noChangeArrowheads="1"/>
        </xdr:cNvSpPr>
      </xdr:nvSpPr>
      <xdr:spPr bwMode="auto">
        <a:xfrm>
          <a:off x="4889500" y="144691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825884"/>
    <xdr:sp macro="" textlink="">
      <xdr:nvSpPr>
        <xdr:cNvPr id="1676" name="Text Box 1"/>
        <xdr:cNvSpPr txBox="1">
          <a:spLocks noChangeArrowheads="1"/>
        </xdr:cNvSpPr>
      </xdr:nvSpPr>
      <xdr:spPr bwMode="auto">
        <a:xfrm>
          <a:off x="4889500" y="144691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825884"/>
    <xdr:sp macro="" textlink="">
      <xdr:nvSpPr>
        <xdr:cNvPr id="1677" name="Text Box 2"/>
        <xdr:cNvSpPr txBox="1">
          <a:spLocks noChangeArrowheads="1"/>
        </xdr:cNvSpPr>
      </xdr:nvSpPr>
      <xdr:spPr bwMode="auto">
        <a:xfrm>
          <a:off x="4889500" y="144691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825884"/>
    <xdr:sp macro="" textlink="">
      <xdr:nvSpPr>
        <xdr:cNvPr id="1678" name="Text Box 3"/>
        <xdr:cNvSpPr txBox="1">
          <a:spLocks noChangeArrowheads="1"/>
        </xdr:cNvSpPr>
      </xdr:nvSpPr>
      <xdr:spPr bwMode="auto">
        <a:xfrm>
          <a:off x="4889500" y="144691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825884"/>
    <xdr:sp macro="" textlink="">
      <xdr:nvSpPr>
        <xdr:cNvPr id="1679" name="Text Box 5"/>
        <xdr:cNvSpPr txBox="1">
          <a:spLocks noChangeArrowheads="1"/>
        </xdr:cNvSpPr>
      </xdr:nvSpPr>
      <xdr:spPr bwMode="auto">
        <a:xfrm>
          <a:off x="4889500" y="144691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825884"/>
    <xdr:sp macro="" textlink="">
      <xdr:nvSpPr>
        <xdr:cNvPr id="1680" name="Text Box 7"/>
        <xdr:cNvSpPr txBox="1">
          <a:spLocks noChangeArrowheads="1"/>
        </xdr:cNvSpPr>
      </xdr:nvSpPr>
      <xdr:spPr bwMode="auto">
        <a:xfrm>
          <a:off x="4889500" y="144691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825884"/>
    <xdr:sp macro="" textlink="">
      <xdr:nvSpPr>
        <xdr:cNvPr id="1681" name="Text Box 4"/>
        <xdr:cNvSpPr txBox="1">
          <a:spLocks noChangeArrowheads="1"/>
        </xdr:cNvSpPr>
      </xdr:nvSpPr>
      <xdr:spPr bwMode="auto">
        <a:xfrm>
          <a:off x="4889500" y="144691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825884"/>
    <xdr:sp macro="" textlink="">
      <xdr:nvSpPr>
        <xdr:cNvPr id="1682" name="Text Box 6"/>
        <xdr:cNvSpPr txBox="1">
          <a:spLocks noChangeArrowheads="1"/>
        </xdr:cNvSpPr>
      </xdr:nvSpPr>
      <xdr:spPr bwMode="auto">
        <a:xfrm>
          <a:off x="4889500" y="144691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8102914"/>
    <xdr:sp macro="" textlink="">
      <xdr:nvSpPr>
        <xdr:cNvPr id="1683" name="Text Box 2"/>
        <xdr:cNvSpPr txBox="1">
          <a:spLocks noChangeArrowheads="1"/>
        </xdr:cNvSpPr>
      </xdr:nvSpPr>
      <xdr:spPr bwMode="auto">
        <a:xfrm>
          <a:off x="4889500" y="1446911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8102914"/>
    <xdr:sp macro="" textlink="">
      <xdr:nvSpPr>
        <xdr:cNvPr id="1684" name="Text Box 3"/>
        <xdr:cNvSpPr txBox="1">
          <a:spLocks noChangeArrowheads="1"/>
        </xdr:cNvSpPr>
      </xdr:nvSpPr>
      <xdr:spPr bwMode="auto">
        <a:xfrm>
          <a:off x="4889500" y="1446911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825884"/>
    <xdr:sp macro="" textlink="">
      <xdr:nvSpPr>
        <xdr:cNvPr id="1685" name="Text Box 4"/>
        <xdr:cNvSpPr txBox="1">
          <a:spLocks noChangeArrowheads="1"/>
        </xdr:cNvSpPr>
      </xdr:nvSpPr>
      <xdr:spPr bwMode="auto">
        <a:xfrm>
          <a:off x="4889500" y="144691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825884"/>
    <xdr:sp macro="" textlink="">
      <xdr:nvSpPr>
        <xdr:cNvPr id="1686" name="Text Box 6"/>
        <xdr:cNvSpPr txBox="1">
          <a:spLocks noChangeArrowheads="1"/>
        </xdr:cNvSpPr>
      </xdr:nvSpPr>
      <xdr:spPr bwMode="auto">
        <a:xfrm>
          <a:off x="4889500" y="144691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8700208"/>
    <xdr:sp macro="" textlink="">
      <xdr:nvSpPr>
        <xdr:cNvPr id="1687" name="Text Box 3"/>
        <xdr:cNvSpPr txBox="1">
          <a:spLocks noChangeArrowheads="1"/>
        </xdr:cNvSpPr>
      </xdr:nvSpPr>
      <xdr:spPr bwMode="auto">
        <a:xfrm>
          <a:off x="4889500" y="144691100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9478635"/>
    <xdr:sp macro="" textlink="">
      <xdr:nvSpPr>
        <xdr:cNvPr id="1688" name="Text Box 2"/>
        <xdr:cNvSpPr txBox="1">
          <a:spLocks noChangeArrowheads="1"/>
        </xdr:cNvSpPr>
      </xdr:nvSpPr>
      <xdr:spPr bwMode="auto">
        <a:xfrm>
          <a:off x="4889500" y="144691100"/>
          <a:ext cx="85725" cy="9478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825884"/>
    <xdr:sp macro="" textlink="">
      <xdr:nvSpPr>
        <xdr:cNvPr id="1689" name="Text Box 1"/>
        <xdr:cNvSpPr txBox="1">
          <a:spLocks noChangeArrowheads="1"/>
        </xdr:cNvSpPr>
      </xdr:nvSpPr>
      <xdr:spPr bwMode="auto">
        <a:xfrm>
          <a:off x="4889500" y="144691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825884"/>
    <xdr:sp macro="" textlink="">
      <xdr:nvSpPr>
        <xdr:cNvPr id="1690" name="Text Box 2"/>
        <xdr:cNvSpPr txBox="1">
          <a:spLocks noChangeArrowheads="1"/>
        </xdr:cNvSpPr>
      </xdr:nvSpPr>
      <xdr:spPr bwMode="auto">
        <a:xfrm>
          <a:off x="4889500" y="144691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825884"/>
    <xdr:sp macro="" textlink="">
      <xdr:nvSpPr>
        <xdr:cNvPr id="1691" name="Text Box 3"/>
        <xdr:cNvSpPr txBox="1">
          <a:spLocks noChangeArrowheads="1"/>
        </xdr:cNvSpPr>
      </xdr:nvSpPr>
      <xdr:spPr bwMode="auto">
        <a:xfrm>
          <a:off x="4889500" y="144691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825884"/>
    <xdr:sp macro="" textlink="">
      <xdr:nvSpPr>
        <xdr:cNvPr id="1692" name="Text Box 5"/>
        <xdr:cNvSpPr txBox="1">
          <a:spLocks noChangeArrowheads="1"/>
        </xdr:cNvSpPr>
      </xdr:nvSpPr>
      <xdr:spPr bwMode="auto">
        <a:xfrm>
          <a:off x="4889500" y="144691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825884"/>
    <xdr:sp macro="" textlink="">
      <xdr:nvSpPr>
        <xdr:cNvPr id="1693" name="Text Box 7"/>
        <xdr:cNvSpPr txBox="1">
          <a:spLocks noChangeArrowheads="1"/>
        </xdr:cNvSpPr>
      </xdr:nvSpPr>
      <xdr:spPr bwMode="auto">
        <a:xfrm>
          <a:off x="4889500" y="144691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825884"/>
    <xdr:sp macro="" textlink="">
      <xdr:nvSpPr>
        <xdr:cNvPr id="1694" name="Text Box 4"/>
        <xdr:cNvSpPr txBox="1">
          <a:spLocks noChangeArrowheads="1"/>
        </xdr:cNvSpPr>
      </xdr:nvSpPr>
      <xdr:spPr bwMode="auto">
        <a:xfrm>
          <a:off x="4889500" y="144691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825884"/>
    <xdr:sp macro="" textlink="">
      <xdr:nvSpPr>
        <xdr:cNvPr id="1695" name="Text Box 6"/>
        <xdr:cNvSpPr txBox="1">
          <a:spLocks noChangeArrowheads="1"/>
        </xdr:cNvSpPr>
      </xdr:nvSpPr>
      <xdr:spPr bwMode="auto">
        <a:xfrm>
          <a:off x="4889500" y="144691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825884"/>
    <xdr:sp macro="" textlink="">
      <xdr:nvSpPr>
        <xdr:cNvPr id="1696" name="Text Box 4"/>
        <xdr:cNvSpPr txBox="1">
          <a:spLocks noChangeArrowheads="1"/>
        </xdr:cNvSpPr>
      </xdr:nvSpPr>
      <xdr:spPr bwMode="auto">
        <a:xfrm>
          <a:off x="4889500" y="144691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825884"/>
    <xdr:sp macro="" textlink="">
      <xdr:nvSpPr>
        <xdr:cNvPr id="1697" name="Text Box 6"/>
        <xdr:cNvSpPr txBox="1">
          <a:spLocks noChangeArrowheads="1"/>
        </xdr:cNvSpPr>
      </xdr:nvSpPr>
      <xdr:spPr bwMode="auto">
        <a:xfrm>
          <a:off x="4889500" y="144691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7354903"/>
    <xdr:sp macro="" textlink="">
      <xdr:nvSpPr>
        <xdr:cNvPr id="1698" name="Text Box 2"/>
        <xdr:cNvSpPr txBox="1">
          <a:spLocks noChangeArrowheads="1"/>
        </xdr:cNvSpPr>
      </xdr:nvSpPr>
      <xdr:spPr bwMode="auto">
        <a:xfrm>
          <a:off x="4889500" y="144691100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8139414"/>
    <xdr:sp macro="" textlink="">
      <xdr:nvSpPr>
        <xdr:cNvPr id="1699" name="Text Box 3"/>
        <xdr:cNvSpPr txBox="1">
          <a:spLocks noChangeArrowheads="1"/>
        </xdr:cNvSpPr>
      </xdr:nvSpPr>
      <xdr:spPr bwMode="auto">
        <a:xfrm>
          <a:off x="4889500" y="144691100"/>
          <a:ext cx="85725" cy="8139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7469203"/>
    <xdr:sp macro="" textlink="">
      <xdr:nvSpPr>
        <xdr:cNvPr id="1700" name="Text Box 2"/>
        <xdr:cNvSpPr txBox="1">
          <a:spLocks noChangeArrowheads="1"/>
        </xdr:cNvSpPr>
      </xdr:nvSpPr>
      <xdr:spPr bwMode="auto">
        <a:xfrm>
          <a:off x="4889500" y="144691100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7469203"/>
    <xdr:sp macro="" textlink="">
      <xdr:nvSpPr>
        <xdr:cNvPr id="1701" name="Text Box 2"/>
        <xdr:cNvSpPr txBox="1">
          <a:spLocks noChangeArrowheads="1"/>
        </xdr:cNvSpPr>
      </xdr:nvSpPr>
      <xdr:spPr bwMode="auto">
        <a:xfrm>
          <a:off x="4889500" y="144691100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730634"/>
    <xdr:sp macro="" textlink="">
      <xdr:nvSpPr>
        <xdr:cNvPr id="1702" name="Text Box 2"/>
        <xdr:cNvSpPr txBox="1">
          <a:spLocks noChangeArrowheads="1"/>
        </xdr:cNvSpPr>
      </xdr:nvSpPr>
      <xdr:spPr bwMode="auto">
        <a:xfrm>
          <a:off x="4889500" y="144691100"/>
          <a:ext cx="85725" cy="67306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825884"/>
    <xdr:sp macro="" textlink="">
      <xdr:nvSpPr>
        <xdr:cNvPr id="1703" name="Text Box 1"/>
        <xdr:cNvSpPr txBox="1">
          <a:spLocks noChangeArrowheads="1"/>
        </xdr:cNvSpPr>
      </xdr:nvSpPr>
      <xdr:spPr bwMode="auto">
        <a:xfrm>
          <a:off x="4889500" y="144691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825884"/>
    <xdr:sp macro="" textlink="">
      <xdr:nvSpPr>
        <xdr:cNvPr id="1704" name="Text Box 2"/>
        <xdr:cNvSpPr txBox="1">
          <a:spLocks noChangeArrowheads="1"/>
        </xdr:cNvSpPr>
      </xdr:nvSpPr>
      <xdr:spPr bwMode="auto">
        <a:xfrm>
          <a:off x="4889500" y="144691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825884"/>
    <xdr:sp macro="" textlink="">
      <xdr:nvSpPr>
        <xdr:cNvPr id="1705" name="Text Box 3"/>
        <xdr:cNvSpPr txBox="1">
          <a:spLocks noChangeArrowheads="1"/>
        </xdr:cNvSpPr>
      </xdr:nvSpPr>
      <xdr:spPr bwMode="auto">
        <a:xfrm>
          <a:off x="4889500" y="144691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825884"/>
    <xdr:sp macro="" textlink="">
      <xdr:nvSpPr>
        <xdr:cNvPr id="1706" name="Text Box 5"/>
        <xdr:cNvSpPr txBox="1">
          <a:spLocks noChangeArrowheads="1"/>
        </xdr:cNvSpPr>
      </xdr:nvSpPr>
      <xdr:spPr bwMode="auto">
        <a:xfrm>
          <a:off x="4889500" y="144691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825884"/>
    <xdr:sp macro="" textlink="">
      <xdr:nvSpPr>
        <xdr:cNvPr id="1707" name="Text Box 7"/>
        <xdr:cNvSpPr txBox="1">
          <a:spLocks noChangeArrowheads="1"/>
        </xdr:cNvSpPr>
      </xdr:nvSpPr>
      <xdr:spPr bwMode="auto">
        <a:xfrm>
          <a:off x="4889500" y="144691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825884"/>
    <xdr:sp macro="" textlink="">
      <xdr:nvSpPr>
        <xdr:cNvPr id="1708" name="Text Box 4"/>
        <xdr:cNvSpPr txBox="1">
          <a:spLocks noChangeArrowheads="1"/>
        </xdr:cNvSpPr>
      </xdr:nvSpPr>
      <xdr:spPr bwMode="auto">
        <a:xfrm>
          <a:off x="4889500" y="144691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825884"/>
    <xdr:sp macro="" textlink="">
      <xdr:nvSpPr>
        <xdr:cNvPr id="1709" name="Text Box 6"/>
        <xdr:cNvSpPr txBox="1">
          <a:spLocks noChangeArrowheads="1"/>
        </xdr:cNvSpPr>
      </xdr:nvSpPr>
      <xdr:spPr bwMode="auto">
        <a:xfrm>
          <a:off x="4889500" y="144691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8102914"/>
    <xdr:sp macro="" textlink="">
      <xdr:nvSpPr>
        <xdr:cNvPr id="1710" name="Text Box 3"/>
        <xdr:cNvSpPr txBox="1">
          <a:spLocks noChangeArrowheads="1"/>
        </xdr:cNvSpPr>
      </xdr:nvSpPr>
      <xdr:spPr bwMode="auto">
        <a:xfrm>
          <a:off x="4889500" y="1446911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825884"/>
    <xdr:sp macro="" textlink="">
      <xdr:nvSpPr>
        <xdr:cNvPr id="1711" name="Text Box 4"/>
        <xdr:cNvSpPr txBox="1">
          <a:spLocks noChangeArrowheads="1"/>
        </xdr:cNvSpPr>
      </xdr:nvSpPr>
      <xdr:spPr bwMode="auto">
        <a:xfrm>
          <a:off x="4889500" y="144691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825884"/>
    <xdr:sp macro="" textlink="">
      <xdr:nvSpPr>
        <xdr:cNvPr id="1712" name="Text Box 6"/>
        <xdr:cNvSpPr txBox="1">
          <a:spLocks noChangeArrowheads="1"/>
        </xdr:cNvSpPr>
      </xdr:nvSpPr>
      <xdr:spPr bwMode="auto">
        <a:xfrm>
          <a:off x="4889500" y="144691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825884"/>
    <xdr:sp macro="" textlink="">
      <xdr:nvSpPr>
        <xdr:cNvPr id="1713" name="Text Box 1"/>
        <xdr:cNvSpPr txBox="1">
          <a:spLocks noChangeArrowheads="1"/>
        </xdr:cNvSpPr>
      </xdr:nvSpPr>
      <xdr:spPr bwMode="auto">
        <a:xfrm>
          <a:off x="4889500" y="144691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825884"/>
    <xdr:sp macro="" textlink="">
      <xdr:nvSpPr>
        <xdr:cNvPr id="1714" name="Text Box 2"/>
        <xdr:cNvSpPr txBox="1">
          <a:spLocks noChangeArrowheads="1"/>
        </xdr:cNvSpPr>
      </xdr:nvSpPr>
      <xdr:spPr bwMode="auto">
        <a:xfrm>
          <a:off x="4889500" y="144691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825884"/>
    <xdr:sp macro="" textlink="">
      <xdr:nvSpPr>
        <xdr:cNvPr id="1715" name="Text Box 3"/>
        <xdr:cNvSpPr txBox="1">
          <a:spLocks noChangeArrowheads="1"/>
        </xdr:cNvSpPr>
      </xdr:nvSpPr>
      <xdr:spPr bwMode="auto">
        <a:xfrm>
          <a:off x="4889500" y="144691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825884"/>
    <xdr:sp macro="" textlink="">
      <xdr:nvSpPr>
        <xdr:cNvPr id="1716" name="Text Box 5"/>
        <xdr:cNvSpPr txBox="1">
          <a:spLocks noChangeArrowheads="1"/>
        </xdr:cNvSpPr>
      </xdr:nvSpPr>
      <xdr:spPr bwMode="auto">
        <a:xfrm>
          <a:off x="4889500" y="144691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825884"/>
    <xdr:sp macro="" textlink="">
      <xdr:nvSpPr>
        <xdr:cNvPr id="1717" name="Text Box 7"/>
        <xdr:cNvSpPr txBox="1">
          <a:spLocks noChangeArrowheads="1"/>
        </xdr:cNvSpPr>
      </xdr:nvSpPr>
      <xdr:spPr bwMode="auto">
        <a:xfrm>
          <a:off x="4889500" y="144691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825884"/>
    <xdr:sp macro="" textlink="">
      <xdr:nvSpPr>
        <xdr:cNvPr id="1718" name="Text Box 4"/>
        <xdr:cNvSpPr txBox="1">
          <a:spLocks noChangeArrowheads="1"/>
        </xdr:cNvSpPr>
      </xdr:nvSpPr>
      <xdr:spPr bwMode="auto">
        <a:xfrm>
          <a:off x="4889500" y="144691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825884"/>
    <xdr:sp macro="" textlink="">
      <xdr:nvSpPr>
        <xdr:cNvPr id="1719" name="Text Box 6"/>
        <xdr:cNvSpPr txBox="1">
          <a:spLocks noChangeArrowheads="1"/>
        </xdr:cNvSpPr>
      </xdr:nvSpPr>
      <xdr:spPr bwMode="auto">
        <a:xfrm>
          <a:off x="4889500" y="144691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8102914"/>
    <xdr:sp macro="" textlink="">
      <xdr:nvSpPr>
        <xdr:cNvPr id="1720" name="Text Box 2"/>
        <xdr:cNvSpPr txBox="1">
          <a:spLocks noChangeArrowheads="1"/>
        </xdr:cNvSpPr>
      </xdr:nvSpPr>
      <xdr:spPr bwMode="auto">
        <a:xfrm>
          <a:off x="4889500" y="1446911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8102914"/>
    <xdr:sp macro="" textlink="">
      <xdr:nvSpPr>
        <xdr:cNvPr id="1721" name="Text Box 3"/>
        <xdr:cNvSpPr txBox="1">
          <a:spLocks noChangeArrowheads="1"/>
        </xdr:cNvSpPr>
      </xdr:nvSpPr>
      <xdr:spPr bwMode="auto">
        <a:xfrm>
          <a:off x="4889500" y="1446911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825884"/>
    <xdr:sp macro="" textlink="">
      <xdr:nvSpPr>
        <xdr:cNvPr id="1722" name="Text Box 4"/>
        <xdr:cNvSpPr txBox="1">
          <a:spLocks noChangeArrowheads="1"/>
        </xdr:cNvSpPr>
      </xdr:nvSpPr>
      <xdr:spPr bwMode="auto">
        <a:xfrm>
          <a:off x="4889500" y="144691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825884"/>
    <xdr:sp macro="" textlink="">
      <xdr:nvSpPr>
        <xdr:cNvPr id="1723" name="Text Box 6"/>
        <xdr:cNvSpPr txBox="1">
          <a:spLocks noChangeArrowheads="1"/>
        </xdr:cNvSpPr>
      </xdr:nvSpPr>
      <xdr:spPr bwMode="auto">
        <a:xfrm>
          <a:off x="4889500" y="144691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8700208"/>
    <xdr:sp macro="" textlink="">
      <xdr:nvSpPr>
        <xdr:cNvPr id="1724" name="Text Box 3"/>
        <xdr:cNvSpPr txBox="1">
          <a:spLocks noChangeArrowheads="1"/>
        </xdr:cNvSpPr>
      </xdr:nvSpPr>
      <xdr:spPr bwMode="auto">
        <a:xfrm>
          <a:off x="4889500" y="144691100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825884"/>
    <xdr:sp macro="" textlink="">
      <xdr:nvSpPr>
        <xdr:cNvPr id="1725" name="Text Box 1"/>
        <xdr:cNvSpPr txBox="1">
          <a:spLocks noChangeArrowheads="1"/>
        </xdr:cNvSpPr>
      </xdr:nvSpPr>
      <xdr:spPr bwMode="auto">
        <a:xfrm>
          <a:off x="4889500" y="144691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6825884"/>
    <xdr:sp macro="" textlink="">
      <xdr:nvSpPr>
        <xdr:cNvPr id="1726" name="Text Box 2"/>
        <xdr:cNvSpPr txBox="1">
          <a:spLocks noChangeArrowheads="1"/>
        </xdr:cNvSpPr>
      </xdr:nvSpPr>
      <xdr:spPr bwMode="auto">
        <a:xfrm>
          <a:off x="4889500" y="1446911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401581"/>
    <xdr:sp macro="" textlink="">
      <xdr:nvSpPr>
        <xdr:cNvPr id="1727" name="Text Box 2"/>
        <xdr:cNvSpPr txBox="1">
          <a:spLocks noChangeArrowheads="1"/>
        </xdr:cNvSpPr>
      </xdr:nvSpPr>
      <xdr:spPr bwMode="auto">
        <a:xfrm>
          <a:off x="4889500" y="1446911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5063"/>
    <xdr:sp macro="" textlink="">
      <xdr:nvSpPr>
        <xdr:cNvPr id="1728" name="Text Box 2"/>
        <xdr:cNvSpPr txBox="1">
          <a:spLocks noChangeArrowheads="1"/>
        </xdr:cNvSpPr>
      </xdr:nvSpPr>
      <xdr:spPr bwMode="auto">
        <a:xfrm>
          <a:off x="4889500" y="144691100"/>
          <a:ext cx="85725" cy="12145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5215855"/>
    <xdr:sp macro="" textlink="">
      <xdr:nvSpPr>
        <xdr:cNvPr id="1729" name="Text Box 1"/>
        <xdr:cNvSpPr txBox="1">
          <a:spLocks noChangeArrowheads="1"/>
        </xdr:cNvSpPr>
      </xdr:nvSpPr>
      <xdr:spPr bwMode="auto">
        <a:xfrm>
          <a:off x="4889500" y="144691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5215855"/>
    <xdr:sp macro="" textlink="">
      <xdr:nvSpPr>
        <xdr:cNvPr id="1730" name="Text Box 2"/>
        <xdr:cNvSpPr txBox="1">
          <a:spLocks noChangeArrowheads="1"/>
        </xdr:cNvSpPr>
      </xdr:nvSpPr>
      <xdr:spPr bwMode="auto">
        <a:xfrm>
          <a:off x="4889500" y="144691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5215855"/>
    <xdr:sp macro="" textlink="">
      <xdr:nvSpPr>
        <xdr:cNvPr id="1731" name="Text Box 3"/>
        <xdr:cNvSpPr txBox="1">
          <a:spLocks noChangeArrowheads="1"/>
        </xdr:cNvSpPr>
      </xdr:nvSpPr>
      <xdr:spPr bwMode="auto">
        <a:xfrm>
          <a:off x="4889500" y="144691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5215855"/>
    <xdr:sp macro="" textlink="">
      <xdr:nvSpPr>
        <xdr:cNvPr id="1732" name="Text Box 5"/>
        <xdr:cNvSpPr txBox="1">
          <a:spLocks noChangeArrowheads="1"/>
        </xdr:cNvSpPr>
      </xdr:nvSpPr>
      <xdr:spPr bwMode="auto">
        <a:xfrm>
          <a:off x="4889500" y="144691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5215855"/>
    <xdr:sp macro="" textlink="">
      <xdr:nvSpPr>
        <xdr:cNvPr id="1733" name="Text Box 7"/>
        <xdr:cNvSpPr txBox="1">
          <a:spLocks noChangeArrowheads="1"/>
        </xdr:cNvSpPr>
      </xdr:nvSpPr>
      <xdr:spPr bwMode="auto">
        <a:xfrm>
          <a:off x="4889500" y="144691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5215855"/>
    <xdr:sp macro="" textlink="">
      <xdr:nvSpPr>
        <xdr:cNvPr id="1734" name="Text Box 4"/>
        <xdr:cNvSpPr txBox="1">
          <a:spLocks noChangeArrowheads="1"/>
        </xdr:cNvSpPr>
      </xdr:nvSpPr>
      <xdr:spPr bwMode="auto">
        <a:xfrm>
          <a:off x="4889500" y="144691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5215855"/>
    <xdr:sp macro="" textlink="">
      <xdr:nvSpPr>
        <xdr:cNvPr id="1735" name="Text Box 6"/>
        <xdr:cNvSpPr txBox="1">
          <a:spLocks noChangeArrowheads="1"/>
        </xdr:cNvSpPr>
      </xdr:nvSpPr>
      <xdr:spPr bwMode="auto">
        <a:xfrm>
          <a:off x="4889500" y="144691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401581"/>
    <xdr:sp macro="" textlink="">
      <xdr:nvSpPr>
        <xdr:cNvPr id="1736" name="Text Box 3"/>
        <xdr:cNvSpPr txBox="1">
          <a:spLocks noChangeArrowheads="1"/>
        </xdr:cNvSpPr>
      </xdr:nvSpPr>
      <xdr:spPr bwMode="auto">
        <a:xfrm>
          <a:off x="4889500" y="1446911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5215855"/>
    <xdr:sp macro="" textlink="">
      <xdr:nvSpPr>
        <xdr:cNvPr id="1737" name="Text Box 4"/>
        <xdr:cNvSpPr txBox="1">
          <a:spLocks noChangeArrowheads="1"/>
        </xdr:cNvSpPr>
      </xdr:nvSpPr>
      <xdr:spPr bwMode="auto">
        <a:xfrm>
          <a:off x="4889500" y="144691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5215855"/>
    <xdr:sp macro="" textlink="">
      <xdr:nvSpPr>
        <xdr:cNvPr id="1738" name="Text Box 6"/>
        <xdr:cNvSpPr txBox="1">
          <a:spLocks noChangeArrowheads="1"/>
        </xdr:cNvSpPr>
      </xdr:nvSpPr>
      <xdr:spPr bwMode="auto">
        <a:xfrm>
          <a:off x="4889500" y="144691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5215855"/>
    <xdr:sp macro="" textlink="">
      <xdr:nvSpPr>
        <xdr:cNvPr id="1739" name="Text Box 1"/>
        <xdr:cNvSpPr txBox="1">
          <a:spLocks noChangeArrowheads="1"/>
        </xdr:cNvSpPr>
      </xdr:nvSpPr>
      <xdr:spPr bwMode="auto">
        <a:xfrm>
          <a:off x="4889500" y="144691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5215855"/>
    <xdr:sp macro="" textlink="">
      <xdr:nvSpPr>
        <xdr:cNvPr id="1740" name="Text Box 2"/>
        <xdr:cNvSpPr txBox="1">
          <a:spLocks noChangeArrowheads="1"/>
        </xdr:cNvSpPr>
      </xdr:nvSpPr>
      <xdr:spPr bwMode="auto">
        <a:xfrm>
          <a:off x="4889500" y="144691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5215855"/>
    <xdr:sp macro="" textlink="">
      <xdr:nvSpPr>
        <xdr:cNvPr id="1741" name="Text Box 3"/>
        <xdr:cNvSpPr txBox="1">
          <a:spLocks noChangeArrowheads="1"/>
        </xdr:cNvSpPr>
      </xdr:nvSpPr>
      <xdr:spPr bwMode="auto">
        <a:xfrm>
          <a:off x="4889500" y="144691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5215855"/>
    <xdr:sp macro="" textlink="">
      <xdr:nvSpPr>
        <xdr:cNvPr id="1742" name="Text Box 5"/>
        <xdr:cNvSpPr txBox="1">
          <a:spLocks noChangeArrowheads="1"/>
        </xdr:cNvSpPr>
      </xdr:nvSpPr>
      <xdr:spPr bwMode="auto">
        <a:xfrm>
          <a:off x="4889500" y="144691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5215855"/>
    <xdr:sp macro="" textlink="">
      <xdr:nvSpPr>
        <xdr:cNvPr id="1743" name="Text Box 7"/>
        <xdr:cNvSpPr txBox="1">
          <a:spLocks noChangeArrowheads="1"/>
        </xdr:cNvSpPr>
      </xdr:nvSpPr>
      <xdr:spPr bwMode="auto">
        <a:xfrm>
          <a:off x="4889500" y="144691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5215855"/>
    <xdr:sp macro="" textlink="">
      <xdr:nvSpPr>
        <xdr:cNvPr id="1744" name="Text Box 4"/>
        <xdr:cNvSpPr txBox="1">
          <a:spLocks noChangeArrowheads="1"/>
        </xdr:cNvSpPr>
      </xdr:nvSpPr>
      <xdr:spPr bwMode="auto">
        <a:xfrm>
          <a:off x="4889500" y="144691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5215855"/>
    <xdr:sp macro="" textlink="">
      <xdr:nvSpPr>
        <xdr:cNvPr id="1745" name="Text Box 6"/>
        <xdr:cNvSpPr txBox="1">
          <a:spLocks noChangeArrowheads="1"/>
        </xdr:cNvSpPr>
      </xdr:nvSpPr>
      <xdr:spPr bwMode="auto">
        <a:xfrm>
          <a:off x="4889500" y="144691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401581"/>
    <xdr:sp macro="" textlink="">
      <xdr:nvSpPr>
        <xdr:cNvPr id="1746" name="Text Box 2"/>
        <xdr:cNvSpPr txBox="1">
          <a:spLocks noChangeArrowheads="1"/>
        </xdr:cNvSpPr>
      </xdr:nvSpPr>
      <xdr:spPr bwMode="auto">
        <a:xfrm>
          <a:off x="4889500" y="1446911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401581"/>
    <xdr:sp macro="" textlink="">
      <xdr:nvSpPr>
        <xdr:cNvPr id="1747" name="Text Box 3"/>
        <xdr:cNvSpPr txBox="1">
          <a:spLocks noChangeArrowheads="1"/>
        </xdr:cNvSpPr>
      </xdr:nvSpPr>
      <xdr:spPr bwMode="auto">
        <a:xfrm>
          <a:off x="4889500" y="1446911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5215855"/>
    <xdr:sp macro="" textlink="">
      <xdr:nvSpPr>
        <xdr:cNvPr id="1748" name="Text Box 4"/>
        <xdr:cNvSpPr txBox="1">
          <a:spLocks noChangeArrowheads="1"/>
        </xdr:cNvSpPr>
      </xdr:nvSpPr>
      <xdr:spPr bwMode="auto">
        <a:xfrm>
          <a:off x="4889500" y="144691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5215855"/>
    <xdr:sp macro="" textlink="">
      <xdr:nvSpPr>
        <xdr:cNvPr id="1749" name="Text Box 6"/>
        <xdr:cNvSpPr txBox="1">
          <a:spLocks noChangeArrowheads="1"/>
        </xdr:cNvSpPr>
      </xdr:nvSpPr>
      <xdr:spPr bwMode="auto">
        <a:xfrm>
          <a:off x="4889500" y="144691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847441"/>
    <xdr:sp macro="" textlink="">
      <xdr:nvSpPr>
        <xdr:cNvPr id="1750" name="Text Box 3"/>
        <xdr:cNvSpPr txBox="1">
          <a:spLocks noChangeArrowheads="1"/>
        </xdr:cNvSpPr>
      </xdr:nvSpPr>
      <xdr:spPr bwMode="auto">
        <a:xfrm>
          <a:off x="4889500" y="1446911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3454206"/>
    <xdr:sp macro="" textlink="">
      <xdr:nvSpPr>
        <xdr:cNvPr id="1751" name="Text Box 2"/>
        <xdr:cNvSpPr txBox="1">
          <a:spLocks noChangeArrowheads="1"/>
        </xdr:cNvSpPr>
      </xdr:nvSpPr>
      <xdr:spPr bwMode="auto">
        <a:xfrm>
          <a:off x="4889500" y="1446911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1752" name="Text Box 1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1753" name="Text Box 2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1754" name="Text Box 3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1755" name="Text Box 5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1756" name="Text Box 7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1757" name="Text Box 4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1758" name="Text Box 6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1759" name="Text Box 4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1760" name="Text Box 6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4612"/>
    <xdr:sp macro="" textlink="">
      <xdr:nvSpPr>
        <xdr:cNvPr id="1761" name="Text Box 2"/>
        <xdr:cNvSpPr txBox="1">
          <a:spLocks noChangeArrowheads="1"/>
        </xdr:cNvSpPr>
      </xdr:nvSpPr>
      <xdr:spPr bwMode="auto">
        <a:xfrm>
          <a:off x="4889500" y="1446911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847441"/>
    <xdr:sp macro="" textlink="">
      <xdr:nvSpPr>
        <xdr:cNvPr id="1762" name="Text Box 3"/>
        <xdr:cNvSpPr txBox="1">
          <a:spLocks noChangeArrowheads="1"/>
        </xdr:cNvSpPr>
      </xdr:nvSpPr>
      <xdr:spPr bwMode="auto">
        <a:xfrm>
          <a:off x="4889500" y="1446911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5215855"/>
    <xdr:sp macro="" textlink="">
      <xdr:nvSpPr>
        <xdr:cNvPr id="1763" name="Text Box 1"/>
        <xdr:cNvSpPr txBox="1">
          <a:spLocks noChangeArrowheads="1"/>
        </xdr:cNvSpPr>
      </xdr:nvSpPr>
      <xdr:spPr bwMode="auto">
        <a:xfrm>
          <a:off x="4889500" y="144691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5215855"/>
    <xdr:sp macro="" textlink="">
      <xdr:nvSpPr>
        <xdr:cNvPr id="1764" name="Text Box 2"/>
        <xdr:cNvSpPr txBox="1">
          <a:spLocks noChangeArrowheads="1"/>
        </xdr:cNvSpPr>
      </xdr:nvSpPr>
      <xdr:spPr bwMode="auto">
        <a:xfrm>
          <a:off x="4889500" y="144691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5215855"/>
    <xdr:sp macro="" textlink="">
      <xdr:nvSpPr>
        <xdr:cNvPr id="1765" name="Text Box 3"/>
        <xdr:cNvSpPr txBox="1">
          <a:spLocks noChangeArrowheads="1"/>
        </xdr:cNvSpPr>
      </xdr:nvSpPr>
      <xdr:spPr bwMode="auto">
        <a:xfrm>
          <a:off x="4889500" y="144691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5215855"/>
    <xdr:sp macro="" textlink="">
      <xdr:nvSpPr>
        <xdr:cNvPr id="1766" name="Text Box 5"/>
        <xdr:cNvSpPr txBox="1">
          <a:spLocks noChangeArrowheads="1"/>
        </xdr:cNvSpPr>
      </xdr:nvSpPr>
      <xdr:spPr bwMode="auto">
        <a:xfrm>
          <a:off x="4889500" y="144691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5215855"/>
    <xdr:sp macro="" textlink="">
      <xdr:nvSpPr>
        <xdr:cNvPr id="1767" name="Text Box 7"/>
        <xdr:cNvSpPr txBox="1">
          <a:spLocks noChangeArrowheads="1"/>
        </xdr:cNvSpPr>
      </xdr:nvSpPr>
      <xdr:spPr bwMode="auto">
        <a:xfrm>
          <a:off x="4889500" y="144691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5215855"/>
    <xdr:sp macro="" textlink="">
      <xdr:nvSpPr>
        <xdr:cNvPr id="1768" name="Text Box 4"/>
        <xdr:cNvSpPr txBox="1">
          <a:spLocks noChangeArrowheads="1"/>
        </xdr:cNvSpPr>
      </xdr:nvSpPr>
      <xdr:spPr bwMode="auto">
        <a:xfrm>
          <a:off x="4889500" y="144691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5215855"/>
    <xdr:sp macro="" textlink="">
      <xdr:nvSpPr>
        <xdr:cNvPr id="1769" name="Text Box 6"/>
        <xdr:cNvSpPr txBox="1">
          <a:spLocks noChangeArrowheads="1"/>
        </xdr:cNvSpPr>
      </xdr:nvSpPr>
      <xdr:spPr bwMode="auto">
        <a:xfrm>
          <a:off x="4889500" y="144691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401581"/>
    <xdr:sp macro="" textlink="">
      <xdr:nvSpPr>
        <xdr:cNvPr id="1770" name="Text Box 3"/>
        <xdr:cNvSpPr txBox="1">
          <a:spLocks noChangeArrowheads="1"/>
        </xdr:cNvSpPr>
      </xdr:nvSpPr>
      <xdr:spPr bwMode="auto">
        <a:xfrm>
          <a:off x="4889500" y="1446911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5215855"/>
    <xdr:sp macro="" textlink="">
      <xdr:nvSpPr>
        <xdr:cNvPr id="1771" name="Text Box 4"/>
        <xdr:cNvSpPr txBox="1">
          <a:spLocks noChangeArrowheads="1"/>
        </xdr:cNvSpPr>
      </xdr:nvSpPr>
      <xdr:spPr bwMode="auto">
        <a:xfrm>
          <a:off x="4889500" y="144691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5215855"/>
    <xdr:sp macro="" textlink="">
      <xdr:nvSpPr>
        <xdr:cNvPr id="1772" name="Text Box 6"/>
        <xdr:cNvSpPr txBox="1">
          <a:spLocks noChangeArrowheads="1"/>
        </xdr:cNvSpPr>
      </xdr:nvSpPr>
      <xdr:spPr bwMode="auto">
        <a:xfrm>
          <a:off x="4889500" y="144691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5215855"/>
    <xdr:sp macro="" textlink="">
      <xdr:nvSpPr>
        <xdr:cNvPr id="1773" name="Text Box 1"/>
        <xdr:cNvSpPr txBox="1">
          <a:spLocks noChangeArrowheads="1"/>
        </xdr:cNvSpPr>
      </xdr:nvSpPr>
      <xdr:spPr bwMode="auto">
        <a:xfrm>
          <a:off x="4889500" y="144691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5215855"/>
    <xdr:sp macro="" textlink="">
      <xdr:nvSpPr>
        <xdr:cNvPr id="1774" name="Text Box 2"/>
        <xdr:cNvSpPr txBox="1">
          <a:spLocks noChangeArrowheads="1"/>
        </xdr:cNvSpPr>
      </xdr:nvSpPr>
      <xdr:spPr bwMode="auto">
        <a:xfrm>
          <a:off x="4889500" y="144691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5215855"/>
    <xdr:sp macro="" textlink="">
      <xdr:nvSpPr>
        <xdr:cNvPr id="1775" name="Text Box 3"/>
        <xdr:cNvSpPr txBox="1">
          <a:spLocks noChangeArrowheads="1"/>
        </xdr:cNvSpPr>
      </xdr:nvSpPr>
      <xdr:spPr bwMode="auto">
        <a:xfrm>
          <a:off x="4889500" y="144691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5215855"/>
    <xdr:sp macro="" textlink="">
      <xdr:nvSpPr>
        <xdr:cNvPr id="1776" name="Text Box 5"/>
        <xdr:cNvSpPr txBox="1">
          <a:spLocks noChangeArrowheads="1"/>
        </xdr:cNvSpPr>
      </xdr:nvSpPr>
      <xdr:spPr bwMode="auto">
        <a:xfrm>
          <a:off x="4889500" y="144691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5215855"/>
    <xdr:sp macro="" textlink="">
      <xdr:nvSpPr>
        <xdr:cNvPr id="1777" name="Text Box 7"/>
        <xdr:cNvSpPr txBox="1">
          <a:spLocks noChangeArrowheads="1"/>
        </xdr:cNvSpPr>
      </xdr:nvSpPr>
      <xdr:spPr bwMode="auto">
        <a:xfrm>
          <a:off x="4889500" y="144691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5215855"/>
    <xdr:sp macro="" textlink="">
      <xdr:nvSpPr>
        <xdr:cNvPr id="1778" name="Text Box 4"/>
        <xdr:cNvSpPr txBox="1">
          <a:spLocks noChangeArrowheads="1"/>
        </xdr:cNvSpPr>
      </xdr:nvSpPr>
      <xdr:spPr bwMode="auto">
        <a:xfrm>
          <a:off x="4889500" y="144691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5215855"/>
    <xdr:sp macro="" textlink="">
      <xdr:nvSpPr>
        <xdr:cNvPr id="1779" name="Text Box 6"/>
        <xdr:cNvSpPr txBox="1">
          <a:spLocks noChangeArrowheads="1"/>
        </xdr:cNvSpPr>
      </xdr:nvSpPr>
      <xdr:spPr bwMode="auto">
        <a:xfrm>
          <a:off x="4889500" y="144691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401581"/>
    <xdr:sp macro="" textlink="">
      <xdr:nvSpPr>
        <xdr:cNvPr id="1780" name="Text Box 2"/>
        <xdr:cNvSpPr txBox="1">
          <a:spLocks noChangeArrowheads="1"/>
        </xdr:cNvSpPr>
      </xdr:nvSpPr>
      <xdr:spPr bwMode="auto">
        <a:xfrm>
          <a:off x="4889500" y="1446911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401581"/>
    <xdr:sp macro="" textlink="">
      <xdr:nvSpPr>
        <xdr:cNvPr id="1781" name="Text Box 3"/>
        <xdr:cNvSpPr txBox="1">
          <a:spLocks noChangeArrowheads="1"/>
        </xdr:cNvSpPr>
      </xdr:nvSpPr>
      <xdr:spPr bwMode="auto">
        <a:xfrm>
          <a:off x="4889500" y="1446911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5215855"/>
    <xdr:sp macro="" textlink="">
      <xdr:nvSpPr>
        <xdr:cNvPr id="1782" name="Text Box 4"/>
        <xdr:cNvSpPr txBox="1">
          <a:spLocks noChangeArrowheads="1"/>
        </xdr:cNvSpPr>
      </xdr:nvSpPr>
      <xdr:spPr bwMode="auto">
        <a:xfrm>
          <a:off x="4889500" y="144691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5215855"/>
    <xdr:sp macro="" textlink="">
      <xdr:nvSpPr>
        <xdr:cNvPr id="1783" name="Text Box 6"/>
        <xdr:cNvSpPr txBox="1">
          <a:spLocks noChangeArrowheads="1"/>
        </xdr:cNvSpPr>
      </xdr:nvSpPr>
      <xdr:spPr bwMode="auto">
        <a:xfrm>
          <a:off x="4889500" y="144691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847441"/>
    <xdr:sp macro="" textlink="">
      <xdr:nvSpPr>
        <xdr:cNvPr id="1784" name="Text Box 3"/>
        <xdr:cNvSpPr txBox="1">
          <a:spLocks noChangeArrowheads="1"/>
        </xdr:cNvSpPr>
      </xdr:nvSpPr>
      <xdr:spPr bwMode="auto">
        <a:xfrm>
          <a:off x="4889500" y="1446911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3454206"/>
    <xdr:sp macro="" textlink="">
      <xdr:nvSpPr>
        <xdr:cNvPr id="1785" name="Text Box 2"/>
        <xdr:cNvSpPr txBox="1">
          <a:spLocks noChangeArrowheads="1"/>
        </xdr:cNvSpPr>
      </xdr:nvSpPr>
      <xdr:spPr bwMode="auto">
        <a:xfrm>
          <a:off x="4889500" y="1446911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1786" name="Text Box 1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1787" name="Text Box 2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1788" name="Text Box 3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1789" name="Text Box 5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1790" name="Text Box 7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1791" name="Text Box 4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1792" name="Text Box 6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1793" name="Text Box 4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1794" name="Text Box 6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4612"/>
    <xdr:sp macro="" textlink="">
      <xdr:nvSpPr>
        <xdr:cNvPr id="1795" name="Text Box 2"/>
        <xdr:cNvSpPr txBox="1">
          <a:spLocks noChangeArrowheads="1"/>
        </xdr:cNvSpPr>
      </xdr:nvSpPr>
      <xdr:spPr bwMode="auto">
        <a:xfrm>
          <a:off x="4889500" y="1446911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847441"/>
    <xdr:sp macro="" textlink="">
      <xdr:nvSpPr>
        <xdr:cNvPr id="1796" name="Text Box 3"/>
        <xdr:cNvSpPr txBox="1">
          <a:spLocks noChangeArrowheads="1"/>
        </xdr:cNvSpPr>
      </xdr:nvSpPr>
      <xdr:spPr bwMode="auto">
        <a:xfrm>
          <a:off x="4889500" y="1446911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6198"/>
    <xdr:sp macro="" textlink="">
      <xdr:nvSpPr>
        <xdr:cNvPr id="1797" name="Text Box 2"/>
        <xdr:cNvSpPr txBox="1">
          <a:spLocks noChangeArrowheads="1"/>
        </xdr:cNvSpPr>
      </xdr:nvSpPr>
      <xdr:spPr bwMode="auto">
        <a:xfrm>
          <a:off x="4889500" y="14469110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6198"/>
    <xdr:sp macro="" textlink="">
      <xdr:nvSpPr>
        <xdr:cNvPr id="1798" name="Text Box 2"/>
        <xdr:cNvSpPr txBox="1">
          <a:spLocks noChangeArrowheads="1"/>
        </xdr:cNvSpPr>
      </xdr:nvSpPr>
      <xdr:spPr bwMode="auto">
        <a:xfrm>
          <a:off x="4889500" y="14469110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62"/>
    <xdr:sp macro="" textlink="">
      <xdr:nvSpPr>
        <xdr:cNvPr id="1799" name="Text Box 2"/>
        <xdr:cNvSpPr txBox="1">
          <a:spLocks noChangeArrowheads="1"/>
        </xdr:cNvSpPr>
      </xdr:nvSpPr>
      <xdr:spPr bwMode="auto">
        <a:xfrm>
          <a:off x="4889500" y="144691100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1800" name="Text Box 1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1801" name="Text Box 2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1802" name="Text Box 3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1803" name="Text Box 5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1804" name="Text Box 7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1805" name="Text Box 4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1806" name="Text Box 6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401581"/>
    <xdr:sp macro="" textlink="">
      <xdr:nvSpPr>
        <xdr:cNvPr id="1807" name="Text Box 3"/>
        <xdr:cNvSpPr txBox="1">
          <a:spLocks noChangeArrowheads="1"/>
        </xdr:cNvSpPr>
      </xdr:nvSpPr>
      <xdr:spPr bwMode="auto">
        <a:xfrm>
          <a:off x="4889500" y="1446911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1808" name="Text Box 4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1809" name="Text Box 6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1810" name="Text Box 1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1811" name="Text Box 2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1812" name="Text Box 3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1813" name="Text Box 5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1814" name="Text Box 7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1815" name="Text Box 4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1816" name="Text Box 6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401581"/>
    <xdr:sp macro="" textlink="">
      <xdr:nvSpPr>
        <xdr:cNvPr id="1817" name="Text Box 2"/>
        <xdr:cNvSpPr txBox="1">
          <a:spLocks noChangeArrowheads="1"/>
        </xdr:cNvSpPr>
      </xdr:nvSpPr>
      <xdr:spPr bwMode="auto">
        <a:xfrm>
          <a:off x="4889500" y="1446911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401581"/>
    <xdr:sp macro="" textlink="">
      <xdr:nvSpPr>
        <xdr:cNvPr id="1818" name="Text Box 3"/>
        <xdr:cNvSpPr txBox="1">
          <a:spLocks noChangeArrowheads="1"/>
        </xdr:cNvSpPr>
      </xdr:nvSpPr>
      <xdr:spPr bwMode="auto">
        <a:xfrm>
          <a:off x="4889500" y="1446911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1819" name="Text Box 4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1820" name="Text Box 6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847441"/>
    <xdr:sp macro="" textlink="">
      <xdr:nvSpPr>
        <xdr:cNvPr id="1821" name="Text Box 3"/>
        <xdr:cNvSpPr txBox="1">
          <a:spLocks noChangeArrowheads="1"/>
        </xdr:cNvSpPr>
      </xdr:nvSpPr>
      <xdr:spPr bwMode="auto">
        <a:xfrm>
          <a:off x="4889500" y="1446911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3454206"/>
    <xdr:sp macro="" textlink="">
      <xdr:nvSpPr>
        <xdr:cNvPr id="1822" name="Text Box 2"/>
        <xdr:cNvSpPr txBox="1">
          <a:spLocks noChangeArrowheads="1"/>
        </xdr:cNvSpPr>
      </xdr:nvSpPr>
      <xdr:spPr bwMode="auto">
        <a:xfrm>
          <a:off x="4889500" y="1446911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1823" name="Text Box 1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1824" name="Text Box 2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1825" name="Text Box 3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1826" name="Text Box 5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1827" name="Text Box 7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1828" name="Text Box 4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1829" name="Text Box 6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1830" name="Text Box 4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1831" name="Text Box 6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4612"/>
    <xdr:sp macro="" textlink="">
      <xdr:nvSpPr>
        <xdr:cNvPr id="1832" name="Text Box 2"/>
        <xdr:cNvSpPr txBox="1">
          <a:spLocks noChangeArrowheads="1"/>
        </xdr:cNvSpPr>
      </xdr:nvSpPr>
      <xdr:spPr bwMode="auto">
        <a:xfrm>
          <a:off x="4889500" y="1446911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401581"/>
    <xdr:sp macro="" textlink="">
      <xdr:nvSpPr>
        <xdr:cNvPr id="1833" name="Text Box 3"/>
        <xdr:cNvSpPr txBox="1">
          <a:spLocks noChangeArrowheads="1"/>
        </xdr:cNvSpPr>
      </xdr:nvSpPr>
      <xdr:spPr bwMode="auto">
        <a:xfrm>
          <a:off x="4889500" y="1446911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1834" name="Text Box 1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1835" name="Text Box 2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1836" name="Text Box 3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1837" name="Text Box 5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1838" name="Text Box 7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1839" name="Text Box 4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1840" name="Text Box 6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401581"/>
    <xdr:sp macro="" textlink="">
      <xdr:nvSpPr>
        <xdr:cNvPr id="1841" name="Text Box 3"/>
        <xdr:cNvSpPr txBox="1">
          <a:spLocks noChangeArrowheads="1"/>
        </xdr:cNvSpPr>
      </xdr:nvSpPr>
      <xdr:spPr bwMode="auto">
        <a:xfrm>
          <a:off x="4889500" y="1446911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1842" name="Text Box 4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1843" name="Text Box 6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1844" name="Text Box 1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1845" name="Text Box 2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1846" name="Text Box 3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1847" name="Text Box 5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1848" name="Text Box 7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1849" name="Text Box 4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1850" name="Text Box 6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401581"/>
    <xdr:sp macro="" textlink="">
      <xdr:nvSpPr>
        <xdr:cNvPr id="1851" name="Text Box 2"/>
        <xdr:cNvSpPr txBox="1">
          <a:spLocks noChangeArrowheads="1"/>
        </xdr:cNvSpPr>
      </xdr:nvSpPr>
      <xdr:spPr bwMode="auto">
        <a:xfrm>
          <a:off x="4889500" y="1446911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401581"/>
    <xdr:sp macro="" textlink="">
      <xdr:nvSpPr>
        <xdr:cNvPr id="1852" name="Text Box 3"/>
        <xdr:cNvSpPr txBox="1">
          <a:spLocks noChangeArrowheads="1"/>
        </xdr:cNvSpPr>
      </xdr:nvSpPr>
      <xdr:spPr bwMode="auto">
        <a:xfrm>
          <a:off x="4889500" y="1446911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1853" name="Text Box 4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1854" name="Text Box 6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847441"/>
    <xdr:sp macro="" textlink="">
      <xdr:nvSpPr>
        <xdr:cNvPr id="1855" name="Text Box 3"/>
        <xdr:cNvSpPr txBox="1">
          <a:spLocks noChangeArrowheads="1"/>
        </xdr:cNvSpPr>
      </xdr:nvSpPr>
      <xdr:spPr bwMode="auto">
        <a:xfrm>
          <a:off x="4889500" y="1446911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3454206"/>
    <xdr:sp macro="" textlink="">
      <xdr:nvSpPr>
        <xdr:cNvPr id="1856" name="Text Box 2"/>
        <xdr:cNvSpPr txBox="1">
          <a:spLocks noChangeArrowheads="1"/>
        </xdr:cNvSpPr>
      </xdr:nvSpPr>
      <xdr:spPr bwMode="auto">
        <a:xfrm>
          <a:off x="4889500" y="1446911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1857" name="Text Box 1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1858" name="Text Box 2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1859" name="Text Box 3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1860" name="Text Box 5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1861" name="Text Box 7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1862" name="Text Box 4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1863" name="Text Box 6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1864" name="Text Box 4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1865" name="Text Box 6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4612"/>
    <xdr:sp macro="" textlink="">
      <xdr:nvSpPr>
        <xdr:cNvPr id="1866" name="Text Box 2"/>
        <xdr:cNvSpPr txBox="1">
          <a:spLocks noChangeArrowheads="1"/>
        </xdr:cNvSpPr>
      </xdr:nvSpPr>
      <xdr:spPr bwMode="auto">
        <a:xfrm>
          <a:off x="4889500" y="1446911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401581"/>
    <xdr:sp macro="" textlink="">
      <xdr:nvSpPr>
        <xdr:cNvPr id="1867" name="Text Box 3"/>
        <xdr:cNvSpPr txBox="1">
          <a:spLocks noChangeArrowheads="1"/>
        </xdr:cNvSpPr>
      </xdr:nvSpPr>
      <xdr:spPr bwMode="auto">
        <a:xfrm>
          <a:off x="4889500" y="1446911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6198"/>
    <xdr:sp macro="" textlink="">
      <xdr:nvSpPr>
        <xdr:cNvPr id="1868" name="Text Box 2"/>
        <xdr:cNvSpPr txBox="1">
          <a:spLocks noChangeArrowheads="1"/>
        </xdr:cNvSpPr>
      </xdr:nvSpPr>
      <xdr:spPr bwMode="auto">
        <a:xfrm>
          <a:off x="4889500" y="14469110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6198"/>
    <xdr:sp macro="" textlink="">
      <xdr:nvSpPr>
        <xdr:cNvPr id="1869" name="Text Box 2"/>
        <xdr:cNvSpPr txBox="1">
          <a:spLocks noChangeArrowheads="1"/>
        </xdr:cNvSpPr>
      </xdr:nvSpPr>
      <xdr:spPr bwMode="auto">
        <a:xfrm>
          <a:off x="4889500" y="14469110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62"/>
    <xdr:sp macro="" textlink="">
      <xdr:nvSpPr>
        <xdr:cNvPr id="1870" name="Text Box 2"/>
        <xdr:cNvSpPr txBox="1">
          <a:spLocks noChangeArrowheads="1"/>
        </xdr:cNvSpPr>
      </xdr:nvSpPr>
      <xdr:spPr bwMode="auto">
        <a:xfrm>
          <a:off x="4889500" y="144691100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1871" name="Text Box 1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1872" name="Text Box 2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1873" name="Text Box 3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1874" name="Text Box 5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1875" name="Text Box 7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1876" name="Text Box 4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1877" name="Text Box 6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401581"/>
    <xdr:sp macro="" textlink="">
      <xdr:nvSpPr>
        <xdr:cNvPr id="1878" name="Text Box 3"/>
        <xdr:cNvSpPr txBox="1">
          <a:spLocks noChangeArrowheads="1"/>
        </xdr:cNvSpPr>
      </xdr:nvSpPr>
      <xdr:spPr bwMode="auto">
        <a:xfrm>
          <a:off x="4889500" y="1446911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1879" name="Text Box 4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1880" name="Text Box 6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1881" name="Text Box 1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1882" name="Text Box 2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1883" name="Text Box 3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1884" name="Text Box 5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1885" name="Text Box 7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1886" name="Text Box 4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1887" name="Text Box 6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401581"/>
    <xdr:sp macro="" textlink="">
      <xdr:nvSpPr>
        <xdr:cNvPr id="1888" name="Text Box 2"/>
        <xdr:cNvSpPr txBox="1">
          <a:spLocks noChangeArrowheads="1"/>
        </xdr:cNvSpPr>
      </xdr:nvSpPr>
      <xdr:spPr bwMode="auto">
        <a:xfrm>
          <a:off x="4889500" y="1446911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401581"/>
    <xdr:sp macro="" textlink="">
      <xdr:nvSpPr>
        <xdr:cNvPr id="1889" name="Text Box 3"/>
        <xdr:cNvSpPr txBox="1">
          <a:spLocks noChangeArrowheads="1"/>
        </xdr:cNvSpPr>
      </xdr:nvSpPr>
      <xdr:spPr bwMode="auto">
        <a:xfrm>
          <a:off x="4889500" y="1446911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1890" name="Text Box 4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1891" name="Text Box 6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847441"/>
    <xdr:sp macro="" textlink="">
      <xdr:nvSpPr>
        <xdr:cNvPr id="1892" name="Text Box 3"/>
        <xdr:cNvSpPr txBox="1">
          <a:spLocks noChangeArrowheads="1"/>
        </xdr:cNvSpPr>
      </xdr:nvSpPr>
      <xdr:spPr bwMode="auto">
        <a:xfrm>
          <a:off x="4889500" y="1446911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3454206"/>
    <xdr:sp macro="" textlink="">
      <xdr:nvSpPr>
        <xdr:cNvPr id="1893" name="Text Box 2"/>
        <xdr:cNvSpPr txBox="1">
          <a:spLocks noChangeArrowheads="1"/>
        </xdr:cNvSpPr>
      </xdr:nvSpPr>
      <xdr:spPr bwMode="auto">
        <a:xfrm>
          <a:off x="4889500" y="1446911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1894" name="Text Box 1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1895" name="Text Box 2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1896" name="Text Box 3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1897" name="Text Box 5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1898" name="Text Box 7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1899" name="Text Box 4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1900" name="Text Box 6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1901" name="Text Box 4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1902" name="Text Box 6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4612"/>
    <xdr:sp macro="" textlink="">
      <xdr:nvSpPr>
        <xdr:cNvPr id="1903" name="Text Box 2"/>
        <xdr:cNvSpPr txBox="1">
          <a:spLocks noChangeArrowheads="1"/>
        </xdr:cNvSpPr>
      </xdr:nvSpPr>
      <xdr:spPr bwMode="auto">
        <a:xfrm>
          <a:off x="4889500" y="1446911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401581"/>
    <xdr:sp macro="" textlink="">
      <xdr:nvSpPr>
        <xdr:cNvPr id="1904" name="Text Box 3"/>
        <xdr:cNvSpPr txBox="1">
          <a:spLocks noChangeArrowheads="1"/>
        </xdr:cNvSpPr>
      </xdr:nvSpPr>
      <xdr:spPr bwMode="auto">
        <a:xfrm>
          <a:off x="4889500" y="1446911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1905" name="Text Box 1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401581"/>
    <xdr:sp macro="" textlink="">
      <xdr:nvSpPr>
        <xdr:cNvPr id="1906" name="Text Box 2"/>
        <xdr:cNvSpPr txBox="1">
          <a:spLocks noChangeArrowheads="1"/>
        </xdr:cNvSpPr>
      </xdr:nvSpPr>
      <xdr:spPr bwMode="auto">
        <a:xfrm>
          <a:off x="4889500" y="1446911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5063"/>
    <xdr:sp macro="" textlink="">
      <xdr:nvSpPr>
        <xdr:cNvPr id="1907" name="Text Box 2"/>
        <xdr:cNvSpPr txBox="1">
          <a:spLocks noChangeArrowheads="1"/>
        </xdr:cNvSpPr>
      </xdr:nvSpPr>
      <xdr:spPr bwMode="auto">
        <a:xfrm>
          <a:off x="4889500" y="144691100"/>
          <a:ext cx="85725" cy="12145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5215855"/>
    <xdr:sp macro="" textlink="">
      <xdr:nvSpPr>
        <xdr:cNvPr id="1908" name="Text Box 1"/>
        <xdr:cNvSpPr txBox="1">
          <a:spLocks noChangeArrowheads="1"/>
        </xdr:cNvSpPr>
      </xdr:nvSpPr>
      <xdr:spPr bwMode="auto">
        <a:xfrm>
          <a:off x="4889500" y="144691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5215855"/>
    <xdr:sp macro="" textlink="">
      <xdr:nvSpPr>
        <xdr:cNvPr id="1909" name="Text Box 2"/>
        <xdr:cNvSpPr txBox="1">
          <a:spLocks noChangeArrowheads="1"/>
        </xdr:cNvSpPr>
      </xdr:nvSpPr>
      <xdr:spPr bwMode="auto">
        <a:xfrm>
          <a:off x="4889500" y="144691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5215855"/>
    <xdr:sp macro="" textlink="">
      <xdr:nvSpPr>
        <xdr:cNvPr id="1910" name="Text Box 3"/>
        <xdr:cNvSpPr txBox="1">
          <a:spLocks noChangeArrowheads="1"/>
        </xdr:cNvSpPr>
      </xdr:nvSpPr>
      <xdr:spPr bwMode="auto">
        <a:xfrm>
          <a:off x="4889500" y="144691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5215855"/>
    <xdr:sp macro="" textlink="">
      <xdr:nvSpPr>
        <xdr:cNvPr id="1911" name="Text Box 5"/>
        <xdr:cNvSpPr txBox="1">
          <a:spLocks noChangeArrowheads="1"/>
        </xdr:cNvSpPr>
      </xdr:nvSpPr>
      <xdr:spPr bwMode="auto">
        <a:xfrm>
          <a:off x="4889500" y="144691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5215855"/>
    <xdr:sp macro="" textlink="">
      <xdr:nvSpPr>
        <xdr:cNvPr id="1912" name="Text Box 7"/>
        <xdr:cNvSpPr txBox="1">
          <a:spLocks noChangeArrowheads="1"/>
        </xdr:cNvSpPr>
      </xdr:nvSpPr>
      <xdr:spPr bwMode="auto">
        <a:xfrm>
          <a:off x="4889500" y="144691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5215855"/>
    <xdr:sp macro="" textlink="">
      <xdr:nvSpPr>
        <xdr:cNvPr id="1913" name="Text Box 4"/>
        <xdr:cNvSpPr txBox="1">
          <a:spLocks noChangeArrowheads="1"/>
        </xdr:cNvSpPr>
      </xdr:nvSpPr>
      <xdr:spPr bwMode="auto">
        <a:xfrm>
          <a:off x="4889500" y="144691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5215855"/>
    <xdr:sp macro="" textlink="">
      <xdr:nvSpPr>
        <xdr:cNvPr id="1914" name="Text Box 6"/>
        <xdr:cNvSpPr txBox="1">
          <a:spLocks noChangeArrowheads="1"/>
        </xdr:cNvSpPr>
      </xdr:nvSpPr>
      <xdr:spPr bwMode="auto">
        <a:xfrm>
          <a:off x="4889500" y="144691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401581"/>
    <xdr:sp macro="" textlink="">
      <xdr:nvSpPr>
        <xdr:cNvPr id="1915" name="Text Box 3"/>
        <xdr:cNvSpPr txBox="1">
          <a:spLocks noChangeArrowheads="1"/>
        </xdr:cNvSpPr>
      </xdr:nvSpPr>
      <xdr:spPr bwMode="auto">
        <a:xfrm>
          <a:off x="4889500" y="1446911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5215855"/>
    <xdr:sp macro="" textlink="">
      <xdr:nvSpPr>
        <xdr:cNvPr id="1916" name="Text Box 4"/>
        <xdr:cNvSpPr txBox="1">
          <a:spLocks noChangeArrowheads="1"/>
        </xdr:cNvSpPr>
      </xdr:nvSpPr>
      <xdr:spPr bwMode="auto">
        <a:xfrm>
          <a:off x="4889500" y="144691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5215855"/>
    <xdr:sp macro="" textlink="">
      <xdr:nvSpPr>
        <xdr:cNvPr id="1917" name="Text Box 6"/>
        <xdr:cNvSpPr txBox="1">
          <a:spLocks noChangeArrowheads="1"/>
        </xdr:cNvSpPr>
      </xdr:nvSpPr>
      <xdr:spPr bwMode="auto">
        <a:xfrm>
          <a:off x="4889500" y="144691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5215855"/>
    <xdr:sp macro="" textlink="">
      <xdr:nvSpPr>
        <xdr:cNvPr id="1918" name="Text Box 1"/>
        <xdr:cNvSpPr txBox="1">
          <a:spLocks noChangeArrowheads="1"/>
        </xdr:cNvSpPr>
      </xdr:nvSpPr>
      <xdr:spPr bwMode="auto">
        <a:xfrm>
          <a:off x="4889500" y="144691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5215855"/>
    <xdr:sp macro="" textlink="">
      <xdr:nvSpPr>
        <xdr:cNvPr id="1919" name="Text Box 2"/>
        <xdr:cNvSpPr txBox="1">
          <a:spLocks noChangeArrowheads="1"/>
        </xdr:cNvSpPr>
      </xdr:nvSpPr>
      <xdr:spPr bwMode="auto">
        <a:xfrm>
          <a:off x="4889500" y="144691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5215855"/>
    <xdr:sp macro="" textlink="">
      <xdr:nvSpPr>
        <xdr:cNvPr id="1920" name="Text Box 3"/>
        <xdr:cNvSpPr txBox="1">
          <a:spLocks noChangeArrowheads="1"/>
        </xdr:cNvSpPr>
      </xdr:nvSpPr>
      <xdr:spPr bwMode="auto">
        <a:xfrm>
          <a:off x="4889500" y="144691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5215855"/>
    <xdr:sp macro="" textlink="">
      <xdr:nvSpPr>
        <xdr:cNvPr id="1921" name="Text Box 5"/>
        <xdr:cNvSpPr txBox="1">
          <a:spLocks noChangeArrowheads="1"/>
        </xdr:cNvSpPr>
      </xdr:nvSpPr>
      <xdr:spPr bwMode="auto">
        <a:xfrm>
          <a:off x="4889500" y="144691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5215855"/>
    <xdr:sp macro="" textlink="">
      <xdr:nvSpPr>
        <xdr:cNvPr id="1922" name="Text Box 7"/>
        <xdr:cNvSpPr txBox="1">
          <a:spLocks noChangeArrowheads="1"/>
        </xdr:cNvSpPr>
      </xdr:nvSpPr>
      <xdr:spPr bwMode="auto">
        <a:xfrm>
          <a:off x="4889500" y="144691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5215855"/>
    <xdr:sp macro="" textlink="">
      <xdr:nvSpPr>
        <xdr:cNvPr id="1923" name="Text Box 4"/>
        <xdr:cNvSpPr txBox="1">
          <a:spLocks noChangeArrowheads="1"/>
        </xdr:cNvSpPr>
      </xdr:nvSpPr>
      <xdr:spPr bwMode="auto">
        <a:xfrm>
          <a:off x="4889500" y="144691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5215855"/>
    <xdr:sp macro="" textlink="">
      <xdr:nvSpPr>
        <xdr:cNvPr id="1924" name="Text Box 6"/>
        <xdr:cNvSpPr txBox="1">
          <a:spLocks noChangeArrowheads="1"/>
        </xdr:cNvSpPr>
      </xdr:nvSpPr>
      <xdr:spPr bwMode="auto">
        <a:xfrm>
          <a:off x="4889500" y="144691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401581"/>
    <xdr:sp macro="" textlink="">
      <xdr:nvSpPr>
        <xdr:cNvPr id="1925" name="Text Box 2"/>
        <xdr:cNvSpPr txBox="1">
          <a:spLocks noChangeArrowheads="1"/>
        </xdr:cNvSpPr>
      </xdr:nvSpPr>
      <xdr:spPr bwMode="auto">
        <a:xfrm>
          <a:off x="4889500" y="1446911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401581"/>
    <xdr:sp macro="" textlink="">
      <xdr:nvSpPr>
        <xdr:cNvPr id="1926" name="Text Box 3"/>
        <xdr:cNvSpPr txBox="1">
          <a:spLocks noChangeArrowheads="1"/>
        </xdr:cNvSpPr>
      </xdr:nvSpPr>
      <xdr:spPr bwMode="auto">
        <a:xfrm>
          <a:off x="4889500" y="1446911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5215855"/>
    <xdr:sp macro="" textlink="">
      <xdr:nvSpPr>
        <xdr:cNvPr id="1927" name="Text Box 4"/>
        <xdr:cNvSpPr txBox="1">
          <a:spLocks noChangeArrowheads="1"/>
        </xdr:cNvSpPr>
      </xdr:nvSpPr>
      <xdr:spPr bwMode="auto">
        <a:xfrm>
          <a:off x="4889500" y="144691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5215855"/>
    <xdr:sp macro="" textlink="">
      <xdr:nvSpPr>
        <xdr:cNvPr id="1928" name="Text Box 6"/>
        <xdr:cNvSpPr txBox="1">
          <a:spLocks noChangeArrowheads="1"/>
        </xdr:cNvSpPr>
      </xdr:nvSpPr>
      <xdr:spPr bwMode="auto">
        <a:xfrm>
          <a:off x="4889500" y="144691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847441"/>
    <xdr:sp macro="" textlink="">
      <xdr:nvSpPr>
        <xdr:cNvPr id="1929" name="Text Box 3"/>
        <xdr:cNvSpPr txBox="1">
          <a:spLocks noChangeArrowheads="1"/>
        </xdr:cNvSpPr>
      </xdr:nvSpPr>
      <xdr:spPr bwMode="auto">
        <a:xfrm>
          <a:off x="4889500" y="1446911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3454206"/>
    <xdr:sp macro="" textlink="">
      <xdr:nvSpPr>
        <xdr:cNvPr id="1930" name="Text Box 2"/>
        <xdr:cNvSpPr txBox="1">
          <a:spLocks noChangeArrowheads="1"/>
        </xdr:cNvSpPr>
      </xdr:nvSpPr>
      <xdr:spPr bwMode="auto">
        <a:xfrm>
          <a:off x="4889500" y="1446911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1931" name="Text Box 1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1932" name="Text Box 2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1933" name="Text Box 3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1934" name="Text Box 5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1935" name="Text Box 7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1936" name="Text Box 4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1937" name="Text Box 6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1938" name="Text Box 4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1939" name="Text Box 6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4612"/>
    <xdr:sp macro="" textlink="">
      <xdr:nvSpPr>
        <xdr:cNvPr id="1940" name="Text Box 2"/>
        <xdr:cNvSpPr txBox="1">
          <a:spLocks noChangeArrowheads="1"/>
        </xdr:cNvSpPr>
      </xdr:nvSpPr>
      <xdr:spPr bwMode="auto">
        <a:xfrm>
          <a:off x="4889500" y="1446911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847441"/>
    <xdr:sp macro="" textlink="">
      <xdr:nvSpPr>
        <xdr:cNvPr id="1941" name="Text Box 3"/>
        <xdr:cNvSpPr txBox="1">
          <a:spLocks noChangeArrowheads="1"/>
        </xdr:cNvSpPr>
      </xdr:nvSpPr>
      <xdr:spPr bwMode="auto">
        <a:xfrm>
          <a:off x="4889500" y="1446911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5215855"/>
    <xdr:sp macro="" textlink="">
      <xdr:nvSpPr>
        <xdr:cNvPr id="1942" name="Text Box 1"/>
        <xdr:cNvSpPr txBox="1">
          <a:spLocks noChangeArrowheads="1"/>
        </xdr:cNvSpPr>
      </xdr:nvSpPr>
      <xdr:spPr bwMode="auto">
        <a:xfrm>
          <a:off x="4889500" y="144691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5215855"/>
    <xdr:sp macro="" textlink="">
      <xdr:nvSpPr>
        <xdr:cNvPr id="1943" name="Text Box 2"/>
        <xdr:cNvSpPr txBox="1">
          <a:spLocks noChangeArrowheads="1"/>
        </xdr:cNvSpPr>
      </xdr:nvSpPr>
      <xdr:spPr bwMode="auto">
        <a:xfrm>
          <a:off x="4889500" y="144691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5215855"/>
    <xdr:sp macro="" textlink="">
      <xdr:nvSpPr>
        <xdr:cNvPr id="1944" name="Text Box 3"/>
        <xdr:cNvSpPr txBox="1">
          <a:spLocks noChangeArrowheads="1"/>
        </xdr:cNvSpPr>
      </xdr:nvSpPr>
      <xdr:spPr bwMode="auto">
        <a:xfrm>
          <a:off x="4889500" y="144691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5215855"/>
    <xdr:sp macro="" textlink="">
      <xdr:nvSpPr>
        <xdr:cNvPr id="1945" name="Text Box 5"/>
        <xdr:cNvSpPr txBox="1">
          <a:spLocks noChangeArrowheads="1"/>
        </xdr:cNvSpPr>
      </xdr:nvSpPr>
      <xdr:spPr bwMode="auto">
        <a:xfrm>
          <a:off x="4889500" y="144691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5215855"/>
    <xdr:sp macro="" textlink="">
      <xdr:nvSpPr>
        <xdr:cNvPr id="1946" name="Text Box 7"/>
        <xdr:cNvSpPr txBox="1">
          <a:spLocks noChangeArrowheads="1"/>
        </xdr:cNvSpPr>
      </xdr:nvSpPr>
      <xdr:spPr bwMode="auto">
        <a:xfrm>
          <a:off x="4889500" y="144691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5215855"/>
    <xdr:sp macro="" textlink="">
      <xdr:nvSpPr>
        <xdr:cNvPr id="1947" name="Text Box 4"/>
        <xdr:cNvSpPr txBox="1">
          <a:spLocks noChangeArrowheads="1"/>
        </xdr:cNvSpPr>
      </xdr:nvSpPr>
      <xdr:spPr bwMode="auto">
        <a:xfrm>
          <a:off x="4889500" y="144691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5215855"/>
    <xdr:sp macro="" textlink="">
      <xdr:nvSpPr>
        <xdr:cNvPr id="1948" name="Text Box 6"/>
        <xdr:cNvSpPr txBox="1">
          <a:spLocks noChangeArrowheads="1"/>
        </xdr:cNvSpPr>
      </xdr:nvSpPr>
      <xdr:spPr bwMode="auto">
        <a:xfrm>
          <a:off x="4889500" y="144691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401581"/>
    <xdr:sp macro="" textlink="">
      <xdr:nvSpPr>
        <xdr:cNvPr id="1949" name="Text Box 3"/>
        <xdr:cNvSpPr txBox="1">
          <a:spLocks noChangeArrowheads="1"/>
        </xdr:cNvSpPr>
      </xdr:nvSpPr>
      <xdr:spPr bwMode="auto">
        <a:xfrm>
          <a:off x="4889500" y="1446911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5215855"/>
    <xdr:sp macro="" textlink="">
      <xdr:nvSpPr>
        <xdr:cNvPr id="1950" name="Text Box 4"/>
        <xdr:cNvSpPr txBox="1">
          <a:spLocks noChangeArrowheads="1"/>
        </xdr:cNvSpPr>
      </xdr:nvSpPr>
      <xdr:spPr bwMode="auto">
        <a:xfrm>
          <a:off x="4889500" y="144691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5215855"/>
    <xdr:sp macro="" textlink="">
      <xdr:nvSpPr>
        <xdr:cNvPr id="1951" name="Text Box 6"/>
        <xdr:cNvSpPr txBox="1">
          <a:spLocks noChangeArrowheads="1"/>
        </xdr:cNvSpPr>
      </xdr:nvSpPr>
      <xdr:spPr bwMode="auto">
        <a:xfrm>
          <a:off x="4889500" y="144691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5215855"/>
    <xdr:sp macro="" textlink="">
      <xdr:nvSpPr>
        <xdr:cNvPr id="1952" name="Text Box 1"/>
        <xdr:cNvSpPr txBox="1">
          <a:spLocks noChangeArrowheads="1"/>
        </xdr:cNvSpPr>
      </xdr:nvSpPr>
      <xdr:spPr bwMode="auto">
        <a:xfrm>
          <a:off x="4889500" y="144691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5215855"/>
    <xdr:sp macro="" textlink="">
      <xdr:nvSpPr>
        <xdr:cNvPr id="1953" name="Text Box 2"/>
        <xdr:cNvSpPr txBox="1">
          <a:spLocks noChangeArrowheads="1"/>
        </xdr:cNvSpPr>
      </xdr:nvSpPr>
      <xdr:spPr bwMode="auto">
        <a:xfrm>
          <a:off x="4889500" y="144691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5215855"/>
    <xdr:sp macro="" textlink="">
      <xdr:nvSpPr>
        <xdr:cNvPr id="1954" name="Text Box 3"/>
        <xdr:cNvSpPr txBox="1">
          <a:spLocks noChangeArrowheads="1"/>
        </xdr:cNvSpPr>
      </xdr:nvSpPr>
      <xdr:spPr bwMode="auto">
        <a:xfrm>
          <a:off x="4889500" y="144691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5215855"/>
    <xdr:sp macro="" textlink="">
      <xdr:nvSpPr>
        <xdr:cNvPr id="1955" name="Text Box 5"/>
        <xdr:cNvSpPr txBox="1">
          <a:spLocks noChangeArrowheads="1"/>
        </xdr:cNvSpPr>
      </xdr:nvSpPr>
      <xdr:spPr bwMode="auto">
        <a:xfrm>
          <a:off x="4889500" y="144691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5215855"/>
    <xdr:sp macro="" textlink="">
      <xdr:nvSpPr>
        <xdr:cNvPr id="1956" name="Text Box 7"/>
        <xdr:cNvSpPr txBox="1">
          <a:spLocks noChangeArrowheads="1"/>
        </xdr:cNvSpPr>
      </xdr:nvSpPr>
      <xdr:spPr bwMode="auto">
        <a:xfrm>
          <a:off x="4889500" y="144691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5215855"/>
    <xdr:sp macro="" textlink="">
      <xdr:nvSpPr>
        <xdr:cNvPr id="1957" name="Text Box 4"/>
        <xdr:cNvSpPr txBox="1">
          <a:spLocks noChangeArrowheads="1"/>
        </xdr:cNvSpPr>
      </xdr:nvSpPr>
      <xdr:spPr bwMode="auto">
        <a:xfrm>
          <a:off x="4889500" y="144691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5215855"/>
    <xdr:sp macro="" textlink="">
      <xdr:nvSpPr>
        <xdr:cNvPr id="1958" name="Text Box 6"/>
        <xdr:cNvSpPr txBox="1">
          <a:spLocks noChangeArrowheads="1"/>
        </xdr:cNvSpPr>
      </xdr:nvSpPr>
      <xdr:spPr bwMode="auto">
        <a:xfrm>
          <a:off x="4889500" y="144691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401581"/>
    <xdr:sp macro="" textlink="">
      <xdr:nvSpPr>
        <xdr:cNvPr id="1959" name="Text Box 2"/>
        <xdr:cNvSpPr txBox="1">
          <a:spLocks noChangeArrowheads="1"/>
        </xdr:cNvSpPr>
      </xdr:nvSpPr>
      <xdr:spPr bwMode="auto">
        <a:xfrm>
          <a:off x="4889500" y="1446911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401581"/>
    <xdr:sp macro="" textlink="">
      <xdr:nvSpPr>
        <xdr:cNvPr id="1960" name="Text Box 3"/>
        <xdr:cNvSpPr txBox="1">
          <a:spLocks noChangeArrowheads="1"/>
        </xdr:cNvSpPr>
      </xdr:nvSpPr>
      <xdr:spPr bwMode="auto">
        <a:xfrm>
          <a:off x="4889500" y="1446911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5215855"/>
    <xdr:sp macro="" textlink="">
      <xdr:nvSpPr>
        <xdr:cNvPr id="1961" name="Text Box 4"/>
        <xdr:cNvSpPr txBox="1">
          <a:spLocks noChangeArrowheads="1"/>
        </xdr:cNvSpPr>
      </xdr:nvSpPr>
      <xdr:spPr bwMode="auto">
        <a:xfrm>
          <a:off x="4889500" y="144691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5215855"/>
    <xdr:sp macro="" textlink="">
      <xdr:nvSpPr>
        <xdr:cNvPr id="1962" name="Text Box 6"/>
        <xdr:cNvSpPr txBox="1">
          <a:spLocks noChangeArrowheads="1"/>
        </xdr:cNvSpPr>
      </xdr:nvSpPr>
      <xdr:spPr bwMode="auto">
        <a:xfrm>
          <a:off x="4889500" y="1446911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847441"/>
    <xdr:sp macro="" textlink="">
      <xdr:nvSpPr>
        <xdr:cNvPr id="1963" name="Text Box 3"/>
        <xdr:cNvSpPr txBox="1">
          <a:spLocks noChangeArrowheads="1"/>
        </xdr:cNvSpPr>
      </xdr:nvSpPr>
      <xdr:spPr bwMode="auto">
        <a:xfrm>
          <a:off x="4889500" y="1446911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3454206"/>
    <xdr:sp macro="" textlink="">
      <xdr:nvSpPr>
        <xdr:cNvPr id="1964" name="Text Box 2"/>
        <xdr:cNvSpPr txBox="1">
          <a:spLocks noChangeArrowheads="1"/>
        </xdr:cNvSpPr>
      </xdr:nvSpPr>
      <xdr:spPr bwMode="auto">
        <a:xfrm>
          <a:off x="4889500" y="1446911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1965" name="Text Box 1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1966" name="Text Box 2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1967" name="Text Box 3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1968" name="Text Box 5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1969" name="Text Box 7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1970" name="Text Box 4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1971" name="Text Box 6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1972" name="Text Box 4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1973" name="Text Box 6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4612"/>
    <xdr:sp macro="" textlink="">
      <xdr:nvSpPr>
        <xdr:cNvPr id="1974" name="Text Box 2"/>
        <xdr:cNvSpPr txBox="1">
          <a:spLocks noChangeArrowheads="1"/>
        </xdr:cNvSpPr>
      </xdr:nvSpPr>
      <xdr:spPr bwMode="auto">
        <a:xfrm>
          <a:off x="4889500" y="1446911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847441"/>
    <xdr:sp macro="" textlink="">
      <xdr:nvSpPr>
        <xdr:cNvPr id="1975" name="Text Box 3"/>
        <xdr:cNvSpPr txBox="1">
          <a:spLocks noChangeArrowheads="1"/>
        </xdr:cNvSpPr>
      </xdr:nvSpPr>
      <xdr:spPr bwMode="auto">
        <a:xfrm>
          <a:off x="4889500" y="1446911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6198"/>
    <xdr:sp macro="" textlink="">
      <xdr:nvSpPr>
        <xdr:cNvPr id="1976" name="Text Box 2"/>
        <xdr:cNvSpPr txBox="1">
          <a:spLocks noChangeArrowheads="1"/>
        </xdr:cNvSpPr>
      </xdr:nvSpPr>
      <xdr:spPr bwMode="auto">
        <a:xfrm>
          <a:off x="4889500" y="14469110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6198"/>
    <xdr:sp macro="" textlink="">
      <xdr:nvSpPr>
        <xdr:cNvPr id="1977" name="Text Box 2"/>
        <xdr:cNvSpPr txBox="1">
          <a:spLocks noChangeArrowheads="1"/>
        </xdr:cNvSpPr>
      </xdr:nvSpPr>
      <xdr:spPr bwMode="auto">
        <a:xfrm>
          <a:off x="4889500" y="14469110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62"/>
    <xdr:sp macro="" textlink="">
      <xdr:nvSpPr>
        <xdr:cNvPr id="1978" name="Text Box 2"/>
        <xdr:cNvSpPr txBox="1">
          <a:spLocks noChangeArrowheads="1"/>
        </xdr:cNvSpPr>
      </xdr:nvSpPr>
      <xdr:spPr bwMode="auto">
        <a:xfrm>
          <a:off x="4889500" y="144691100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1979" name="Text Box 1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1980" name="Text Box 2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1981" name="Text Box 3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1982" name="Text Box 5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1983" name="Text Box 7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1984" name="Text Box 4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1985" name="Text Box 6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401581"/>
    <xdr:sp macro="" textlink="">
      <xdr:nvSpPr>
        <xdr:cNvPr id="1986" name="Text Box 3"/>
        <xdr:cNvSpPr txBox="1">
          <a:spLocks noChangeArrowheads="1"/>
        </xdr:cNvSpPr>
      </xdr:nvSpPr>
      <xdr:spPr bwMode="auto">
        <a:xfrm>
          <a:off x="4889500" y="1446911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1987" name="Text Box 4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1988" name="Text Box 6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1989" name="Text Box 1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1990" name="Text Box 2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1991" name="Text Box 3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1992" name="Text Box 5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1993" name="Text Box 7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1994" name="Text Box 4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1995" name="Text Box 6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401581"/>
    <xdr:sp macro="" textlink="">
      <xdr:nvSpPr>
        <xdr:cNvPr id="1996" name="Text Box 2"/>
        <xdr:cNvSpPr txBox="1">
          <a:spLocks noChangeArrowheads="1"/>
        </xdr:cNvSpPr>
      </xdr:nvSpPr>
      <xdr:spPr bwMode="auto">
        <a:xfrm>
          <a:off x="4889500" y="1446911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401581"/>
    <xdr:sp macro="" textlink="">
      <xdr:nvSpPr>
        <xdr:cNvPr id="1997" name="Text Box 3"/>
        <xdr:cNvSpPr txBox="1">
          <a:spLocks noChangeArrowheads="1"/>
        </xdr:cNvSpPr>
      </xdr:nvSpPr>
      <xdr:spPr bwMode="auto">
        <a:xfrm>
          <a:off x="4889500" y="1446911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1998" name="Text Box 4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1999" name="Text Box 6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847441"/>
    <xdr:sp macro="" textlink="">
      <xdr:nvSpPr>
        <xdr:cNvPr id="2000" name="Text Box 3"/>
        <xdr:cNvSpPr txBox="1">
          <a:spLocks noChangeArrowheads="1"/>
        </xdr:cNvSpPr>
      </xdr:nvSpPr>
      <xdr:spPr bwMode="auto">
        <a:xfrm>
          <a:off x="4889500" y="1446911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3454206"/>
    <xdr:sp macro="" textlink="">
      <xdr:nvSpPr>
        <xdr:cNvPr id="2001" name="Text Box 2"/>
        <xdr:cNvSpPr txBox="1">
          <a:spLocks noChangeArrowheads="1"/>
        </xdr:cNvSpPr>
      </xdr:nvSpPr>
      <xdr:spPr bwMode="auto">
        <a:xfrm>
          <a:off x="4889500" y="1446911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2002" name="Text Box 1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2003" name="Text Box 2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2004" name="Text Box 3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2005" name="Text Box 5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2006" name="Text Box 7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2007" name="Text Box 4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2008" name="Text Box 6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2009" name="Text Box 4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2010" name="Text Box 6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4612"/>
    <xdr:sp macro="" textlink="">
      <xdr:nvSpPr>
        <xdr:cNvPr id="2011" name="Text Box 2"/>
        <xdr:cNvSpPr txBox="1">
          <a:spLocks noChangeArrowheads="1"/>
        </xdr:cNvSpPr>
      </xdr:nvSpPr>
      <xdr:spPr bwMode="auto">
        <a:xfrm>
          <a:off x="4889500" y="1446911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401581"/>
    <xdr:sp macro="" textlink="">
      <xdr:nvSpPr>
        <xdr:cNvPr id="2012" name="Text Box 3"/>
        <xdr:cNvSpPr txBox="1">
          <a:spLocks noChangeArrowheads="1"/>
        </xdr:cNvSpPr>
      </xdr:nvSpPr>
      <xdr:spPr bwMode="auto">
        <a:xfrm>
          <a:off x="4889500" y="1446911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2013" name="Text Box 1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2014" name="Text Box 2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2015" name="Text Box 3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2016" name="Text Box 5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2017" name="Text Box 7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2018" name="Text Box 4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2019" name="Text Box 6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401581"/>
    <xdr:sp macro="" textlink="">
      <xdr:nvSpPr>
        <xdr:cNvPr id="2020" name="Text Box 3"/>
        <xdr:cNvSpPr txBox="1">
          <a:spLocks noChangeArrowheads="1"/>
        </xdr:cNvSpPr>
      </xdr:nvSpPr>
      <xdr:spPr bwMode="auto">
        <a:xfrm>
          <a:off x="4889500" y="1446911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2021" name="Text Box 4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2022" name="Text Box 6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2023" name="Text Box 1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2024" name="Text Box 2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2025" name="Text Box 3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2026" name="Text Box 5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2027" name="Text Box 7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2028" name="Text Box 4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2029" name="Text Box 6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401581"/>
    <xdr:sp macro="" textlink="">
      <xdr:nvSpPr>
        <xdr:cNvPr id="2030" name="Text Box 2"/>
        <xdr:cNvSpPr txBox="1">
          <a:spLocks noChangeArrowheads="1"/>
        </xdr:cNvSpPr>
      </xdr:nvSpPr>
      <xdr:spPr bwMode="auto">
        <a:xfrm>
          <a:off x="4889500" y="1446911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401581"/>
    <xdr:sp macro="" textlink="">
      <xdr:nvSpPr>
        <xdr:cNvPr id="2031" name="Text Box 3"/>
        <xdr:cNvSpPr txBox="1">
          <a:spLocks noChangeArrowheads="1"/>
        </xdr:cNvSpPr>
      </xdr:nvSpPr>
      <xdr:spPr bwMode="auto">
        <a:xfrm>
          <a:off x="4889500" y="1446911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2032" name="Text Box 4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2033" name="Text Box 6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847441"/>
    <xdr:sp macro="" textlink="">
      <xdr:nvSpPr>
        <xdr:cNvPr id="2034" name="Text Box 3"/>
        <xdr:cNvSpPr txBox="1">
          <a:spLocks noChangeArrowheads="1"/>
        </xdr:cNvSpPr>
      </xdr:nvSpPr>
      <xdr:spPr bwMode="auto">
        <a:xfrm>
          <a:off x="4889500" y="1446911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3454206"/>
    <xdr:sp macro="" textlink="">
      <xdr:nvSpPr>
        <xdr:cNvPr id="2035" name="Text Box 2"/>
        <xdr:cNvSpPr txBox="1">
          <a:spLocks noChangeArrowheads="1"/>
        </xdr:cNvSpPr>
      </xdr:nvSpPr>
      <xdr:spPr bwMode="auto">
        <a:xfrm>
          <a:off x="4889500" y="1446911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2036" name="Text Box 1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2037" name="Text Box 2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2038" name="Text Box 3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2039" name="Text Box 5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2040" name="Text Box 7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2041" name="Text Box 4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2042" name="Text Box 6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2043" name="Text Box 4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2044" name="Text Box 6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4612"/>
    <xdr:sp macro="" textlink="">
      <xdr:nvSpPr>
        <xdr:cNvPr id="2045" name="Text Box 2"/>
        <xdr:cNvSpPr txBox="1">
          <a:spLocks noChangeArrowheads="1"/>
        </xdr:cNvSpPr>
      </xdr:nvSpPr>
      <xdr:spPr bwMode="auto">
        <a:xfrm>
          <a:off x="4889500" y="1446911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401581"/>
    <xdr:sp macro="" textlink="">
      <xdr:nvSpPr>
        <xdr:cNvPr id="2046" name="Text Box 3"/>
        <xdr:cNvSpPr txBox="1">
          <a:spLocks noChangeArrowheads="1"/>
        </xdr:cNvSpPr>
      </xdr:nvSpPr>
      <xdr:spPr bwMode="auto">
        <a:xfrm>
          <a:off x="4889500" y="1446911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6198"/>
    <xdr:sp macro="" textlink="">
      <xdr:nvSpPr>
        <xdr:cNvPr id="2047" name="Text Box 2"/>
        <xdr:cNvSpPr txBox="1">
          <a:spLocks noChangeArrowheads="1"/>
        </xdr:cNvSpPr>
      </xdr:nvSpPr>
      <xdr:spPr bwMode="auto">
        <a:xfrm>
          <a:off x="4889500" y="14469110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6198"/>
    <xdr:sp macro="" textlink="">
      <xdr:nvSpPr>
        <xdr:cNvPr id="2048" name="Text Box 2"/>
        <xdr:cNvSpPr txBox="1">
          <a:spLocks noChangeArrowheads="1"/>
        </xdr:cNvSpPr>
      </xdr:nvSpPr>
      <xdr:spPr bwMode="auto">
        <a:xfrm>
          <a:off x="4889500" y="14469110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62"/>
    <xdr:sp macro="" textlink="">
      <xdr:nvSpPr>
        <xdr:cNvPr id="2049" name="Text Box 2"/>
        <xdr:cNvSpPr txBox="1">
          <a:spLocks noChangeArrowheads="1"/>
        </xdr:cNvSpPr>
      </xdr:nvSpPr>
      <xdr:spPr bwMode="auto">
        <a:xfrm>
          <a:off x="4889500" y="144691100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2050" name="Text Box 1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2051" name="Text Box 2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2052" name="Text Box 3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2053" name="Text Box 5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2054" name="Text Box 7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2055" name="Text Box 4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2056" name="Text Box 6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401581"/>
    <xdr:sp macro="" textlink="">
      <xdr:nvSpPr>
        <xdr:cNvPr id="2057" name="Text Box 3"/>
        <xdr:cNvSpPr txBox="1">
          <a:spLocks noChangeArrowheads="1"/>
        </xdr:cNvSpPr>
      </xdr:nvSpPr>
      <xdr:spPr bwMode="auto">
        <a:xfrm>
          <a:off x="4889500" y="1446911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2058" name="Text Box 4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2059" name="Text Box 6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2060" name="Text Box 1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2061" name="Text Box 2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2062" name="Text Box 3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2063" name="Text Box 5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2064" name="Text Box 7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2065" name="Text Box 4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2066" name="Text Box 6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401581"/>
    <xdr:sp macro="" textlink="">
      <xdr:nvSpPr>
        <xdr:cNvPr id="2067" name="Text Box 2"/>
        <xdr:cNvSpPr txBox="1">
          <a:spLocks noChangeArrowheads="1"/>
        </xdr:cNvSpPr>
      </xdr:nvSpPr>
      <xdr:spPr bwMode="auto">
        <a:xfrm>
          <a:off x="4889500" y="1446911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401581"/>
    <xdr:sp macro="" textlink="">
      <xdr:nvSpPr>
        <xdr:cNvPr id="2068" name="Text Box 3"/>
        <xdr:cNvSpPr txBox="1">
          <a:spLocks noChangeArrowheads="1"/>
        </xdr:cNvSpPr>
      </xdr:nvSpPr>
      <xdr:spPr bwMode="auto">
        <a:xfrm>
          <a:off x="4889500" y="1446911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2069" name="Text Box 4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2070" name="Text Box 6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847441"/>
    <xdr:sp macro="" textlink="">
      <xdr:nvSpPr>
        <xdr:cNvPr id="2071" name="Text Box 3"/>
        <xdr:cNvSpPr txBox="1">
          <a:spLocks noChangeArrowheads="1"/>
        </xdr:cNvSpPr>
      </xdr:nvSpPr>
      <xdr:spPr bwMode="auto">
        <a:xfrm>
          <a:off x="4889500" y="1446911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3454206"/>
    <xdr:sp macro="" textlink="">
      <xdr:nvSpPr>
        <xdr:cNvPr id="2072" name="Text Box 2"/>
        <xdr:cNvSpPr txBox="1">
          <a:spLocks noChangeArrowheads="1"/>
        </xdr:cNvSpPr>
      </xdr:nvSpPr>
      <xdr:spPr bwMode="auto">
        <a:xfrm>
          <a:off x="4889500" y="1446911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2073" name="Text Box 1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2074" name="Text Box 2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2075" name="Text Box 3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2076" name="Text Box 5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2077" name="Text Box 7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2078" name="Text Box 4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2079" name="Text Box 6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2080" name="Text Box 4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2081" name="Text Box 6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4612"/>
    <xdr:sp macro="" textlink="">
      <xdr:nvSpPr>
        <xdr:cNvPr id="2082" name="Text Box 2"/>
        <xdr:cNvSpPr txBox="1">
          <a:spLocks noChangeArrowheads="1"/>
        </xdr:cNvSpPr>
      </xdr:nvSpPr>
      <xdr:spPr bwMode="auto">
        <a:xfrm>
          <a:off x="4889500" y="1446911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401581"/>
    <xdr:sp macro="" textlink="">
      <xdr:nvSpPr>
        <xdr:cNvPr id="2083" name="Text Box 3"/>
        <xdr:cNvSpPr txBox="1">
          <a:spLocks noChangeArrowheads="1"/>
        </xdr:cNvSpPr>
      </xdr:nvSpPr>
      <xdr:spPr bwMode="auto">
        <a:xfrm>
          <a:off x="4889500" y="1446911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1528</xdr:row>
      <xdr:rowOff>0</xdr:rowOff>
    </xdr:from>
    <xdr:ext cx="85725" cy="12143497"/>
    <xdr:sp macro="" textlink="">
      <xdr:nvSpPr>
        <xdr:cNvPr id="2084" name="Text Box 1"/>
        <xdr:cNvSpPr txBox="1">
          <a:spLocks noChangeArrowheads="1"/>
        </xdr:cNvSpPr>
      </xdr:nvSpPr>
      <xdr:spPr bwMode="auto">
        <a:xfrm>
          <a:off x="4889500" y="1446911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2229</xdr:row>
      <xdr:rowOff>0</xdr:rowOff>
    </xdr:from>
    <xdr:ext cx="70787" cy="2988119"/>
    <xdr:sp macro="" textlink="" fLocksText="0">
      <xdr:nvSpPr>
        <xdr:cNvPr id="2085" name="Text Box 1"/>
        <xdr:cNvSpPr txBox="1">
          <a:spLocks noChangeArrowheads="1"/>
        </xdr:cNvSpPr>
      </xdr:nvSpPr>
      <xdr:spPr bwMode="auto">
        <a:xfrm>
          <a:off x="4921250" y="984250"/>
          <a:ext cx="70787" cy="298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2229</xdr:row>
      <xdr:rowOff>0</xdr:rowOff>
    </xdr:from>
    <xdr:ext cx="88900" cy="139700"/>
    <xdr:sp macro="" textlink="">
      <xdr:nvSpPr>
        <xdr:cNvPr id="2086" name="Text Box 3"/>
        <xdr:cNvSpPr txBox="1">
          <a:spLocks noChangeArrowheads="1"/>
        </xdr:cNvSpPr>
      </xdr:nvSpPr>
      <xdr:spPr bwMode="auto">
        <a:xfrm>
          <a:off x="4921250" y="9842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2229</xdr:row>
      <xdr:rowOff>0</xdr:rowOff>
    </xdr:from>
    <xdr:ext cx="88900" cy="139700"/>
    <xdr:sp macro="" textlink="">
      <xdr:nvSpPr>
        <xdr:cNvPr id="2087" name="Text Box 3"/>
        <xdr:cNvSpPr txBox="1">
          <a:spLocks noChangeArrowheads="1"/>
        </xdr:cNvSpPr>
      </xdr:nvSpPr>
      <xdr:spPr bwMode="auto">
        <a:xfrm>
          <a:off x="4921250" y="9842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2229</xdr:row>
      <xdr:rowOff>0</xdr:rowOff>
    </xdr:from>
    <xdr:ext cx="88900" cy="139700"/>
    <xdr:sp macro="" textlink="">
      <xdr:nvSpPr>
        <xdr:cNvPr id="2088" name="Text Box 3"/>
        <xdr:cNvSpPr txBox="1">
          <a:spLocks noChangeArrowheads="1"/>
        </xdr:cNvSpPr>
      </xdr:nvSpPr>
      <xdr:spPr bwMode="auto">
        <a:xfrm>
          <a:off x="4921250" y="9842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2229</xdr:row>
      <xdr:rowOff>0</xdr:rowOff>
    </xdr:from>
    <xdr:ext cx="88900" cy="139700"/>
    <xdr:sp macro="" textlink="">
      <xdr:nvSpPr>
        <xdr:cNvPr id="2089" name="Text Box 3"/>
        <xdr:cNvSpPr txBox="1">
          <a:spLocks noChangeArrowheads="1"/>
        </xdr:cNvSpPr>
      </xdr:nvSpPr>
      <xdr:spPr bwMode="auto">
        <a:xfrm>
          <a:off x="4921250" y="9842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2229</xdr:row>
      <xdr:rowOff>0</xdr:rowOff>
    </xdr:from>
    <xdr:ext cx="88900" cy="139700"/>
    <xdr:sp macro="" textlink="">
      <xdr:nvSpPr>
        <xdr:cNvPr id="2090" name="Text Box 3"/>
        <xdr:cNvSpPr txBox="1">
          <a:spLocks noChangeArrowheads="1"/>
        </xdr:cNvSpPr>
      </xdr:nvSpPr>
      <xdr:spPr bwMode="auto">
        <a:xfrm>
          <a:off x="4921250" y="9842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2229</xdr:row>
      <xdr:rowOff>0</xdr:rowOff>
    </xdr:from>
    <xdr:ext cx="88900" cy="139700"/>
    <xdr:sp macro="" textlink="">
      <xdr:nvSpPr>
        <xdr:cNvPr id="2091" name="Text Box 3"/>
        <xdr:cNvSpPr txBox="1">
          <a:spLocks noChangeArrowheads="1"/>
        </xdr:cNvSpPr>
      </xdr:nvSpPr>
      <xdr:spPr bwMode="auto">
        <a:xfrm>
          <a:off x="4921250" y="9842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2229</xdr:row>
      <xdr:rowOff>0</xdr:rowOff>
    </xdr:from>
    <xdr:ext cx="88900" cy="139700"/>
    <xdr:sp macro="" textlink="">
      <xdr:nvSpPr>
        <xdr:cNvPr id="2092" name="Text Box 3"/>
        <xdr:cNvSpPr txBox="1">
          <a:spLocks noChangeArrowheads="1"/>
        </xdr:cNvSpPr>
      </xdr:nvSpPr>
      <xdr:spPr bwMode="auto">
        <a:xfrm>
          <a:off x="4921250" y="9842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2229</xdr:row>
      <xdr:rowOff>0</xdr:rowOff>
    </xdr:from>
    <xdr:ext cx="88900" cy="139700"/>
    <xdr:sp macro="" textlink="">
      <xdr:nvSpPr>
        <xdr:cNvPr id="2093" name="Text Box 3"/>
        <xdr:cNvSpPr txBox="1">
          <a:spLocks noChangeArrowheads="1"/>
        </xdr:cNvSpPr>
      </xdr:nvSpPr>
      <xdr:spPr bwMode="auto">
        <a:xfrm>
          <a:off x="4921250" y="9842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2229</xdr:row>
      <xdr:rowOff>0</xdr:rowOff>
    </xdr:from>
    <xdr:ext cx="88900" cy="139700"/>
    <xdr:sp macro="" textlink="">
      <xdr:nvSpPr>
        <xdr:cNvPr id="2094" name="Text Box 3"/>
        <xdr:cNvSpPr txBox="1">
          <a:spLocks noChangeArrowheads="1"/>
        </xdr:cNvSpPr>
      </xdr:nvSpPr>
      <xdr:spPr bwMode="auto">
        <a:xfrm>
          <a:off x="4921250" y="9842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2229</xdr:row>
      <xdr:rowOff>0</xdr:rowOff>
    </xdr:from>
    <xdr:ext cx="88900" cy="139700"/>
    <xdr:sp macro="" textlink="">
      <xdr:nvSpPr>
        <xdr:cNvPr id="2095" name="Text Box 3"/>
        <xdr:cNvSpPr txBox="1">
          <a:spLocks noChangeArrowheads="1"/>
        </xdr:cNvSpPr>
      </xdr:nvSpPr>
      <xdr:spPr bwMode="auto">
        <a:xfrm>
          <a:off x="4921250" y="9842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2229</xdr:row>
      <xdr:rowOff>0</xdr:rowOff>
    </xdr:from>
    <xdr:ext cx="88900" cy="139700"/>
    <xdr:sp macro="" textlink="">
      <xdr:nvSpPr>
        <xdr:cNvPr id="2096" name="Text Box 3"/>
        <xdr:cNvSpPr txBox="1">
          <a:spLocks noChangeArrowheads="1"/>
        </xdr:cNvSpPr>
      </xdr:nvSpPr>
      <xdr:spPr bwMode="auto">
        <a:xfrm>
          <a:off x="4921250" y="9842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2229</xdr:row>
      <xdr:rowOff>0</xdr:rowOff>
    </xdr:from>
    <xdr:ext cx="88900" cy="139700"/>
    <xdr:sp macro="" textlink="">
      <xdr:nvSpPr>
        <xdr:cNvPr id="2097" name="Text Box 3"/>
        <xdr:cNvSpPr txBox="1">
          <a:spLocks noChangeArrowheads="1"/>
        </xdr:cNvSpPr>
      </xdr:nvSpPr>
      <xdr:spPr bwMode="auto">
        <a:xfrm>
          <a:off x="4921250" y="9842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2229</xdr:row>
      <xdr:rowOff>0</xdr:rowOff>
    </xdr:from>
    <xdr:ext cx="70787" cy="2988119"/>
    <xdr:sp macro="" textlink="" fLocksText="0">
      <xdr:nvSpPr>
        <xdr:cNvPr id="2098" name="Text Box 1"/>
        <xdr:cNvSpPr txBox="1">
          <a:spLocks noChangeArrowheads="1"/>
        </xdr:cNvSpPr>
      </xdr:nvSpPr>
      <xdr:spPr bwMode="auto">
        <a:xfrm>
          <a:off x="4921250" y="984250"/>
          <a:ext cx="70787" cy="298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2229</xdr:row>
      <xdr:rowOff>0</xdr:rowOff>
    </xdr:from>
    <xdr:ext cx="88900" cy="139700"/>
    <xdr:sp macro="" textlink="">
      <xdr:nvSpPr>
        <xdr:cNvPr id="2099" name="Text Box 3"/>
        <xdr:cNvSpPr txBox="1">
          <a:spLocks noChangeArrowheads="1"/>
        </xdr:cNvSpPr>
      </xdr:nvSpPr>
      <xdr:spPr bwMode="auto">
        <a:xfrm>
          <a:off x="4921250" y="9842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2229</xdr:row>
      <xdr:rowOff>0</xdr:rowOff>
    </xdr:from>
    <xdr:ext cx="88900" cy="139700"/>
    <xdr:sp macro="" textlink="">
      <xdr:nvSpPr>
        <xdr:cNvPr id="2100" name="Text Box 3"/>
        <xdr:cNvSpPr txBox="1">
          <a:spLocks noChangeArrowheads="1"/>
        </xdr:cNvSpPr>
      </xdr:nvSpPr>
      <xdr:spPr bwMode="auto">
        <a:xfrm>
          <a:off x="4921250" y="9842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2229</xdr:row>
      <xdr:rowOff>0</xdr:rowOff>
    </xdr:from>
    <xdr:ext cx="88900" cy="139700"/>
    <xdr:sp macro="" textlink="">
      <xdr:nvSpPr>
        <xdr:cNvPr id="2101" name="Text Box 3"/>
        <xdr:cNvSpPr txBox="1">
          <a:spLocks noChangeArrowheads="1"/>
        </xdr:cNvSpPr>
      </xdr:nvSpPr>
      <xdr:spPr bwMode="auto">
        <a:xfrm>
          <a:off x="4921250" y="9842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2229</xdr:row>
      <xdr:rowOff>0</xdr:rowOff>
    </xdr:from>
    <xdr:ext cx="88900" cy="139700"/>
    <xdr:sp macro="" textlink="">
      <xdr:nvSpPr>
        <xdr:cNvPr id="2102" name="Text Box 3"/>
        <xdr:cNvSpPr txBox="1">
          <a:spLocks noChangeArrowheads="1"/>
        </xdr:cNvSpPr>
      </xdr:nvSpPr>
      <xdr:spPr bwMode="auto">
        <a:xfrm>
          <a:off x="4921250" y="9842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2229</xdr:row>
      <xdr:rowOff>0</xdr:rowOff>
    </xdr:from>
    <xdr:ext cx="88900" cy="139700"/>
    <xdr:sp macro="" textlink="">
      <xdr:nvSpPr>
        <xdr:cNvPr id="2103" name="Text Box 3"/>
        <xdr:cNvSpPr txBox="1">
          <a:spLocks noChangeArrowheads="1"/>
        </xdr:cNvSpPr>
      </xdr:nvSpPr>
      <xdr:spPr bwMode="auto">
        <a:xfrm>
          <a:off x="4921250" y="9842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2229</xdr:row>
      <xdr:rowOff>0</xdr:rowOff>
    </xdr:from>
    <xdr:ext cx="88900" cy="139700"/>
    <xdr:sp macro="" textlink="">
      <xdr:nvSpPr>
        <xdr:cNvPr id="2104" name="Text Box 3"/>
        <xdr:cNvSpPr txBox="1">
          <a:spLocks noChangeArrowheads="1"/>
        </xdr:cNvSpPr>
      </xdr:nvSpPr>
      <xdr:spPr bwMode="auto">
        <a:xfrm>
          <a:off x="4921250" y="9842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2229</xdr:row>
      <xdr:rowOff>0</xdr:rowOff>
    </xdr:from>
    <xdr:ext cx="88900" cy="139700"/>
    <xdr:sp macro="" textlink="">
      <xdr:nvSpPr>
        <xdr:cNvPr id="2105" name="Text Box 3"/>
        <xdr:cNvSpPr txBox="1">
          <a:spLocks noChangeArrowheads="1"/>
        </xdr:cNvSpPr>
      </xdr:nvSpPr>
      <xdr:spPr bwMode="auto">
        <a:xfrm>
          <a:off x="4921250" y="9842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2229</xdr:row>
      <xdr:rowOff>0</xdr:rowOff>
    </xdr:from>
    <xdr:ext cx="88900" cy="139700"/>
    <xdr:sp macro="" textlink="">
      <xdr:nvSpPr>
        <xdr:cNvPr id="2106" name="Text Box 3"/>
        <xdr:cNvSpPr txBox="1">
          <a:spLocks noChangeArrowheads="1"/>
        </xdr:cNvSpPr>
      </xdr:nvSpPr>
      <xdr:spPr bwMode="auto">
        <a:xfrm>
          <a:off x="4921250" y="9842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2229</xdr:row>
      <xdr:rowOff>0</xdr:rowOff>
    </xdr:from>
    <xdr:ext cx="88900" cy="139700"/>
    <xdr:sp macro="" textlink="">
      <xdr:nvSpPr>
        <xdr:cNvPr id="2107" name="Text Box 3"/>
        <xdr:cNvSpPr txBox="1">
          <a:spLocks noChangeArrowheads="1"/>
        </xdr:cNvSpPr>
      </xdr:nvSpPr>
      <xdr:spPr bwMode="auto">
        <a:xfrm>
          <a:off x="4921250" y="9842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2229</xdr:row>
      <xdr:rowOff>0</xdr:rowOff>
    </xdr:from>
    <xdr:ext cx="88900" cy="139700"/>
    <xdr:sp macro="" textlink="">
      <xdr:nvSpPr>
        <xdr:cNvPr id="2108" name="Text Box 3"/>
        <xdr:cNvSpPr txBox="1">
          <a:spLocks noChangeArrowheads="1"/>
        </xdr:cNvSpPr>
      </xdr:nvSpPr>
      <xdr:spPr bwMode="auto">
        <a:xfrm>
          <a:off x="4921250" y="9842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2229</xdr:row>
      <xdr:rowOff>0</xdr:rowOff>
    </xdr:from>
    <xdr:ext cx="88900" cy="139700"/>
    <xdr:sp macro="" textlink="">
      <xdr:nvSpPr>
        <xdr:cNvPr id="2109" name="Text Box 3"/>
        <xdr:cNvSpPr txBox="1">
          <a:spLocks noChangeArrowheads="1"/>
        </xdr:cNvSpPr>
      </xdr:nvSpPr>
      <xdr:spPr bwMode="auto">
        <a:xfrm>
          <a:off x="4921250" y="9842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2229</xdr:row>
      <xdr:rowOff>0</xdr:rowOff>
    </xdr:from>
    <xdr:ext cx="88900" cy="139700"/>
    <xdr:sp macro="" textlink="">
      <xdr:nvSpPr>
        <xdr:cNvPr id="2110" name="Text Box 3"/>
        <xdr:cNvSpPr txBox="1">
          <a:spLocks noChangeArrowheads="1"/>
        </xdr:cNvSpPr>
      </xdr:nvSpPr>
      <xdr:spPr bwMode="auto">
        <a:xfrm>
          <a:off x="4921250" y="9842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2229</xdr:row>
      <xdr:rowOff>0</xdr:rowOff>
    </xdr:from>
    <xdr:ext cx="70787" cy="2988119"/>
    <xdr:sp macro="" textlink="" fLocksText="0">
      <xdr:nvSpPr>
        <xdr:cNvPr id="2111" name="Text Box 1"/>
        <xdr:cNvSpPr txBox="1">
          <a:spLocks noChangeArrowheads="1"/>
        </xdr:cNvSpPr>
      </xdr:nvSpPr>
      <xdr:spPr bwMode="auto">
        <a:xfrm>
          <a:off x="4921250" y="984250"/>
          <a:ext cx="70787" cy="298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2230</xdr:row>
      <xdr:rowOff>800279</xdr:rowOff>
    </xdr:from>
    <xdr:ext cx="49550" cy="2938033"/>
    <xdr:sp macro="" textlink="" fLocksText="0">
      <xdr:nvSpPr>
        <xdr:cNvPr id="2112" name="Text Box 4"/>
        <xdr:cNvSpPr txBox="1">
          <a:spLocks noChangeArrowheads="1"/>
        </xdr:cNvSpPr>
      </xdr:nvSpPr>
      <xdr:spPr bwMode="auto">
        <a:xfrm>
          <a:off x="4921250" y="2775129"/>
          <a:ext cx="49550" cy="2938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2229</xdr:row>
      <xdr:rowOff>0</xdr:rowOff>
    </xdr:from>
    <xdr:ext cx="88900" cy="139700"/>
    <xdr:sp macro="" textlink="">
      <xdr:nvSpPr>
        <xdr:cNvPr id="2113" name="Text Box 3"/>
        <xdr:cNvSpPr txBox="1">
          <a:spLocks noChangeArrowheads="1"/>
        </xdr:cNvSpPr>
      </xdr:nvSpPr>
      <xdr:spPr bwMode="auto">
        <a:xfrm>
          <a:off x="4921250" y="9842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2229</xdr:row>
      <xdr:rowOff>0</xdr:rowOff>
    </xdr:from>
    <xdr:ext cx="88900" cy="139700"/>
    <xdr:sp macro="" textlink="">
      <xdr:nvSpPr>
        <xdr:cNvPr id="2114" name="Text Box 3"/>
        <xdr:cNvSpPr txBox="1">
          <a:spLocks noChangeArrowheads="1"/>
        </xdr:cNvSpPr>
      </xdr:nvSpPr>
      <xdr:spPr bwMode="auto">
        <a:xfrm>
          <a:off x="4921250" y="9842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2229</xdr:row>
      <xdr:rowOff>0</xdr:rowOff>
    </xdr:from>
    <xdr:ext cx="88900" cy="139700"/>
    <xdr:sp macro="" textlink="">
      <xdr:nvSpPr>
        <xdr:cNvPr id="2115" name="Text Box 3"/>
        <xdr:cNvSpPr txBox="1">
          <a:spLocks noChangeArrowheads="1"/>
        </xdr:cNvSpPr>
      </xdr:nvSpPr>
      <xdr:spPr bwMode="auto">
        <a:xfrm>
          <a:off x="4921250" y="9842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2229</xdr:row>
      <xdr:rowOff>0</xdr:rowOff>
    </xdr:from>
    <xdr:ext cx="88900" cy="139700"/>
    <xdr:sp macro="" textlink="">
      <xdr:nvSpPr>
        <xdr:cNvPr id="2116" name="Text Box 3"/>
        <xdr:cNvSpPr txBox="1">
          <a:spLocks noChangeArrowheads="1"/>
        </xdr:cNvSpPr>
      </xdr:nvSpPr>
      <xdr:spPr bwMode="auto">
        <a:xfrm>
          <a:off x="4921250" y="9842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2229</xdr:row>
      <xdr:rowOff>0</xdr:rowOff>
    </xdr:from>
    <xdr:ext cx="88900" cy="139700"/>
    <xdr:sp macro="" textlink="">
      <xdr:nvSpPr>
        <xdr:cNvPr id="2117" name="Text Box 3"/>
        <xdr:cNvSpPr txBox="1">
          <a:spLocks noChangeArrowheads="1"/>
        </xdr:cNvSpPr>
      </xdr:nvSpPr>
      <xdr:spPr bwMode="auto">
        <a:xfrm>
          <a:off x="4921250" y="9842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2229</xdr:row>
      <xdr:rowOff>0</xdr:rowOff>
    </xdr:from>
    <xdr:ext cx="88900" cy="139700"/>
    <xdr:sp macro="" textlink="">
      <xdr:nvSpPr>
        <xdr:cNvPr id="2118" name="Text Box 3"/>
        <xdr:cNvSpPr txBox="1">
          <a:spLocks noChangeArrowheads="1"/>
        </xdr:cNvSpPr>
      </xdr:nvSpPr>
      <xdr:spPr bwMode="auto">
        <a:xfrm>
          <a:off x="4921250" y="9842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2229</xdr:row>
      <xdr:rowOff>0</xdr:rowOff>
    </xdr:from>
    <xdr:ext cx="88900" cy="139700"/>
    <xdr:sp macro="" textlink="">
      <xdr:nvSpPr>
        <xdr:cNvPr id="2119" name="Text Box 3"/>
        <xdr:cNvSpPr txBox="1">
          <a:spLocks noChangeArrowheads="1"/>
        </xdr:cNvSpPr>
      </xdr:nvSpPr>
      <xdr:spPr bwMode="auto">
        <a:xfrm>
          <a:off x="4921250" y="9842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2229</xdr:row>
      <xdr:rowOff>0</xdr:rowOff>
    </xdr:from>
    <xdr:ext cx="88900" cy="139700"/>
    <xdr:sp macro="" textlink="">
      <xdr:nvSpPr>
        <xdr:cNvPr id="2120" name="Text Box 3"/>
        <xdr:cNvSpPr txBox="1">
          <a:spLocks noChangeArrowheads="1"/>
        </xdr:cNvSpPr>
      </xdr:nvSpPr>
      <xdr:spPr bwMode="auto">
        <a:xfrm>
          <a:off x="4921250" y="9842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2229</xdr:row>
      <xdr:rowOff>0</xdr:rowOff>
    </xdr:from>
    <xdr:ext cx="88900" cy="139700"/>
    <xdr:sp macro="" textlink="">
      <xdr:nvSpPr>
        <xdr:cNvPr id="2121" name="Text Box 3"/>
        <xdr:cNvSpPr txBox="1">
          <a:spLocks noChangeArrowheads="1"/>
        </xdr:cNvSpPr>
      </xdr:nvSpPr>
      <xdr:spPr bwMode="auto">
        <a:xfrm>
          <a:off x="4921250" y="9842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2229</xdr:row>
      <xdr:rowOff>0</xdr:rowOff>
    </xdr:from>
    <xdr:ext cx="88900" cy="139700"/>
    <xdr:sp macro="" textlink="">
      <xdr:nvSpPr>
        <xdr:cNvPr id="2122" name="Text Box 3"/>
        <xdr:cNvSpPr txBox="1">
          <a:spLocks noChangeArrowheads="1"/>
        </xdr:cNvSpPr>
      </xdr:nvSpPr>
      <xdr:spPr bwMode="auto">
        <a:xfrm>
          <a:off x="4921250" y="9842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2229</xdr:row>
      <xdr:rowOff>0</xdr:rowOff>
    </xdr:from>
    <xdr:ext cx="88900" cy="139700"/>
    <xdr:sp macro="" textlink="">
      <xdr:nvSpPr>
        <xdr:cNvPr id="2123" name="Text Box 3"/>
        <xdr:cNvSpPr txBox="1">
          <a:spLocks noChangeArrowheads="1"/>
        </xdr:cNvSpPr>
      </xdr:nvSpPr>
      <xdr:spPr bwMode="auto">
        <a:xfrm>
          <a:off x="4921250" y="9842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2229</xdr:row>
      <xdr:rowOff>0</xdr:rowOff>
    </xdr:from>
    <xdr:ext cx="88900" cy="139700"/>
    <xdr:sp macro="" textlink="">
      <xdr:nvSpPr>
        <xdr:cNvPr id="2124" name="Text Box 3"/>
        <xdr:cNvSpPr txBox="1">
          <a:spLocks noChangeArrowheads="1"/>
        </xdr:cNvSpPr>
      </xdr:nvSpPr>
      <xdr:spPr bwMode="auto">
        <a:xfrm>
          <a:off x="4921250" y="9842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2230</xdr:row>
      <xdr:rowOff>800279</xdr:rowOff>
    </xdr:from>
    <xdr:ext cx="49550" cy="2938033"/>
    <xdr:sp macro="" textlink="" fLocksText="0">
      <xdr:nvSpPr>
        <xdr:cNvPr id="2125" name="Text Box 4"/>
        <xdr:cNvSpPr txBox="1">
          <a:spLocks noChangeArrowheads="1"/>
        </xdr:cNvSpPr>
      </xdr:nvSpPr>
      <xdr:spPr bwMode="auto">
        <a:xfrm>
          <a:off x="4921250" y="2775129"/>
          <a:ext cx="49550" cy="2938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2230</xdr:row>
      <xdr:rowOff>800279</xdr:rowOff>
    </xdr:from>
    <xdr:ext cx="43356" cy="2934869"/>
    <xdr:sp macro="" textlink="" fLocksText="0">
      <xdr:nvSpPr>
        <xdr:cNvPr id="2126" name="Text Box 4"/>
        <xdr:cNvSpPr txBox="1">
          <a:spLocks noChangeArrowheads="1"/>
        </xdr:cNvSpPr>
      </xdr:nvSpPr>
      <xdr:spPr bwMode="auto">
        <a:xfrm>
          <a:off x="4921250" y="2775129"/>
          <a:ext cx="43356" cy="29348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2230</xdr:row>
      <xdr:rowOff>800279</xdr:rowOff>
    </xdr:from>
    <xdr:ext cx="43356" cy="2934869"/>
    <xdr:sp macro="" textlink="" fLocksText="0">
      <xdr:nvSpPr>
        <xdr:cNvPr id="2127" name="Text Box 4"/>
        <xdr:cNvSpPr txBox="1">
          <a:spLocks noChangeArrowheads="1"/>
        </xdr:cNvSpPr>
      </xdr:nvSpPr>
      <xdr:spPr bwMode="auto">
        <a:xfrm>
          <a:off x="4921250" y="2775129"/>
          <a:ext cx="43356" cy="29348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2230</xdr:row>
      <xdr:rowOff>800279</xdr:rowOff>
    </xdr:from>
    <xdr:ext cx="43356" cy="2934869"/>
    <xdr:sp macro="" textlink="" fLocksText="0">
      <xdr:nvSpPr>
        <xdr:cNvPr id="2128" name="Text Box 4"/>
        <xdr:cNvSpPr txBox="1">
          <a:spLocks noChangeArrowheads="1"/>
        </xdr:cNvSpPr>
      </xdr:nvSpPr>
      <xdr:spPr bwMode="auto">
        <a:xfrm>
          <a:off x="4921250" y="2775129"/>
          <a:ext cx="43356" cy="29348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2230</xdr:row>
      <xdr:rowOff>800279</xdr:rowOff>
    </xdr:from>
    <xdr:ext cx="43356" cy="2934869"/>
    <xdr:sp macro="" textlink="" fLocksText="0">
      <xdr:nvSpPr>
        <xdr:cNvPr id="2129" name="Text Box 4"/>
        <xdr:cNvSpPr txBox="1">
          <a:spLocks noChangeArrowheads="1"/>
        </xdr:cNvSpPr>
      </xdr:nvSpPr>
      <xdr:spPr bwMode="auto">
        <a:xfrm>
          <a:off x="4921250" y="2775129"/>
          <a:ext cx="43356" cy="29348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2243</xdr:row>
      <xdr:rowOff>0</xdr:rowOff>
    </xdr:from>
    <xdr:ext cx="88900" cy="139700"/>
    <xdr:sp macro="" textlink="">
      <xdr:nvSpPr>
        <xdr:cNvPr id="2130" name="Text Box 3"/>
        <xdr:cNvSpPr txBox="1">
          <a:spLocks noChangeArrowheads="1"/>
        </xdr:cNvSpPr>
      </xdr:nvSpPr>
      <xdr:spPr bwMode="auto">
        <a:xfrm>
          <a:off x="4921250" y="148526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2243</xdr:row>
      <xdr:rowOff>0</xdr:rowOff>
    </xdr:from>
    <xdr:ext cx="88900" cy="139700"/>
    <xdr:sp macro="" textlink="">
      <xdr:nvSpPr>
        <xdr:cNvPr id="2131" name="Text Box 3"/>
        <xdr:cNvSpPr txBox="1">
          <a:spLocks noChangeArrowheads="1"/>
        </xdr:cNvSpPr>
      </xdr:nvSpPr>
      <xdr:spPr bwMode="auto">
        <a:xfrm>
          <a:off x="4921250" y="148526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2243</xdr:row>
      <xdr:rowOff>0</xdr:rowOff>
    </xdr:from>
    <xdr:ext cx="88900" cy="139700"/>
    <xdr:sp macro="" textlink="">
      <xdr:nvSpPr>
        <xdr:cNvPr id="2132" name="Text Box 3"/>
        <xdr:cNvSpPr txBox="1">
          <a:spLocks noChangeArrowheads="1"/>
        </xdr:cNvSpPr>
      </xdr:nvSpPr>
      <xdr:spPr bwMode="auto">
        <a:xfrm>
          <a:off x="4921250" y="148526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2243</xdr:row>
      <xdr:rowOff>0</xdr:rowOff>
    </xdr:from>
    <xdr:ext cx="88900" cy="139700"/>
    <xdr:sp macro="" textlink="">
      <xdr:nvSpPr>
        <xdr:cNvPr id="2133" name="Text Box 3"/>
        <xdr:cNvSpPr txBox="1">
          <a:spLocks noChangeArrowheads="1"/>
        </xdr:cNvSpPr>
      </xdr:nvSpPr>
      <xdr:spPr bwMode="auto">
        <a:xfrm>
          <a:off x="4921250" y="148526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2243</xdr:row>
      <xdr:rowOff>0</xdr:rowOff>
    </xdr:from>
    <xdr:ext cx="88900" cy="139700"/>
    <xdr:sp macro="" textlink="">
      <xdr:nvSpPr>
        <xdr:cNvPr id="2134" name="Text Box 3"/>
        <xdr:cNvSpPr txBox="1">
          <a:spLocks noChangeArrowheads="1"/>
        </xdr:cNvSpPr>
      </xdr:nvSpPr>
      <xdr:spPr bwMode="auto">
        <a:xfrm>
          <a:off x="4921250" y="148526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2243</xdr:row>
      <xdr:rowOff>0</xdr:rowOff>
    </xdr:from>
    <xdr:ext cx="88900" cy="139700"/>
    <xdr:sp macro="" textlink="">
      <xdr:nvSpPr>
        <xdr:cNvPr id="2135" name="Text Box 3"/>
        <xdr:cNvSpPr txBox="1">
          <a:spLocks noChangeArrowheads="1"/>
        </xdr:cNvSpPr>
      </xdr:nvSpPr>
      <xdr:spPr bwMode="auto">
        <a:xfrm>
          <a:off x="4921250" y="148526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2243</xdr:row>
      <xdr:rowOff>0</xdr:rowOff>
    </xdr:from>
    <xdr:ext cx="88900" cy="139700"/>
    <xdr:sp macro="" textlink="">
      <xdr:nvSpPr>
        <xdr:cNvPr id="2136" name="Text Box 3"/>
        <xdr:cNvSpPr txBox="1">
          <a:spLocks noChangeArrowheads="1"/>
        </xdr:cNvSpPr>
      </xdr:nvSpPr>
      <xdr:spPr bwMode="auto">
        <a:xfrm>
          <a:off x="4921250" y="148526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2243</xdr:row>
      <xdr:rowOff>0</xdr:rowOff>
    </xdr:from>
    <xdr:ext cx="88900" cy="139700"/>
    <xdr:sp macro="" textlink="">
      <xdr:nvSpPr>
        <xdr:cNvPr id="2137" name="Text Box 3"/>
        <xdr:cNvSpPr txBox="1">
          <a:spLocks noChangeArrowheads="1"/>
        </xdr:cNvSpPr>
      </xdr:nvSpPr>
      <xdr:spPr bwMode="auto">
        <a:xfrm>
          <a:off x="4921250" y="148526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2243</xdr:row>
      <xdr:rowOff>0</xdr:rowOff>
    </xdr:from>
    <xdr:ext cx="88900" cy="139700"/>
    <xdr:sp macro="" textlink="">
      <xdr:nvSpPr>
        <xdr:cNvPr id="2138" name="Text Box 3"/>
        <xdr:cNvSpPr txBox="1">
          <a:spLocks noChangeArrowheads="1"/>
        </xdr:cNvSpPr>
      </xdr:nvSpPr>
      <xdr:spPr bwMode="auto">
        <a:xfrm>
          <a:off x="4921250" y="148526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2243</xdr:row>
      <xdr:rowOff>0</xdr:rowOff>
    </xdr:from>
    <xdr:ext cx="88900" cy="139700"/>
    <xdr:sp macro="" textlink="">
      <xdr:nvSpPr>
        <xdr:cNvPr id="2139" name="Text Box 3"/>
        <xdr:cNvSpPr txBox="1">
          <a:spLocks noChangeArrowheads="1"/>
        </xdr:cNvSpPr>
      </xdr:nvSpPr>
      <xdr:spPr bwMode="auto">
        <a:xfrm>
          <a:off x="4921250" y="148526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2243</xdr:row>
      <xdr:rowOff>0</xdr:rowOff>
    </xdr:from>
    <xdr:ext cx="88900" cy="139700"/>
    <xdr:sp macro="" textlink="">
      <xdr:nvSpPr>
        <xdr:cNvPr id="2140" name="Text Box 3"/>
        <xdr:cNvSpPr txBox="1">
          <a:spLocks noChangeArrowheads="1"/>
        </xdr:cNvSpPr>
      </xdr:nvSpPr>
      <xdr:spPr bwMode="auto">
        <a:xfrm>
          <a:off x="4921250" y="148526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2243</xdr:row>
      <xdr:rowOff>0</xdr:rowOff>
    </xdr:from>
    <xdr:ext cx="88900" cy="139700"/>
    <xdr:sp macro="" textlink="">
      <xdr:nvSpPr>
        <xdr:cNvPr id="2141" name="Text Box 3"/>
        <xdr:cNvSpPr txBox="1">
          <a:spLocks noChangeArrowheads="1"/>
        </xdr:cNvSpPr>
      </xdr:nvSpPr>
      <xdr:spPr bwMode="auto">
        <a:xfrm>
          <a:off x="4921250" y="148526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2243</xdr:row>
      <xdr:rowOff>0</xdr:rowOff>
    </xdr:from>
    <xdr:ext cx="88900" cy="139700"/>
    <xdr:sp macro="" textlink="">
      <xdr:nvSpPr>
        <xdr:cNvPr id="2142" name="Text Box 3"/>
        <xdr:cNvSpPr txBox="1">
          <a:spLocks noChangeArrowheads="1"/>
        </xdr:cNvSpPr>
      </xdr:nvSpPr>
      <xdr:spPr bwMode="auto">
        <a:xfrm>
          <a:off x="4921250" y="148526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2243</xdr:row>
      <xdr:rowOff>0</xdr:rowOff>
    </xdr:from>
    <xdr:ext cx="88900" cy="139700"/>
    <xdr:sp macro="" textlink="">
      <xdr:nvSpPr>
        <xdr:cNvPr id="2143" name="Text Box 3"/>
        <xdr:cNvSpPr txBox="1">
          <a:spLocks noChangeArrowheads="1"/>
        </xdr:cNvSpPr>
      </xdr:nvSpPr>
      <xdr:spPr bwMode="auto">
        <a:xfrm>
          <a:off x="4921250" y="148526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2243</xdr:row>
      <xdr:rowOff>0</xdr:rowOff>
    </xdr:from>
    <xdr:ext cx="88900" cy="139700"/>
    <xdr:sp macro="" textlink="">
      <xdr:nvSpPr>
        <xdr:cNvPr id="2144" name="Text Box 3"/>
        <xdr:cNvSpPr txBox="1">
          <a:spLocks noChangeArrowheads="1"/>
        </xdr:cNvSpPr>
      </xdr:nvSpPr>
      <xdr:spPr bwMode="auto">
        <a:xfrm>
          <a:off x="4921250" y="148526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2243</xdr:row>
      <xdr:rowOff>0</xdr:rowOff>
    </xdr:from>
    <xdr:ext cx="88900" cy="139700"/>
    <xdr:sp macro="" textlink="">
      <xdr:nvSpPr>
        <xdr:cNvPr id="2145" name="Text Box 3"/>
        <xdr:cNvSpPr txBox="1">
          <a:spLocks noChangeArrowheads="1"/>
        </xdr:cNvSpPr>
      </xdr:nvSpPr>
      <xdr:spPr bwMode="auto">
        <a:xfrm>
          <a:off x="4921250" y="148526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2243</xdr:row>
      <xdr:rowOff>0</xdr:rowOff>
    </xdr:from>
    <xdr:ext cx="88900" cy="139700"/>
    <xdr:sp macro="" textlink="">
      <xdr:nvSpPr>
        <xdr:cNvPr id="2146" name="Text Box 3"/>
        <xdr:cNvSpPr txBox="1">
          <a:spLocks noChangeArrowheads="1"/>
        </xdr:cNvSpPr>
      </xdr:nvSpPr>
      <xdr:spPr bwMode="auto">
        <a:xfrm>
          <a:off x="4921250" y="148526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2243</xdr:row>
      <xdr:rowOff>0</xdr:rowOff>
    </xdr:from>
    <xdr:ext cx="88900" cy="139700"/>
    <xdr:sp macro="" textlink="">
      <xdr:nvSpPr>
        <xdr:cNvPr id="2147" name="Text Box 3"/>
        <xdr:cNvSpPr txBox="1">
          <a:spLocks noChangeArrowheads="1"/>
        </xdr:cNvSpPr>
      </xdr:nvSpPr>
      <xdr:spPr bwMode="auto">
        <a:xfrm>
          <a:off x="4921250" y="148526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2243</xdr:row>
      <xdr:rowOff>0</xdr:rowOff>
    </xdr:from>
    <xdr:ext cx="88900" cy="139700"/>
    <xdr:sp macro="" textlink="">
      <xdr:nvSpPr>
        <xdr:cNvPr id="2148" name="Text Box 3"/>
        <xdr:cNvSpPr txBox="1">
          <a:spLocks noChangeArrowheads="1"/>
        </xdr:cNvSpPr>
      </xdr:nvSpPr>
      <xdr:spPr bwMode="auto">
        <a:xfrm>
          <a:off x="4921250" y="148526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2243</xdr:row>
      <xdr:rowOff>0</xdr:rowOff>
    </xdr:from>
    <xdr:ext cx="88900" cy="139700"/>
    <xdr:sp macro="" textlink="">
      <xdr:nvSpPr>
        <xdr:cNvPr id="2149" name="Text Box 3"/>
        <xdr:cNvSpPr txBox="1">
          <a:spLocks noChangeArrowheads="1"/>
        </xdr:cNvSpPr>
      </xdr:nvSpPr>
      <xdr:spPr bwMode="auto">
        <a:xfrm>
          <a:off x="4921250" y="148526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2243</xdr:row>
      <xdr:rowOff>0</xdr:rowOff>
    </xdr:from>
    <xdr:ext cx="88900" cy="139700"/>
    <xdr:sp macro="" textlink="">
      <xdr:nvSpPr>
        <xdr:cNvPr id="2150" name="Text Box 3"/>
        <xdr:cNvSpPr txBox="1">
          <a:spLocks noChangeArrowheads="1"/>
        </xdr:cNvSpPr>
      </xdr:nvSpPr>
      <xdr:spPr bwMode="auto">
        <a:xfrm>
          <a:off x="4921250" y="148526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2243</xdr:row>
      <xdr:rowOff>0</xdr:rowOff>
    </xdr:from>
    <xdr:ext cx="88900" cy="139700"/>
    <xdr:sp macro="" textlink="">
      <xdr:nvSpPr>
        <xdr:cNvPr id="2151" name="Text Box 3"/>
        <xdr:cNvSpPr txBox="1">
          <a:spLocks noChangeArrowheads="1"/>
        </xdr:cNvSpPr>
      </xdr:nvSpPr>
      <xdr:spPr bwMode="auto">
        <a:xfrm>
          <a:off x="4921250" y="148526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2243</xdr:row>
      <xdr:rowOff>0</xdr:rowOff>
    </xdr:from>
    <xdr:ext cx="88900" cy="139700"/>
    <xdr:sp macro="" textlink="">
      <xdr:nvSpPr>
        <xdr:cNvPr id="2152" name="Text Box 3"/>
        <xdr:cNvSpPr txBox="1">
          <a:spLocks noChangeArrowheads="1"/>
        </xdr:cNvSpPr>
      </xdr:nvSpPr>
      <xdr:spPr bwMode="auto">
        <a:xfrm>
          <a:off x="4921250" y="148526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2243</xdr:row>
      <xdr:rowOff>0</xdr:rowOff>
    </xdr:from>
    <xdr:ext cx="88900" cy="139700"/>
    <xdr:sp macro="" textlink="">
      <xdr:nvSpPr>
        <xdr:cNvPr id="2153" name="Text Box 3"/>
        <xdr:cNvSpPr txBox="1">
          <a:spLocks noChangeArrowheads="1"/>
        </xdr:cNvSpPr>
      </xdr:nvSpPr>
      <xdr:spPr bwMode="auto">
        <a:xfrm>
          <a:off x="4921250" y="148526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2243</xdr:row>
      <xdr:rowOff>0</xdr:rowOff>
    </xdr:from>
    <xdr:ext cx="88900" cy="139700"/>
    <xdr:sp macro="" textlink="">
      <xdr:nvSpPr>
        <xdr:cNvPr id="2154" name="Text Box 3"/>
        <xdr:cNvSpPr txBox="1">
          <a:spLocks noChangeArrowheads="1"/>
        </xdr:cNvSpPr>
      </xdr:nvSpPr>
      <xdr:spPr bwMode="auto">
        <a:xfrm>
          <a:off x="4921250" y="148526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2243</xdr:row>
      <xdr:rowOff>0</xdr:rowOff>
    </xdr:from>
    <xdr:ext cx="88900" cy="139700"/>
    <xdr:sp macro="" textlink="">
      <xdr:nvSpPr>
        <xdr:cNvPr id="2155" name="Text Box 3"/>
        <xdr:cNvSpPr txBox="1">
          <a:spLocks noChangeArrowheads="1"/>
        </xdr:cNvSpPr>
      </xdr:nvSpPr>
      <xdr:spPr bwMode="auto">
        <a:xfrm>
          <a:off x="4921250" y="148526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2243</xdr:row>
      <xdr:rowOff>0</xdr:rowOff>
    </xdr:from>
    <xdr:ext cx="88900" cy="139700"/>
    <xdr:sp macro="" textlink="">
      <xdr:nvSpPr>
        <xdr:cNvPr id="2156" name="Text Box 3"/>
        <xdr:cNvSpPr txBox="1">
          <a:spLocks noChangeArrowheads="1"/>
        </xdr:cNvSpPr>
      </xdr:nvSpPr>
      <xdr:spPr bwMode="auto">
        <a:xfrm>
          <a:off x="4921250" y="148526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2243</xdr:row>
      <xdr:rowOff>0</xdr:rowOff>
    </xdr:from>
    <xdr:ext cx="88900" cy="139700"/>
    <xdr:sp macro="" textlink="">
      <xdr:nvSpPr>
        <xdr:cNvPr id="2157" name="Text Box 3"/>
        <xdr:cNvSpPr txBox="1">
          <a:spLocks noChangeArrowheads="1"/>
        </xdr:cNvSpPr>
      </xdr:nvSpPr>
      <xdr:spPr bwMode="auto">
        <a:xfrm>
          <a:off x="4921250" y="148526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2243</xdr:row>
      <xdr:rowOff>0</xdr:rowOff>
    </xdr:from>
    <xdr:ext cx="88900" cy="139700"/>
    <xdr:sp macro="" textlink="">
      <xdr:nvSpPr>
        <xdr:cNvPr id="2158" name="Text Box 3"/>
        <xdr:cNvSpPr txBox="1">
          <a:spLocks noChangeArrowheads="1"/>
        </xdr:cNvSpPr>
      </xdr:nvSpPr>
      <xdr:spPr bwMode="auto">
        <a:xfrm>
          <a:off x="4921250" y="148526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2243</xdr:row>
      <xdr:rowOff>0</xdr:rowOff>
    </xdr:from>
    <xdr:ext cx="88900" cy="139700"/>
    <xdr:sp macro="" textlink="">
      <xdr:nvSpPr>
        <xdr:cNvPr id="2159" name="Text Box 3"/>
        <xdr:cNvSpPr txBox="1">
          <a:spLocks noChangeArrowheads="1"/>
        </xdr:cNvSpPr>
      </xdr:nvSpPr>
      <xdr:spPr bwMode="auto">
        <a:xfrm>
          <a:off x="4921250" y="148526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2243</xdr:row>
      <xdr:rowOff>0</xdr:rowOff>
    </xdr:from>
    <xdr:ext cx="88900" cy="139700"/>
    <xdr:sp macro="" textlink="">
      <xdr:nvSpPr>
        <xdr:cNvPr id="2160" name="Text Box 3"/>
        <xdr:cNvSpPr txBox="1">
          <a:spLocks noChangeArrowheads="1"/>
        </xdr:cNvSpPr>
      </xdr:nvSpPr>
      <xdr:spPr bwMode="auto">
        <a:xfrm>
          <a:off x="4921250" y="148526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2243</xdr:row>
      <xdr:rowOff>0</xdr:rowOff>
    </xdr:from>
    <xdr:ext cx="88900" cy="139700"/>
    <xdr:sp macro="" textlink="">
      <xdr:nvSpPr>
        <xdr:cNvPr id="2161" name="Text Box 3"/>
        <xdr:cNvSpPr txBox="1">
          <a:spLocks noChangeArrowheads="1"/>
        </xdr:cNvSpPr>
      </xdr:nvSpPr>
      <xdr:spPr bwMode="auto">
        <a:xfrm>
          <a:off x="4921250" y="148526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2243</xdr:row>
      <xdr:rowOff>0</xdr:rowOff>
    </xdr:from>
    <xdr:ext cx="88900" cy="139700"/>
    <xdr:sp macro="" textlink="">
      <xdr:nvSpPr>
        <xdr:cNvPr id="2162" name="Text Box 3"/>
        <xdr:cNvSpPr txBox="1">
          <a:spLocks noChangeArrowheads="1"/>
        </xdr:cNvSpPr>
      </xdr:nvSpPr>
      <xdr:spPr bwMode="auto">
        <a:xfrm>
          <a:off x="4921250" y="148526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2243</xdr:row>
      <xdr:rowOff>0</xdr:rowOff>
    </xdr:from>
    <xdr:ext cx="88900" cy="139700"/>
    <xdr:sp macro="" textlink="">
      <xdr:nvSpPr>
        <xdr:cNvPr id="2163" name="Text Box 3"/>
        <xdr:cNvSpPr txBox="1">
          <a:spLocks noChangeArrowheads="1"/>
        </xdr:cNvSpPr>
      </xdr:nvSpPr>
      <xdr:spPr bwMode="auto">
        <a:xfrm>
          <a:off x="4921250" y="148526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2243</xdr:row>
      <xdr:rowOff>0</xdr:rowOff>
    </xdr:from>
    <xdr:ext cx="88900" cy="139700"/>
    <xdr:sp macro="" textlink="">
      <xdr:nvSpPr>
        <xdr:cNvPr id="2164" name="Text Box 3"/>
        <xdr:cNvSpPr txBox="1">
          <a:spLocks noChangeArrowheads="1"/>
        </xdr:cNvSpPr>
      </xdr:nvSpPr>
      <xdr:spPr bwMode="auto">
        <a:xfrm>
          <a:off x="4921250" y="148526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2243</xdr:row>
      <xdr:rowOff>0</xdr:rowOff>
    </xdr:from>
    <xdr:ext cx="88900" cy="139700"/>
    <xdr:sp macro="" textlink="">
      <xdr:nvSpPr>
        <xdr:cNvPr id="2165" name="Text Box 3"/>
        <xdr:cNvSpPr txBox="1">
          <a:spLocks noChangeArrowheads="1"/>
        </xdr:cNvSpPr>
      </xdr:nvSpPr>
      <xdr:spPr bwMode="auto">
        <a:xfrm>
          <a:off x="4921250" y="148526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2244</xdr:row>
      <xdr:rowOff>0</xdr:rowOff>
    </xdr:from>
    <xdr:ext cx="88900" cy="139700"/>
    <xdr:sp macro="" textlink="">
      <xdr:nvSpPr>
        <xdr:cNvPr id="2166" name="Text Box 3"/>
        <xdr:cNvSpPr txBox="1">
          <a:spLocks noChangeArrowheads="1"/>
        </xdr:cNvSpPr>
      </xdr:nvSpPr>
      <xdr:spPr bwMode="auto">
        <a:xfrm>
          <a:off x="4921250" y="161734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2244</xdr:row>
      <xdr:rowOff>0</xdr:rowOff>
    </xdr:from>
    <xdr:ext cx="88900" cy="139700"/>
    <xdr:sp macro="" textlink="">
      <xdr:nvSpPr>
        <xdr:cNvPr id="2167" name="Text Box 3"/>
        <xdr:cNvSpPr txBox="1">
          <a:spLocks noChangeArrowheads="1"/>
        </xdr:cNvSpPr>
      </xdr:nvSpPr>
      <xdr:spPr bwMode="auto">
        <a:xfrm>
          <a:off x="4921250" y="161734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2244</xdr:row>
      <xdr:rowOff>0</xdr:rowOff>
    </xdr:from>
    <xdr:ext cx="88900" cy="139700"/>
    <xdr:sp macro="" textlink="">
      <xdr:nvSpPr>
        <xdr:cNvPr id="2168" name="Text Box 3"/>
        <xdr:cNvSpPr txBox="1">
          <a:spLocks noChangeArrowheads="1"/>
        </xdr:cNvSpPr>
      </xdr:nvSpPr>
      <xdr:spPr bwMode="auto">
        <a:xfrm>
          <a:off x="4921250" y="161734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2244</xdr:row>
      <xdr:rowOff>0</xdr:rowOff>
    </xdr:from>
    <xdr:ext cx="88900" cy="139700"/>
    <xdr:sp macro="" textlink="">
      <xdr:nvSpPr>
        <xdr:cNvPr id="2169" name="Text Box 3"/>
        <xdr:cNvSpPr txBox="1">
          <a:spLocks noChangeArrowheads="1"/>
        </xdr:cNvSpPr>
      </xdr:nvSpPr>
      <xdr:spPr bwMode="auto">
        <a:xfrm>
          <a:off x="4921250" y="161734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2244</xdr:row>
      <xdr:rowOff>0</xdr:rowOff>
    </xdr:from>
    <xdr:ext cx="88900" cy="139700"/>
    <xdr:sp macro="" textlink="">
      <xdr:nvSpPr>
        <xdr:cNvPr id="2170" name="Text Box 3"/>
        <xdr:cNvSpPr txBox="1">
          <a:spLocks noChangeArrowheads="1"/>
        </xdr:cNvSpPr>
      </xdr:nvSpPr>
      <xdr:spPr bwMode="auto">
        <a:xfrm>
          <a:off x="4921250" y="161734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2244</xdr:row>
      <xdr:rowOff>0</xdr:rowOff>
    </xdr:from>
    <xdr:ext cx="88900" cy="139700"/>
    <xdr:sp macro="" textlink="">
      <xdr:nvSpPr>
        <xdr:cNvPr id="2171" name="Text Box 3"/>
        <xdr:cNvSpPr txBox="1">
          <a:spLocks noChangeArrowheads="1"/>
        </xdr:cNvSpPr>
      </xdr:nvSpPr>
      <xdr:spPr bwMode="auto">
        <a:xfrm>
          <a:off x="4921250" y="161734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2244</xdr:row>
      <xdr:rowOff>0</xdr:rowOff>
    </xdr:from>
    <xdr:ext cx="88900" cy="139700"/>
    <xdr:sp macro="" textlink="">
      <xdr:nvSpPr>
        <xdr:cNvPr id="2172" name="Text Box 3"/>
        <xdr:cNvSpPr txBox="1">
          <a:spLocks noChangeArrowheads="1"/>
        </xdr:cNvSpPr>
      </xdr:nvSpPr>
      <xdr:spPr bwMode="auto">
        <a:xfrm>
          <a:off x="4921250" y="161734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2244</xdr:row>
      <xdr:rowOff>0</xdr:rowOff>
    </xdr:from>
    <xdr:ext cx="88900" cy="139700"/>
    <xdr:sp macro="" textlink="">
      <xdr:nvSpPr>
        <xdr:cNvPr id="2173" name="Text Box 3"/>
        <xdr:cNvSpPr txBox="1">
          <a:spLocks noChangeArrowheads="1"/>
        </xdr:cNvSpPr>
      </xdr:nvSpPr>
      <xdr:spPr bwMode="auto">
        <a:xfrm>
          <a:off x="4921250" y="161734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2244</xdr:row>
      <xdr:rowOff>0</xdr:rowOff>
    </xdr:from>
    <xdr:ext cx="88900" cy="139700"/>
    <xdr:sp macro="" textlink="">
      <xdr:nvSpPr>
        <xdr:cNvPr id="2174" name="Text Box 3"/>
        <xdr:cNvSpPr txBox="1">
          <a:spLocks noChangeArrowheads="1"/>
        </xdr:cNvSpPr>
      </xdr:nvSpPr>
      <xdr:spPr bwMode="auto">
        <a:xfrm>
          <a:off x="4921250" y="161734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2244</xdr:row>
      <xdr:rowOff>0</xdr:rowOff>
    </xdr:from>
    <xdr:ext cx="88900" cy="139700"/>
    <xdr:sp macro="" textlink="">
      <xdr:nvSpPr>
        <xdr:cNvPr id="2175" name="Text Box 3"/>
        <xdr:cNvSpPr txBox="1">
          <a:spLocks noChangeArrowheads="1"/>
        </xdr:cNvSpPr>
      </xdr:nvSpPr>
      <xdr:spPr bwMode="auto">
        <a:xfrm>
          <a:off x="4921250" y="161734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2244</xdr:row>
      <xdr:rowOff>0</xdr:rowOff>
    </xdr:from>
    <xdr:ext cx="88900" cy="139700"/>
    <xdr:sp macro="" textlink="">
      <xdr:nvSpPr>
        <xdr:cNvPr id="2176" name="Text Box 3"/>
        <xdr:cNvSpPr txBox="1">
          <a:spLocks noChangeArrowheads="1"/>
        </xdr:cNvSpPr>
      </xdr:nvSpPr>
      <xdr:spPr bwMode="auto">
        <a:xfrm>
          <a:off x="4921250" y="161734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2244</xdr:row>
      <xdr:rowOff>0</xdr:rowOff>
    </xdr:from>
    <xdr:ext cx="88900" cy="139700"/>
    <xdr:sp macro="" textlink="">
      <xdr:nvSpPr>
        <xdr:cNvPr id="2177" name="Text Box 3"/>
        <xdr:cNvSpPr txBox="1">
          <a:spLocks noChangeArrowheads="1"/>
        </xdr:cNvSpPr>
      </xdr:nvSpPr>
      <xdr:spPr bwMode="auto">
        <a:xfrm>
          <a:off x="4921250" y="161734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2244</xdr:row>
      <xdr:rowOff>0</xdr:rowOff>
    </xdr:from>
    <xdr:ext cx="88900" cy="139700"/>
    <xdr:sp macro="" textlink="">
      <xdr:nvSpPr>
        <xdr:cNvPr id="2178" name="Text Box 3"/>
        <xdr:cNvSpPr txBox="1">
          <a:spLocks noChangeArrowheads="1"/>
        </xdr:cNvSpPr>
      </xdr:nvSpPr>
      <xdr:spPr bwMode="auto">
        <a:xfrm>
          <a:off x="4921250" y="161734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2244</xdr:row>
      <xdr:rowOff>0</xdr:rowOff>
    </xdr:from>
    <xdr:ext cx="88900" cy="139700"/>
    <xdr:sp macro="" textlink="">
      <xdr:nvSpPr>
        <xdr:cNvPr id="2179" name="Text Box 3"/>
        <xdr:cNvSpPr txBox="1">
          <a:spLocks noChangeArrowheads="1"/>
        </xdr:cNvSpPr>
      </xdr:nvSpPr>
      <xdr:spPr bwMode="auto">
        <a:xfrm>
          <a:off x="4921250" y="161734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2244</xdr:row>
      <xdr:rowOff>0</xdr:rowOff>
    </xdr:from>
    <xdr:ext cx="88900" cy="139700"/>
    <xdr:sp macro="" textlink="">
      <xdr:nvSpPr>
        <xdr:cNvPr id="2180" name="Text Box 3"/>
        <xdr:cNvSpPr txBox="1">
          <a:spLocks noChangeArrowheads="1"/>
        </xdr:cNvSpPr>
      </xdr:nvSpPr>
      <xdr:spPr bwMode="auto">
        <a:xfrm>
          <a:off x="4921250" y="161734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2244</xdr:row>
      <xdr:rowOff>0</xdr:rowOff>
    </xdr:from>
    <xdr:ext cx="88900" cy="139700"/>
    <xdr:sp macro="" textlink="">
      <xdr:nvSpPr>
        <xdr:cNvPr id="2181" name="Text Box 3"/>
        <xdr:cNvSpPr txBox="1">
          <a:spLocks noChangeArrowheads="1"/>
        </xdr:cNvSpPr>
      </xdr:nvSpPr>
      <xdr:spPr bwMode="auto">
        <a:xfrm>
          <a:off x="4921250" y="161734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2244</xdr:row>
      <xdr:rowOff>0</xdr:rowOff>
    </xdr:from>
    <xdr:ext cx="88900" cy="139700"/>
    <xdr:sp macro="" textlink="">
      <xdr:nvSpPr>
        <xdr:cNvPr id="2182" name="Text Box 3"/>
        <xdr:cNvSpPr txBox="1">
          <a:spLocks noChangeArrowheads="1"/>
        </xdr:cNvSpPr>
      </xdr:nvSpPr>
      <xdr:spPr bwMode="auto">
        <a:xfrm>
          <a:off x="4921250" y="161734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2244</xdr:row>
      <xdr:rowOff>0</xdr:rowOff>
    </xdr:from>
    <xdr:ext cx="88900" cy="139700"/>
    <xdr:sp macro="" textlink="">
      <xdr:nvSpPr>
        <xdr:cNvPr id="2183" name="Text Box 3"/>
        <xdr:cNvSpPr txBox="1">
          <a:spLocks noChangeArrowheads="1"/>
        </xdr:cNvSpPr>
      </xdr:nvSpPr>
      <xdr:spPr bwMode="auto">
        <a:xfrm>
          <a:off x="4921250" y="161734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2244</xdr:row>
      <xdr:rowOff>0</xdr:rowOff>
    </xdr:from>
    <xdr:ext cx="88900" cy="139700"/>
    <xdr:sp macro="" textlink="">
      <xdr:nvSpPr>
        <xdr:cNvPr id="2184" name="Text Box 3"/>
        <xdr:cNvSpPr txBox="1">
          <a:spLocks noChangeArrowheads="1"/>
        </xdr:cNvSpPr>
      </xdr:nvSpPr>
      <xdr:spPr bwMode="auto">
        <a:xfrm>
          <a:off x="4921250" y="161734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2244</xdr:row>
      <xdr:rowOff>0</xdr:rowOff>
    </xdr:from>
    <xdr:ext cx="88900" cy="139700"/>
    <xdr:sp macro="" textlink="">
      <xdr:nvSpPr>
        <xdr:cNvPr id="2185" name="Text Box 3"/>
        <xdr:cNvSpPr txBox="1">
          <a:spLocks noChangeArrowheads="1"/>
        </xdr:cNvSpPr>
      </xdr:nvSpPr>
      <xdr:spPr bwMode="auto">
        <a:xfrm>
          <a:off x="4921250" y="161734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2244</xdr:row>
      <xdr:rowOff>0</xdr:rowOff>
    </xdr:from>
    <xdr:ext cx="88900" cy="139700"/>
    <xdr:sp macro="" textlink="">
      <xdr:nvSpPr>
        <xdr:cNvPr id="2186" name="Text Box 3"/>
        <xdr:cNvSpPr txBox="1">
          <a:spLocks noChangeArrowheads="1"/>
        </xdr:cNvSpPr>
      </xdr:nvSpPr>
      <xdr:spPr bwMode="auto">
        <a:xfrm>
          <a:off x="4921250" y="161734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2244</xdr:row>
      <xdr:rowOff>0</xdr:rowOff>
    </xdr:from>
    <xdr:ext cx="88900" cy="139700"/>
    <xdr:sp macro="" textlink="">
      <xdr:nvSpPr>
        <xdr:cNvPr id="2187" name="Text Box 3"/>
        <xdr:cNvSpPr txBox="1">
          <a:spLocks noChangeArrowheads="1"/>
        </xdr:cNvSpPr>
      </xdr:nvSpPr>
      <xdr:spPr bwMode="auto">
        <a:xfrm>
          <a:off x="4921250" y="161734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2244</xdr:row>
      <xdr:rowOff>0</xdr:rowOff>
    </xdr:from>
    <xdr:ext cx="88900" cy="139700"/>
    <xdr:sp macro="" textlink="">
      <xdr:nvSpPr>
        <xdr:cNvPr id="2188" name="Text Box 3"/>
        <xdr:cNvSpPr txBox="1">
          <a:spLocks noChangeArrowheads="1"/>
        </xdr:cNvSpPr>
      </xdr:nvSpPr>
      <xdr:spPr bwMode="auto">
        <a:xfrm>
          <a:off x="4921250" y="161734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2244</xdr:row>
      <xdr:rowOff>0</xdr:rowOff>
    </xdr:from>
    <xdr:ext cx="88900" cy="139700"/>
    <xdr:sp macro="" textlink="">
      <xdr:nvSpPr>
        <xdr:cNvPr id="2189" name="Text Box 3"/>
        <xdr:cNvSpPr txBox="1">
          <a:spLocks noChangeArrowheads="1"/>
        </xdr:cNvSpPr>
      </xdr:nvSpPr>
      <xdr:spPr bwMode="auto">
        <a:xfrm>
          <a:off x="4921250" y="161734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2244</xdr:row>
      <xdr:rowOff>0</xdr:rowOff>
    </xdr:from>
    <xdr:ext cx="88900" cy="139700"/>
    <xdr:sp macro="" textlink="">
      <xdr:nvSpPr>
        <xdr:cNvPr id="2190" name="Text Box 3"/>
        <xdr:cNvSpPr txBox="1">
          <a:spLocks noChangeArrowheads="1"/>
        </xdr:cNvSpPr>
      </xdr:nvSpPr>
      <xdr:spPr bwMode="auto">
        <a:xfrm>
          <a:off x="4921250" y="161734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2244</xdr:row>
      <xdr:rowOff>0</xdr:rowOff>
    </xdr:from>
    <xdr:ext cx="88900" cy="139700"/>
    <xdr:sp macro="" textlink="">
      <xdr:nvSpPr>
        <xdr:cNvPr id="2191" name="Text Box 3"/>
        <xdr:cNvSpPr txBox="1">
          <a:spLocks noChangeArrowheads="1"/>
        </xdr:cNvSpPr>
      </xdr:nvSpPr>
      <xdr:spPr bwMode="auto">
        <a:xfrm>
          <a:off x="4921250" y="161734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2244</xdr:row>
      <xdr:rowOff>0</xdr:rowOff>
    </xdr:from>
    <xdr:ext cx="88900" cy="139700"/>
    <xdr:sp macro="" textlink="">
      <xdr:nvSpPr>
        <xdr:cNvPr id="2192" name="Text Box 3"/>
        <xdr:cNvSpPr txBox="1">
          <a:spLocks noChangeArrowheads="1"/>
        </xdr:cNvSpPr>
      </xdr:nvSpPr>
      <xdr:spPr bwMode="auto">
        <a:xfrm>
          <a:off x="4921250" y="161734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2244</xdr:row>
      <xdr:rowOff>0</xdr:rowOff>
    </xdr:from>
    <xdr:ext cx="88900" cy="139700"/>
    <xdr:sp macro="" textlink="">
      <xdr:nvSpPr>
        <xdr:cNvPr id="2193" name="Text Box 3"/>
        <xdr:cNvSpPr txBox="1">
          <a:spLocks noChangeArrowheads="1"/>
        </xdr:cNvSpPr>
      </xdr:nvSpPr>
      <xdr:spPr bwMode="auto">
        <a:xfrm>
          <a:off x="4921250" y="161734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2244</xdr:row>
      <xdr:rowOff>0</xdr:rowOff>
    </xdr:from>
    <xdr:ext cx="88900" cy="139700"/>
    <xdr:sp macro="" textlink="">
      <xdr:nvSpPr>
        <xdr:cNvPr id="2194" name="Text Box 3"/>
        <xdr:cNvSpPr txBox="1">
          <a:spLocks noChangeArrowheads="1"/>
        </xdr:cNvSpPr>
      </xdr:nvSpPr>
      <xdr:spPr bwMode="auto">
        <a:xfrm>
          <a:off x="4921250" y="161734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2244</xdr:row>
      <xdr:rowOff>0</xdr:rowOff>
    </xdr:from>
    <xdr:ext cx="88900" cy="139700"/>
    <xdr:sp macro="" textlink="">
      <xdr:nvSpPr>
        <xdr:cNvPr id="2195" name="Text Box 3"/>
        <xdr:cNvSpPr txBox="1">
          <a:spLocks noChangeArrowheads="1"/>
        </xdr:cNvSpPr>
      </xdr:nvSpPr>
      <xdr:spPr bwMode="auto">
        <a:xfrm>
          <a:off x="4921250" y="161734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2244</xdr:row>
      <xdr:rowOff>0</xdr:rowOff>
    </xdr:from>
    <xdr:ext cx="88900" cy="139700"/>
    <xdr:sp macro="" textlink="">
      <xdr:nvSpPr>
        <xdr:cNvPr id="2196" name="Text Box 3"/>
        <xdr:cNvSpPr txBox="1">
          <a:spLocks noChangeArrowheads="1"/>
        </xdr:cNvSpPr>
      </xdr:nvSpPr>
      <xdr:spPr bwMode="auto">
        <a:xfrm>
          <a:off x="4921250" y="161734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2244</xdr:row>
      <xdr:rowOff>0</xdr:rowOff>
    </xdr:from>
    <xdr:ext cx="88900" cy="139700"/>
    <xdr:sp macro="" textlink="">
      <xdr:nvSpPr>
        <xdr:cNvPr id="2197" name="Text Box 3"/>
        <xdr:cNvSpPr txBox="1">
          <a:spLocks noChangeArrowheads="1"/>
        </xdr:cNvSpPr>
      </xdr:nvSpPr>
      <xdr:spPr bwMode="auto">
        <a:xfrm>
          <a:off x="4921250" y="161734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2244</xdr:row>
      <xdr:rowOff>0</xdr:rowOff>
    </xdr:from>
    <xdr:ext cx="88900" cy="139700"/>
    <xdr:sp macro="" textlink="">
      <xdr:nvSpPr>
        <xdr:cNvPr id="2198" name="Text Box 3"/>
        <xdr:cNvSpPr txBox="1">
          <a:spLocks noChangeArrowheads="1"/>
        </xdr:cNvSpPr>
      </xdr:nvSpPr>
      <xdr:spPr bwMode="auto">
        <a:xfrm>
          <a:off x="4921250" y="161734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2244</xdr:row>
      <xdr:rowOff>0</xdr:rowOff>
    </xdr:from>
    <xdr:ext cx="88900" cy="139700"/>
    <xdr:sp macro="" textlink="">
      <xdr:nvSpPr>
        <xdr:cNvPr id="2199" name="Text Box 3"/>
        <xdr:cNvSpPr txBox="1">
          <a:spLocks noChangeArrowheads="1"/>
        </xdr:cNvSpPr>
      </xdr:nvSpPr>
      <xdr:spPr bwMode="auto">
        <a:xfrm>
          <a:off x="4921250" y="161734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2244</xdr:row>
      <xdr:rowOff>0</xdr:rowOff>
    </xdr:from>
    <xdr:ext cx="88900" cy="139700"/>
    <xdr:sp macro="" textlink="">
      <xdr:nvSpPr>
        <xdr:cNvPr id="2200" name="Text Box 3"/>
        <xdr:cNvSpPr txBox="1">
          <a:spLocks noChangeArrowheads="1"/>
        </xdr:cNvSpPr>
      </xdr:nvSpPr>
      <xdr:spPr bwMode="auto">
        <a:xfrm>
          <a:off x="4921250" y="161734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2244</xdr:row>
      <xdr:rowOff>0</xdr:rowOff>
    </xdr:from>
    <xdr:ext cx="88900" cy="139700"/>
    <xdr:sp macro="" textlink="">
      <xdr:nvSpPr>
        <xdr:cNvPr id="2201" name="Text Box 3"/>
        <xdr:cNvSpPr txBox="1">
          <a:spLocks noChangeArrowheads="1"/>
        </xdr:cNvSpPr>
      </xdr:nvSpPr>
      <xdr:spPr bwMode="auto">
        <a:xfrm>
          <a:off x="4921250" y="161734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2246</xdr:row>
      <xdr:rowOff>0</xdr:rowOff>
    </xdr:from>
    <xdr:ext cx="88900" cy="139700"/>
    <xdr:sp macro="" textlink="">
      <xdr:nvSpPr>
        <xdr:cNvPr id="2202" name="Text Box 3"/>
        <xdr:cNvSpPr txBox="1">
          <a:spLocks noChangeArrowheads="1"/>
        </xdr:cNvSpPr>
      </xdr:nvSpPr>
      <xdr:spPr bwMode="auto">
        <a:xfrm>
          <a:off x="4921250" y="186499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2246</xdr:row>
      <xdr:rowOff>0</xdr:rowOff>
    </xdr:from>
    <xdr:ext cx="88900" cy="139700"/>
    <xdr:sp macro="" textlink="">
      <xdr:nvSpPr>
        <xdr:cNvPr id="2203" name="Text Box 3"/>
        <xdr:cNvSpPr txBox="1">
          <a:spLocks noChangeArrowheads="1"/>
        </xdr:cNvSpPr>
      </xdr:nvSpPr>
      <xdr:spPr bwMode="auto">
        <a:xfrm>
          <a:off x="4921250" y="186499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2246</xdr:row>
      <xdr:rowOff>0</xdr:rowOff>
    </xdr:from>
    <xdr:ext cx="88900" cy="139700"/>
    <xdr:sp macro="" textlink="">
      <xdr:nvSpPr>
        <xdr:cNvPr id="2204" name="Text Box 3"/>
        <xdr:cNvSpPr txBox="1">
          <a:spLocks noChangeArrowheads="1"/>
        </xdr:cNvSpPr>
      </xdr:nvSpPr>
      <xdr:spPr bwMode="auto">
        <a:xfrm>
          <a:off x="4921250" y="186499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2246</xdr:row>
      <xdr:rowOff>0</xdr:rowOff>
    </xdr:from>
    <xdr:ext cx="88900" cy="139700"/>
    <xdr:sp macro="" textlink="">
      <xdr:nvSpPr>
        <xdr:cNvPr id="2205" name="Text Box 3"/>
        <xdr:cNvSpPr txBox="1">
          <a:spLocks noChangeArrowheads="1"/>
        </xdr:cNvSpPr>
      </xdr:nvSpPr>
      <xdr:spPr bwMode="auto">
        <a:xfrm>
          <a:off x="4921250" y="186499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2246</xdr:row>
      <xdr:rowOff>0</xdr:rowOff>
    </xdr:from>
    <xdr:ext cx="88900" cy="139700"/>
    <xdr:sp macro="" textlink="">
      <xdr:nvSpPr>
        <xdr:cNvPr id="2206" name="Text Box 3"/>
        <xdr:cNvSpPr txBox="1">
          <a:spLocks noChangeArrowheads="1"/>
        </xdr:cNvSpPr>
      </xdr:nvSpPr>
      <xdr:spPr bwMode="auto">
        <a:xfrm>
          <a:off x="4921250" y="186499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2246</xdr:row>
      <xdr:rowOff>0</xdr:rowOff>
    </xdr:from>
    <xdr:ext cx="88900" cy="139700"/>
    <xdr:sp macro="" textlink="">
      <xdr:nvSpPr>
        <xdr:cNvPr id="2207" name="Text Box 3"/>
        <xdr:cNvSpPr txBox="1">
          <a:spLocks noChangeArrowheads="1"/>
        </xdr:cNvSpPr>
      </xdr:nvSpPr>
      <xdr:spPr bwMode="auto">
        <a:xfrm>
          <a:off x="4921250" y="186499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2246</xdr:row>
      <xdr:rowOff>0</xdr:rowOff>
    </xdr:from>
    <xdr:ext cx="88900" cy="139700"/>
    <xdr:sp macro="" textlink="">
      <xdr:nvSpPr>
        <xdr:cNvPr id="2208" name="Text Box 3"/>
        <xdr:cNvSpPr txBox="1">
          <a:spLocks noChangeArrowheads="1"/>
        </xdr:cNvSpPr>
      </xdr:nvSpPr>
      <xdr:spPr bwMode="auto">
        <a:xfrm>
          <a:off x="4921250" y="186499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2246</xdr:row>
      <xdr:rowOff>0</xdr:rowOff>
    </xdr:from>
    <xdr:ext cx="88900" cy="139700"/>
    <xdr:sp macro="" textlink="">
      <xdr:nvSpPr>
        <xdr:cNvPr id="2209" name="Text Box 3"/>
        <xdr:cNvSpPr txBox="1">
          <a:spLocks noChangeArrowheads="1"/>
        </xdr:cNvSpPr>
      </xdr:nvSpPr>
      <xdr:spPr bwMode="auto">
        <a:xfrm>
          <a:off x="4921250" y="186499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2246</xdr:row>
      <xdr:rowOff>0</xdr:rowOff>
    </xdr:from>
    <xdr:ext cx="88900" cy="139700"/>
    <xdr:sp macro="" textlink="">
      <xdr:nvSpPr>
        <xdr:cNvPr id="2210" name="Text Box 3"/>
        <xdr:cNvSpPr txBox="1">
          <a:spLocks noChangeArrowheads="1"/>
        </xdr:cNvSpPr>
      </xdr:nvSpPr>
      <xdr:spPr bwMode="auto">
        <a:xfrm>
          <a:off x="4921250" y="186499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2246</xdr:row>
      <xdr:rowOff>0</xdr:rowOff>
    </xdr:from>
    <xdr:ext cx="88900" cy="139700"/>
    <xdr:sp macro="" textlink="">
      <xdr:nvSpPr>
        <xdr:cNvPr id="2211" name="Text Box 3"/>
        <xdr:cNvSpPr txBox="1">
          <a:spLocks noChangeArrowheads="1"/>
        </xdr:cNvSpPr>
      </xdr:nvSpPr>
      <xdr:spPr bwMode="auto">
        <a:xfrm>
          <a:off x="4921250" y="186499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2246</xdr:row>
      <xdr:rowOff>0</xdr:rowOff>
    </xdr:from>
    <xdr:ext cx="88900" cy="139700"/>
    <xdr:sp macro="" textlink="">
      <xdr:nvSpPr>
        <xdr:cNvPr id="2212" name="Text Box 3"/>
        <xdr:cNvSpPr txBox="1">
          <a:spLocks noChangeArrowheads="1"/>
        </xdr:cNvSpPr>
      </xdr:nvSpPr>
      <xdr:spPr bwMode="auto">
        <a:xfrm>
          <a:off x="4921250" y="186499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2246</xdr:row>
      <xdr:rowOff>0</xdr:rowOff>
    </xdr:from>
    <xdr:ext cx="88900" cy="139700"/>
    <xdr:sp macro="" textlink="">
      <xdr:nvSpPr>
        <xdr:cNvPr id="2213" name="Text Box 3"/>
        <xdr:cNvSpPr txBox="1">
          <a:spLocks noChangeArrowheads="1"/>
        </xdr:cNvSpPr>
      </xdr:nvSpPr>
      <xdr:spPr bwMode="auto">
        <a:xfrm>
          <a:off x="4921250" y="186499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2246</xdr:row>
      <xdr:rowOff>0</xdr:rowOff>
    </xdr:from>
    <xdr:ext cx="88900" cy="139700"/>
    <xdr:sp macro="" textlink="">
      <xdr:nvSpPr>
        <xdr:cNvPr id="2214" name="Text Box 3"/>
        <xdr:cNvSpPr txBox="1">
          <a:spLocks noChangeArrowheads="1"/>
        </xdr:cNvSpPr>
      </xdr:nvSpPr>
      <xdr:spPr bwMode="auto">
        <a:xfrm>
          <a:off x="4921250" y="186499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2246</xdr:row>
      <xdr:rowOff>0</xdr:rowOff>
    </xdr:from>
    <xdr:ext cx="88900" cy="139700"/>
    <xdr:sp macro="" textlink="">
      <xdr:nvSpPr>
        <xdr:cNvPr id="2215" name="Text Box 3"/>
        <xdr:cNvSpPr txBox="1">
          <a:spLocks noChangeArrowheads="1"/>
        </xdr:cNvSpPr>
      </xdr:nvSpPr>
      <xdr:spPr bwMode="auto">
        <a:xfrm>
          <a:off x="4921250" y="186499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2246</xdr:row>
      <xdr:rowOff>0</xdr:rowOff>
    </xdr:from>
    <xdr:ext cx="88900" cy="139700"/>
    <xdr:sp macro="" textlink="">
      <xdr:nvSpPr>
        <xdr:cNvPr id="2216" name="Text Box 3"/>
        <xdr:cNvSpPr txBox="1">
          <a:spLocks noChangeArrowheads="1"/>
        </xdr:cNvSpPr>
      </xdr:nvSpPr>
      <xdr:spPr bwMode="auto">
        <a:xfrm>
          <a:off x="4921250" y="186499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2246</xdr:row>
      <xdr:rowOff>0</xdr:rowOff>
    </xdr:from>
    <xdr:ext cx="88900" cy="139700"/>
    <xdr:sp macro="" textlink="">
      <xdr:nvSpPr>
        <xdr:cNvPr id="2217" name="Text Box 3"/>
        <xdr:cNvSpPr txBox="1">
          <a:spLocks noChangeArrowheads="1"/>
        </xdr:cNvSpPr>
      </xdr:nvSpPr>
      <xdr:spPr bwMode="auto">
        <a:xfrm>
          <a:off x="4921250" y="186499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2246</xdr:row>
      <xdr:rowOff>0</xdr:rowOff>
    </xdr:from>
    <xdr:ext cx="88900" cy="139700"/>
    <xdr:sp macro="" textlink="">
      <xdr:nvSpPr>
        <xdr:cNvPr id="2218" name="Text Box 3"/>
        <xdr:cNvSpPr txBox="1">
          <a:spLocks noChangeArrowheads="1"/>
        </xdr:cNvSpPr>
      </xdr:nvSpPr>
      <xdr:spPr bwMode="auto">
        <a:xfrm>
          <a:off x="4921250" y="186499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2246</xdr:row>
      <xdr:rowOff>0</xdr:rowOff>
    </xdr:from>
    <xdr:ext cx="88900" cy="139700"/>
    <xdr:sp macro="" textlink="">
      <xdr:nvSpPr>
        <xdr:cNvPr id="2219" name="Text Box 3"/>
        <xdr:cNvSpPr txBox="1">
          <a:spLocks noChangeArrowheads="1"/>
        </xdr:cNvSpPr>
      </xdr:nvSpPr>
      <xdr:spPr bwMode="auto">
        <a:xfrm>
          <a:off x="4921250" y="186499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2246</xdr:row>
      <xdr:rowOff>0</xdr:rowOff>
    </xdr:from>
    <xdr:ext cx="88900" cy="139700"/>
    <xdr:sp macro="" textlink="">
      <xdr:nvSpPr>
        <xdr:cNvPr id="2220" name="Text Box 3"/>
        <xdr:cNvSpPr txBox="1">
          <a:spLocks noChangeArrowheads="1"/>
        </xdr:cNvSpPr>
      </xdr:nvSpPr>
      <xdr:spPr bwMode="auto">
        <a:xfrm>
          <a:off x="4921250" y="186499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2246</xdr:row>
      <xdr:rowOff>0</xdr:rowOff>
    </xdr:from>
    <xdr:ext cx="88900" cy="139700"/>
    <xdr:sp macro="" textlink="">
      <xdr:nvSpPr>
        <xdr:cNvPr id="2221" name="Text Box 3"/>
        <xdr:cNvSpPr txBox="1">
          <a:spLocks noChangeArrowheads="1"/>
        </xdr:cNvSpPr>
      </xdr:nvSpPr>
      <xdr:spPr bwMode="auto">
        <a:xfrm>
          <a:off x="4921250" y="186499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2246</xdr:row>
      <xdr:rowOff>0</xdr:rowOff>
    </xdr:from>
    <xdr:ext cx="88900" cy="139700"/>
    <xdr:sp macro="" textlink="">
      <xdr:nvSpPr>
        <xdr:cNvPr id="2222" name="Text Box 3"/>
        <xdr:cNvSpPr txBox="1">
          <a:spLocks noChangeArrowheads="1"/>
        </xdr:cNvSpPr>
      </xdr:nvSpPr>
      <xdr:spPr bwMode="auto">
        <a:xfrm>
          <a:off x="4921250" y="186499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2246</xdr:row>
      <xdr:rowOff>0</xdr:rowOff>
    </xdr:from>
    <xdr:ext cx="88900" cy="139700"/>
    <xdr:sp macro="" textlink="">
      <xdr:nvSpPr>
        <xdr:cNvPr id="2223" name="Text Box 3"/>
        <xdr:cNvSpPr txBox="1">
          <a:spLocks noChangeArrowheads="1"/>
        </xdr:cNvSpPr>
      </xdr:nvSpPr>
      <xdr:spPr bwMode="auto">
        <a:xfrm>
          <a:off x="4921250" y="186499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2246</xdr:row>
      <xdr:rowOff>0</xdr:rowOff>
    </xdr:from>
    <xdr:ext cx="88900" cy="139700"/>
    <xdr:sp macro="" textlink="">
      <xdr:nvSpPr>
        <xdr:cNvPr id="2224" name="Text Box 3"/>
        <xdr:cNvSpPr txBox="1">
          <a:spLocks noChangeArrowheads="1"/>
        </xdr:cNvSpPr>
      </xdr:nvSpPr>
      <xdr:spPr bwMode="auto">
        <a:xfrm>
          <a:off x="4921250" y="186499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2246</xdr:row>
      <xdr:rowOff>0</xdr:rowOff>
    </xdr:from>
    <xdr:ext cx="88900" cy="139700"/>
    <xdr:sp macro="" textlink="">
      <xdr:nvSpPr>
        <xdr:cNvPr id="2225" name="Text Box 3"/>
        <xdr:cNvSpPr txBox="1">
          <a:spLocks noChangeArrowheads="1"/>
        </xdr:cNvSpPr>
      </xdr:nvSpPr>
      <xdr:spPr bwMode="auto">
        <a:xfrm>
          <a:off x="4921250" y="186499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2246</xdr:row>
      <xdr:rowOff>0</xdr:rowOff>
    </xdr:from>
    <xdr:ext cx="88900" cy="139700"/>
    <xdr:sp macro="" textlink="">
      <xdr:nvSpPr>
        <xdr:cNvPr id="2226" name="Text Box 3"/>
        <xdr:cNvSpPr txBox="1">
          <a:spLocks noChangeArrowheads="1"/>
        </xdr:cNvSpPr>
      </xdr:nvSpPr>
      <xdr:spPr bwMode="auto">
        <a:xfrm>
          <a:off x="4921250" y="186499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2246</xdr:row>
      <xdr:rowOff>0</xdr:rowOff>
    </xdr:from>
    <xdr:ext cx="88900" cy="139700"/>
    <xdr:sp macro="" textlink="">
      <xdr:nvSpPr>
        <xdr:cNvPr id="2227" name="Text Box 3"/>
        <xdr:cNvSpPr txBox="1">
          <a:spLocks noChangeArrowheads="1"/>
        </xdr:cNvSpPr>
      </xdr:nvSpPr>
      <xdr:spPr bwMode="auto">
        <a:xfrm>
          <a:off x="4921250" y="186499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2246</xdr:row>
      <xdr:rowOff>0</xdr:rowOff>
    </xdr:from>
    <xdr:ext cx="88900" cy="139700"/>
    <xdr:sp macro="" textlink="">
      <xdr:nvSpPr>
        <xdr:cNvPr id="2228" name="Text Box 3"/>
        <xdr:cNvSpPr txBox="1">
          <a:spLocks noChangeArrowheads="1"/>
        </xdr:cNvSpPr>
      </xdr:nvSpPr>
      <xdr:spPr bwMode="auto">
        <a:xfrm>
          <a:off x="4921250" y="186499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2246</xdr:row>
      <xdr:rowOff>0</xdr:rowOff>
    </xdr:from>
    <xdr:ext cx="88900" cy="139700"/>
    <xdr:sp macro="" textlink="">
      <xdr:nvSpPr>
        <xdr:cNvPr id="2229" name="Text Box 3"/>
        <xdr:cNvSpPr txBox="1">
          <a:spLocks noChangeArrowheads="1"/>
        </xdr:cNvSpPr>
      </xdr:nvSpPr>
      <xdr:spPr bwMode="auto">
        <a:xfrm>
          <a:off x="4921250" y="186499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2246</xdr:row>
      <xdr:rowOff>0</xdr:rowOff>
    </xdr:from>
    <xdr:ext cx="88900" cy="139700"/>
    <xdr:sp macro="" textlink="">
      <xdr:nvSpPr>
        <xdr:cNvPr id="2230" name="Text Box 3"/>
        <xdr:cNvSpPr txBox="1">
          <a:spLocks noChangeArrowheads="1"/>
        </xdr:cNvSpPr>
      </xdr:nvSpPr>
      <xdr:spPr bwMode="auto">
        <a:xfrm>
          <a:off x="4921250" y="186499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2246</xdr:row>
      <xdr:rowOff>0</xdr:rowOff>
    </xdr:from>
    <xdr:ext cx="88900" cy="139700"/>
    <xdr:sp macro="" textlink="">
      <xdr:nvSpPr>
        <xdr:cNvPr id="2231" name="Text Box 3"/>
        <xdr:cNvSpPr txBox="1">
          <a:spLocks noChangeArrowheads="1"/>
        </xdr:cNvSpPr>
      </xdr:nvSpPr>
      <xdr:spPr bwMode="auto">
        <a:xfrm>
          <a:off x="4921250" y="186499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2246</xdr:row>
      <xdr:rowOff>0</xdr:rowOff>
    </xdr:from>
    <xdr:ext cx="88900" cy="139700"/>
    <xdr:sp macro="" textlink="">
      <xdr:nvSpPr>
        <xdr:cNvPr id="2232" name="Text Box 3"/>
        <xdr:cNvSpPr txBox="1">
          <a:spLocks noChangeArrowheads="1"/>
        </xdr:cNvSpPr>
      </xdr:nvSpPr>
      <xdr:spPr bwMode="auto">
        <a:xfrm>
          <a:off x="4921250" y="186499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2246</xdr:row>
      <xdr:rowOff>0</xdr:rowOff>
    </xdr:from>
    <xdr:ext cx="88900" cy="139700"/>
    <xdr:sp macro="" textlink="">
      <xdr:nvSpPr>
        <xdr:cNvPr id="2233" name="Text Box 3"/>
        <xdr:cNvSpPr txBox="1">
          <a:spLocks noChangeArrowheads="1"/>
        </xdr:cNvSpPr>
      </xdr:nvSpPr>
      <xdr:spPr bwMode="auto">
        <a:xfrm>
          <a:off x="4921250" y="186499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2246</xdr:row>
      <xdr:rowOff>0</xdr:rowOff>
    </xdr:from>
    <xdr:ext cx="88900" cy="139700"/>
    <xdr:sp macro="" textlink="">
      <xdr:nvSpPr>
        <xdr:cNvPr id="2234" name="Text Box 3"/>
        <xdr:cNvSpPr txBox="1">
          <a:spLocks noChangeArrowheads="1"/>
        </xdr:cNvSpPr>
      </xdr:nvSpPr>
      <xdr:spPr bwMode="auto">
        <a:xfrm>
          <a:off x="4921250" y="186499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2246</xdr:row>
      <xdr:rowOff>0</xdr:rowOff>
    </xdr:from>
    <xdr:ext cx="88900" cy="139700"/>
    <xdr:sp macro="" textlink="">
      <xdr:nvSpPr>
        <xdr:cNvPr id="2235" name="Text Box 3"/>
        <xdr:cNvSpPr txBox="1">
          <a:spLocks noChangeArrowheads="1"/>
        </xdr:cNvSpPr>
      </xdr:nvSpPr>
      <xdr:spPr bwMode="auto">
        <a:xfrm>
          <a:off x="4921250" y="186499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2246</xdr:row>
      <xdr:rowOff>0</xdr:rowOff>
    </xdr:from>
    <xdr:ext cx="88900" cy="139700"/>
    <xdr:sp macro="" textlink="">
      <xdr:nvSpPr>
        <xdr:cNvPr id="2236" name="Text Box 3"/>
        <xdr:cNvSpPr txBox="1">
          <a:spLocks noChangeArrowheads="1"/>
        </xdr:cNvSpPr>
      </xdr:nvSpPr>
      <xdr:spPr bwMode="auto">
        <a:xfrm>
          <a:off x="4921250" y="186499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2246</xdr:row>
      <xdr:rowOff>0</xdr:rowOff>
    </xdr:from>
    <xdr:ext cx="88900" cy="139700"/>
    <xdr:sp macro="" textlink="">
      <xdr:nvSpPr>
        <xdr:cNvPr id="2237" name="Text Box 3"/>
        <xdr:cNvSpPr txBox="1">
          <a:spLocks noChangeArrowheads="1"/>
        </xdr:cNvSpPr>
      </xdr:nvSpPr>
      <xdr:spPr bwMode="auto">
        <a:xfrm>
          <a:off x="4921250" y="186499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2255</xdr:row>
      <xdr:rowOff>0</xdr:rowOff>
    </xdr:from>
    <xdr:ext cx="88900" cy="139700"/>
    <xdr:sp macro="" textlink="">
      <xdr:nvSpPr>
        <xdr:cNvPr id="2238" name="Text Box 3"/>
        <xdr:cNvSpPr txBox="1">
          <a:spLocks noChangeArrowheads="1"/>
        </xdr:cNvSpPr>
      </xdr:nvSpPr>
      <xdr:spPr bwMode="auto">
        <a:xfrm>
          <a:off x="4921250" y="283908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2255</xdr:row>
      <xdr:rowOff>0</xdr:rowOff>
    </xdr:from>
    <xdr:ext cx="88900" cy="139700"/>
    <xdr:sp macro="" textlink="">
      <xdr:nvSpPr>
        <xdr:cNvPr id="2239" name="Text Box 3"/>
        <xdr:cNvSpPr txBox="1">
          <a:spLocks noChangeArrowheads="1"/>
        </xdr:cNvSpPr>
      </xdr:nvSpPr>
      <xdr:spPr bwMode="auto">
        <a:xfrm>
          <a:off x="4921250" y="283908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2255</xdr:row>
      <xdr:rowOff>0</xdr:rowOff>
    </xdr:from>
    <xdr:ext cx="88900" cy="139700"/>
    <xdr:sp macro="" textlink="">
      <xdr:nvSpPr>
        <xdr:cNvPr id="2240" name="Text Box 3"/>
        <xdr:cNvSpPr txBox="1">
          <a:spLocks noChangeArrowheads="1"/>
        </xdr:cNvSpPr>
      </xdr:nvSpPr>
      <xdr:spPr bwMode="auto">
        <a:xfrm>
          <a:off x="4921250" y="283908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2255</xdr:row>
      <xdr:rowOff>0</xdr:rowOff>
    </xdr:from>
    <xdr:ext cx="88900" cy="139700"/>
    <xdr:sp macro="" textlink="">
      <xdr:nvSpPr>
        <xdr:cNvPr id="2241" name="Text Box 3"/>
        <xdr:cNvSpPr txBox="1">
          <a:spLocks noChangeArrowheads="1"/>
        </xdr:cNvSpPr>
      </xdr:nvSpPr>
      <xdr:spPr bwMode="auto">
        <a:xfrm>
          <a:off x="4921250" y="283908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2255</xdr:row>
      <xdr:rowOff>0</xdr:rowOff>
    </xdr:from>
    <xdr:ext cx="88900" cy="139700"/>
    <xdr:sp macro="" textlink="">
      <xdr:nvSpPr>
        <xdr:cNvPr id="2242" name="Text Box 3"/>
        <xdr:cNvSpPr txBox="1">
          <a:spLocks noChangeArrowheads="1"/>
        </xdr:cNvSpPr>
      </xdr:nvSpPr>
      <xdr:spPr bwMode="auto">
        <a:xfrm>
          <a:off x="4921250" y="283908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2255</xdr:row>
      <xdr:rowOff>0</xdr:rowOff>
    </xdr:from>
    <xdr:ext cx="88900" cy="139700"/>
    <xdr:sp macro="" textlink="">
      <xdr:nvSpPr>
        <xdr:cNvPr id="2243" name="Text Box 3"/>
        <xdr:cNvSpPr txBox="1">
          <a:spLocks noChangeArrowheads="1"/>
        </xdr:cNvSpPr>
      </xdr:nvSpPr>
      <xdr:spPr bwMode="auto">
        <a:xfrm>
          <a:off x="4921250" y="283908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2255</xdr:row>
      <xdr:rowOff>0</xdr:rowOff>
    </xdr:from>
    <xdr:ext cx="88900" cy="139700"/>
    <xdr:sp macro="" textlink="">
      <xdr:nvSpPr>
        <xdr:cNvPr id="2244" name="Text Box 3"/>
        <xdr:cNvSpPr txBox="1">
          <a:spLocks noChangeArrowheads="1"/>
        </xdr:cNvSpPr>
      </xdr:nvSpPr>
      <xdr:spPr bwMode="auto">
        <a:xfrm>
          <a:off x="4921250" y="283908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2255</xdr:row>
      <xdr:rowOff>0</xdr:rowOff>
    </xdr:from>
    <xdr:ext cx="88900" cy="139700"/>
    <xdr:sp macro="" textlink="">
      <xdr:nvSpPr>
        <xdr:cNvPr id="2245" name="Text Box 3"/>
        <xdr:cNvSpPr txBox="1">
          <a:spLocks noChangeArrowheads="1"/>
        </xdr:cNvSpPr>
      </xdr:nvSpPr>
      <xdr:spPr bwMode="auto">
        <a:xfrm>
          <a:off x="4921250" y="283908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2255</xdr:row>
      <xdr:rowOff>0</xdr:rowOff>
    </xdr:from>
    <xdr:ext cx="88900" cy="139700"/>
    <xdr:sp macro="" textlink="">
      <xdr:nvSpPr>
        <xdr:cNvPr id="2246" name="Text Box 3"/>
        <xdr:cNvSpPr txBox="1">
          <a:spLocks noChangeArrowheads="1"/>
        </xdr:cNvSpPr>
      </xdr:nvSpPr>
      <xdr:spPr bwMode="auto">
        <a:xfrm>
          <a:off x="4921250" y="283908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2255</xdr:row>
      <xdr:rowOff>0</xdr:rowOff>
    </xdr:from>
    <xdr:ext cx="88900" cy="139700"/>
    <xdr:sp macro="" textlink="">
      <xdr:nvSpPr>
        <xdr:cNvPr id="2247" name="Text Box 3"/>
        <xdr:cNvSpPr txBox="1">
          <a:spLocks noChangeArrowheads="1"/>
        </xdr:cNvSpPr>
      </xdr:nvSpPr>
      <xdr:spPr bwMode="auto">
        <a:xfrm>
          <a:off x="4921250" y="283908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2255</xdr:row>
      <xdr:rowOff>0</xdr:rowOff>
    </xdr:from>
    <xdr:ext cx="88900" cy="139700"/>
    <xdr:sp macro="" textlink="">
      <xdr:nvSpPr>
        <xdr:cNvPr id="2248" name="Text Box 3"/>
        <xdr:cNvSpPr txBox="1">
          <a:spLocks noChangeArrowheads="1"/>
        </xdr:cNvSpPr>
      </xdr:nvSpPr>
      <xdr:spPr bwMode="auto">
        <a:xfrm>
          <a:off x="4921250" y="283908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2255</xdr:row>
      <xdr:rowOff>0</xdr:rowOff>
    </xdr:from>
    <xdr:ext cx="88900" cy="139700"/>
    <xdr:sp macro="" textlink="">
      <xdr:nvSpPr>
        <xdr:cNvPr id="2249" name="Text Box 3"/>
        <xdr:cNvSpPr txBox="1">
          <a:spLocks noChangeArrowheads="1"/>
        </xdr:cNvSpPr>
      </xdr:nvSpPr>
      <xdr:spPr bwMode="auto">
        <a:xfrm>
          <a:off x="4921250" y="283908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2255</xdr:row>
      <xdr:rowOff>0</xdr:rowOff>
    </xdr:from>
    <xdr:ext cx="88900" cy="139700"/>
    <xdr:sp macro="" textlink="">
      <xdr:nvSpPr>
        <xdr:cNvPr id="2250" name="Text Box 3"/>
        <xdr:cNvSpPr txBox="1">
          <a:spLocks noChangeArrowheads="1"/>
        </xdr:cNvSpPr>
      </xdr:nvSpPr>
      <xdr:spPr bwMode="auto">
        <a:xfrm>
          <a:off x="4921250" y="283908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2255</xdr:row>
      <xdr:rowOff>0</xdr:rowOff>
    </xdr:from>
    <xdr:ext cx="88900" cy="139700"/>
    <xdr:sp macro="" textlink="">
      <xdr:nvSpPr>
        <xdr:cNvPr id="2251" name="Text Box 3"/>
        <xdr:cNvSpPr txBox="1">
          <a:spLocks noChangeArrowheads="1"/>
        </xdr:cNvSpPr>
      </xdr:nvSpPr>
      <xdr:spPr bwMode="auto">
        <a:xfrm>
          <a:off x="4921250" y="283908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2255</xdr:row>
      <xdr:rowOff>0</xdr:rowOff>
    </xdr:from>
    <xdr:ext cx="88900" cy="139700"/>
    <xdr:sp macro="" textlink="">
      <xdr:nvSpPr>
        <xdr:cNvPr id="2252" name="Text Box 3"/>
        <xdr:cNvSpPr txBox="1">
          <a:spLocks noChangeArrowheads="1"/>
        </xdr:cNvSpPr>
      </xdr:nvSpPr>
      <xdr:spPr bwMode="auto">
        <a:xfrm>
          <a:off x="4921250" y="283908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2255</xdr:row>
      <xdr:rowOff>0</xdr:rowOff>
    </xdr:from>
    <xdr:ext cx="88900" cy="139700"/>
    <xdr:sp macro="" textlink="">
      <xdr:nvSpPr>
        <xdr:cNvPr id="2253" name="Text Box 3"/>
        <xdr:cNvSpPr txBox="1">
          <a:spLocks noChangeArrowheads="1"/>
        </xdr:cNvSpPr>
      </xdr:nvSpPr>
      <xdr:spPr bwMode="auto">
        <a:xfrm>
          <a:off x="4921250" y="283908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2255</xdr:row>
      <xdr:rowOff>0</xdr:rowOff>
    </xdr:from>
    <xdr:ext cx="88900" cy="139700"/>
    <xdr:sp macro="" textlink="">
      <xdr:nvSpPr>
        <xdr:cNvPr id="2254" name="Text Box 3"/>
        <xdr:cNvSpPr txBox="1">
          <a:spLocks noChangeArrowheads="1"/>
        </xdr:cNvSpPr>
      </xdr:nvSpPr>
      <xdr:spPr bwMode="auto">
        <a:xfrm>
          <a:off x="4921250" y="283908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2255</xdr:row>
      <xdr:rowOff>0</xdr:rowOff>
    </xdr:from>
    <xdr:ext cx="88900" cy="139700"/>
    <xdr:sp macro="" textlink="">
      <xdr:nvSpPr>
        <xdr:cNvPr id="2255" name="Text Box 3"/>
        <xdr:cNvSpPr txBox="1">
          <a:spLocks noChangeArrowheads="1"/>
        </xdr:cNvSpPr>
      </xdr:nvSpPr>
      <xdr:spPr bwMode="auto">
        <a:xfrm>
          <a:off x="4921250" y="283908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2255</xdr:row>
      <xdr:rowOff>0</xdr:rowOff>
    </xdr:from>
    <xdr:ext cx="88900" cy="139700"/>
    <xdr:sp macro="" textlink="">
      <xdr:nvSpPr>
        <xdr:cNvPr id="2256" name="Text Box 3"/>
        <xdr:cNvSpPr txBox="1">
          <a:spLocks noChangeArrowheads="1"/>
        </xdr:cNvSpPr>
      </xdr:nvSpPr>
      <xdr:spPr bwMode="auto">
        <a:xfrm>
          <a:off x="4921250" y="283908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2255</xdr:row>
      <xdr:rowOff>0</xdr:rowOff>
    </xdr:from>
    <xdr:ext cx="88900" cy="139700"/>
    <xdr:sp macro="" textlink="">
      <xdr:nvSpPr>
        <xdr:cNvPr id="2257" name="Text Box 3"/>
        <xdr:cNvSpPr txBox="1">
          <a:spLocks noChangeArrowheads="1"/>
        </xdr:cNvSpPr>
      </xdr:nvSpPr>
      <xdr:spPr bwMode="auto">
        <a:xfrm>
          <a:off x="4921250" y="283908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2255</xdr:row>
      <xdr:rowOff>0</xdr:rowOff>
    </xdr:from>
    <xdr:ext cx="88900" cy="139700"/>
    <xdr:sp macro="" textlink="">
      <xdr:nvSpPr>
        <xdr:cNvPr id="2258" name="Text Box 3"/>
        <xdr:cNvSpPr txBox="1">
          <a:spLocks noChangeArrowheads="1"/>
        </xdr:cNvSpPr>
      </xdr:nvSpPr>
      <xdr:spPr bwMode="auto">
        <a:xfrm>
          <a:off x="4921250" y="283908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2255</xdr:row>
      <xdr:rowOff>0</xdr:rowOff>
    </xdr:from>
    <xdr:ext cx="88900" cy="139700"/>
    <xdr:sp macro="" textlink="">
      <xdr:nvSpPr>
        <xdr:cNvPr id="2259" name="Text Box 3"/>
        <xdr:cNvSpPr txBox="1">
          <a:spLocks noChangeArrowheads="1"/>
        </xdr:cNvSpPr>
      </xdr:nvSpPr>
      <xdr:spPr bwMode="auto">
        <a:xfrm>
          <a:off x="4921250" y="283908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2255</xdr:row>
      <xdr:rowOff>0</xdr:rowOff>
    </xdr:from>
    <xdr:ext cx="88900" cy="139700"/>
    <xdr:sp macro="" textlink="">
      <xdr:nvSpPr>
        <xdr:cNvPr id="2260" name="Text Box 3"/>
        <xdr:cNvSpPr txBox="1">
          <a:spLocks noChangeArrowheads="1"/>
        </xdr:cNvSpPr>
      </xdr:nvSpPr>
      <xdr:spPr bwMode="auto">
        <a:xfrm>
          <a:off x="4921250" y="283908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2255</xdr:row>
      <xdr:rowOff>0</xdr:rowOff>
    </xdr:from>
    <xdr:ext cx="88900" cy="139700"/>
    <xdr:sp macro="" textlink="">
      <xdr:nvSpPr>
        <xdr:cNvPr id="2261" name="Text Box 3"/>
        <xdr:cNvSpPr txBox="1">
          <a:spLocks noChangeArrowheads="1"/>
        </xdr:cNvSpPr>
      </xdr:nvSpPr>
      <xdr:spPr bwMode="auto">
        <a:xfrm>
          <a:off x="4921250" y="283908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2255</xdr:row>
      <xdr:rowOff>0</xdr:rowOff>
    </xdr:from>
    <xdr:ext cx="88900" cy="139700"/>
    <xdr:sp macro="" textlink="">
      <xdr:nvSpPr>
        <xdr:cNvPr id="2262" name="Text Box 3"/>
        <xdr:cNvSpPr txBox="1">
          <a:spLocks noChangeArrowheads="1"/>
        </xdr:cNvSpPr>
      </xdr:nvSpPr>
      <xdr:spPr bwMode="auto">
        <a:xfrm>
          <a:off x="4921250" y="283908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2255</xdr:row>
      <xdr:rowOff>0</xdr:rowOff>
    </xdr:from>
    <xdr:ext cx="88900" cy="139700"/>
    <xdr:sp macro="" textlink="">
      <xdr:nvSpPr>
        <xdr:cNvPr id="2263" name="Text Box 3"/>
        <xdr:cNvSpPr txBox="1">
          <a:spLocks noChangeArrowheads="1"/>
        </xdr:cNvSpPr>
      </xdr:nvSpPr>
      <xdr:spPr bwMode="auto">
        <a:xfrm>
          <a:off x="4921250" y="283908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2255</xdr:row>
      <xdr:rowOff>0</xdr:rowOff>
    </xdr:from>
    <xdr:ext cx="88900" cy="139700"/>
    <xdr:sp macro="" textlink="">
      <xdr:nvSpPr>
        <xdr:cNvPr id="2264" name="Text Box 3"/>
        <xdr:cNvSpPr txBox="1">
          <a:spLocks noChangeArrowheads="1"/>
        </xdr:cNvSpPr>
      </xdr:nvSpPr>
      <xdr:spPr bwMode="auto">
        <a:xfrm>
          <a:off x="4921250" y="283908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2255</xdr:row>
      <xdr:rowOff>0</xdr:rowOff>
    </xdr:from>
    <xdr:ext cx="88900" cy="139700"/>
    <xdr:sp macro="" textlink="">
      <xdr:nvSpPr>
        <xdr:cNvPr id="2265" name="Text Box 3"/>
        <xdr:cNvSpPr txBox="1">
          <a:spLocks noChangeArrowheads="1"/>
        </xdr:cNvSpPr>
      </xdr:nvSpPr>
      <xdr:spPr bwMode="auto">
        <a:xfrm>
          <a:off x="4921250" y="283908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2255</xdr:row>
      <xdr:rowOff>0</xdr:rowOff>
    </xdr:from>
    <xdr:ext cx="88900" cy="139700"/>
    <xdr:sp macro="" textlink="">
      <xdr:nvSpPr>
        <xdr:cNvPr id="2266" name="Text Box 3"/>
        <xdr:cNvSpPr txBox="1">
          <a:spLocks noChangeArrowheads="1"/>
        </xdr:cNvSpPr>
      </xdr:nvSpPr>
      <xdr:spPr bwMode="auto">
        <a:xfrm>
          <a:off x="4921250" y="283908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2255</xdr:row>
      <xdr:rowOff>0</xdr:rowOff>
    </xdr:from>
    <xdr:ext cx="88900" cy="139700"/>
    <xdr:sp macro="" textlink="">
      <xdr:nvSpPr>
        <xdr:cNvPr id="2267" name="Text Box 3"/>
        <xdr:cNvSpPr txBox="1">
          <a:spLocks noChangeArrowheads="1"/>
        </xdr:cNvSpPr>
      </xdr:nvSpPr>
      <xdr:spPr bwMode="auto">
        <a:xfrm>
          <a:off x="4921250" y="283908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2255</xdr:row>
      <xdr:rowOff>0</xdr:rowOff>
    </xdr:from>
    <xdr:ext cx="88900" cy="139700"/>
    <xdr:sp macro="" textlink="">
      <xdr:nvSpPr>
        <xdr:cNvPr id="2268" name="Text Box 3"/>
        <xdr:cNvSpPr txBox="1">
          <a:spLocks noChangeArrowheads="1"/>
        </xdr:cNvSpPr>
      </xdr:nvSpPr>
      <xdr:spPr bwMode="auto">
        <a:xfrm>
          <a:off x="4921250" y="283908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2255</xdr:row>
      <xdr:rowOff>0</xdr:rowOff>
    </xdr:from>
    <xdr:ext cx="88900" cy="139700"/>
    <xdr:sp macro="" textlink="">
      <xdr:nvSpPr>
        <xdr:cNvPr id="2269" name="Text Box 3"/>
        <xdr:cNvSpPr txBox="1">
          <a:spLocks noChangeArrowheads="1"/>
        </xdr:cNvSpPr>
      </xdr:nvSpPr>
      <xdr:spPr bwMode="auto">
        <a:xfrm>
          <a:off x="4921250" y="283908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2255</xdr:row>
      <xdr:rowOff>0</xdr:rowOff>
    </xdr:from>
    <xdr:ext cx="88900" cy="139700"/>
    <xdr:sp macro="" textlink="">
      <xdr:nvSpPr>
        <xdr:cNvPr id="2270" name="Text Box 3"/>
        <xdr:cNvSpPr txBox="1">
          <a:spLocks noChangeArrowheads="1"/>
        </xdr:cNvSpPr>
      </xdr:nvSpPr>
      <xdr:spPr bwMode="auto">
        <a:xfrm>
          <a:off x="4921250" y="283908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2255</xdr:row>
      <xdr:rowOff>0</xdr:rowOff>
    </xdr:from>
    <xdr:ext cx="88900" cy="139700"/>
    <xdr:sp macro="" textlink="">
      <xdr:nvSpPr>
        <xdr:cNvPr id="2271" name="Text Box 3"/>
        <xdr:cNvSpPr txBox="1">
          <a:spLocks noChangeArrowheads="1"/>
        </xdr:cNvSpPr>
      </xdr:nvSpPr>
      <xdr:spPr bwMode="auto">
        <a:xfrm>
          <a:off x="4921250" y="283908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2255</xdr:row>
      <xdr:rowOff>0</xdr:rowOff>
    </xdr:from>
    <xdr:ext cx="88900" cy="139700"/>
    <xdr:sp macro="" textlink="">
      <xdr:nvSpPr>
        <xdr:cNvPr id="2272" name="Text Box 3"/>
        <xdr:cNvSpPr txBox="1">
          <a:spLocks noChangeArrowheads="1"/>
        </xdr:cNvSpPr>
      </xdr:nvSpPr>
      <xdr:spPr bwMode="auto">
        <a:xfrm>
          <a:off x="4921250" y="283908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2255</xdr:row>
      <xdr:rowOff>0</xdr:rowOff>
    </xdr:from>
    <xdr:ext cx="88900" cy="139700"/>
    <xdr:sp macro="" textlink="">
      <xdr:nvSpPr>
        <xdr:cNvPr id="2273" name="Text Box 3"/>
        <xdr:cNvSpPr txBox="1">
          <a:spLocks noChangeArrowheads="1"/>
        </xdr:cNvSpPr>
      </xdr:nvSpPr>
      <xdr:spPr bwMode="auto">
        <a:xfrm>
          <a:off x="4921250" y="283908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2256</xdr:row>
      <xdr:rowOff>0</xdr:rowOff>
    </xdr:from>
    <xdr:ext cx="88900" cy="139700"/>
    <xdr:sp macro="" textlink="">
      <xdr:nvSpPr>
        <xdr:cNvPr id="2274" name="Text Box 3"/>
        <xdr:cNvSpPr txBox="1">
          <a:spLocks noChangeArrowheads="1"/>
        </xdr:cNvSpPr>
      </xdr:nvSpPr>
      <xdr:spPr bwMode="auto">
        <a:xfrm>
          <a:off x="4921250" y="292163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2256</xdr:row>
      <xdr:rowOff>0</xdr:rowOff>
    </xdr:from>
    <xdr:ext cx="88900" cy="139700"/>
    <xdr:sp macro="" textlink="">
      <xdr:nvSpPr>
        <xdr:cNvPr id="2275" name="Text Box 3"/>
        <xdr:cNvSpPr txBox="1">
          <a:spLocks noChangeArrowheads="1"/>
        </xdr:cNvSpPr>
      </xdr:nvSpPr>
      <xdr:spPr bwMode="auto">
        <a:xfrm>
          <a:off x="4921250" y="292163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2256</xdr:row>
      <xdr:rowOff>0</xdr:rowOff>
    </xdr:from>
    <xdr:ext cx="88900" cy="139700"/>
    <xdr:sp macro="" textlink="">
      <xdr:nvSpPr>
        <xdr:cNvPr id="2276" name="Text Box 3"/>
        <xdr:cNvSpPr txBox="1">
          <a:spLocks noChangeArrowheads="1"/>
        </xdr:cNvSpPr>
      </xdr:nvSpPr>
      <xdr:spPr bwMode="auto">
        <a:xfrm>
          <a:off x="4921250" y="292163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2256</xdr:row>
      <xdr:rowOff>0</xdr:rowOff>
    </xdr:from>
    <xdr:ext cx="88900" cy="139700"/>
    <xdr:sp macro="" textlink="">
      <xdr:nvSpPr>
        <xdr:cNvPr id="2277" name="Text Box 3"/>
        <xdr:cNvSpPr txBox="1">
          <a:spLocks noChangeArrowheads="1"/>
        </xdr:cNvSpPr>
      </xdr:nvSpPr>
      <xdr:spPr bwMode="auto">
        <a:xfrm>
          <a:off x="4921250" y="292163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2256</xdr:row>
      <xdr:rowOff>0</xdr:rowOff>
    </xdr:from>
    <xdr:ext cx="88900" cy="139700"/>
    <xdr:sp macro="" textlink="">
      <xdr:nvSpPr>
        <xdr:cNvPr id="2278" name="Text Box 3"/>
        <xdr:cNvSpPr txBox="1">
          <a:spLocks noChangeArrowheads="1"/>
        </xdr:cNvSpPr>
      </xdr:nvSpPr>
      <xdr:spPr bwMode="auto">
        <a:xfrm>
          <a:off x="4921250" y="292163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2256</xdr:row>
      <xdr:rowOff>0</xdr:rowOff>
    </xdr:from>
    <xdr:ext cx="88900" cy="139700"/>
    <xdr:sp macro="" textlink="">
      <xdr:nvSpPr>
        <xdr:cNvPr id="2279" name="Text Box 3"/>
        <xdr:cNvSpPr txBox="1">
          <a:spLocks noChangeArrowheads="1"/>
        </xdr:cNvSpPr>
      </xdr:nvSpPr>
      <xdr:spPr bwMode="auto">
        <a:xfrm>
          <a:off x="4921250" y="292163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2256</xdr:row>
      <xdr:rowOff>0</xdr:rowOff>
    </xdr:from>
    <xdr:ext cx="88900" cy="139700"/>
    <xdr:sp macro="" textlink="">
      <xdr:nvSpPr>
        <xdr:cNvPr id="2280" name="Text Box 3"/>
        <xdr:cNvSpPr txBox="1">
          <a:spLocks noChangeArrowheads="1"/>
        </xdr:cNvSpPr>
      </xdr:nvSpPr>
      <xdr:spPr bwMode="auto">
        <a:xfrm>
          <a:off x="4921250" y="292163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2256</xdr:row>
      <xdr:rowOff>0</xdr:rowOff>
    </xdr:from>
    <xdr:ext cx="88900" cy="139700"/>
    <xdr:sp macro="" textlink="">
      <xdr:nvSpPr>
        <xdr:cNvPr id="2281" name="Text Box 3"/>
        <xdr:cNvSpPr txBox="1">
          <a:spLocks noChangeArrowheads="1"/>
        </xdr:cNvSpPr>
      </xdr:nvSpPr>
      <xdr:spPr bwMode="auto">
        <a:xfrm>
          <a:off x="4921250" y="292163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2256</xdr:row>
      <xdr:rowOff>0</xdr:rowOff>
    </xdr:from>
    <xdr:ext cx="88900" cy="139700"/>
    <xdr:sp macro="" textlink="">
      <xdr:nvSpPr>
        <xdr:cNvPr id="2282" name="Text Box 3"/>
        <xdr:cNvSpPr txBox="1">
          <a:spLocks noChangeArrowheads="1"/>
        </xdr:cNvSpPr>
      </xdr:nvSpPr>
      <xdr:spPr bwMode="auto">
        <a:xfrm>
          <a:off x="4921250" y="292163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2256</xdr:row>
      <xdr:rowOff>0</xdr:rowOff>
    </xdr:from>
    <xdr:ext cx="88900" cy="139700"/>
    <xdr:sp macro="" textlink="">
      <xdr:nvSpPr>
        <xdr:cNvPr id="2283" name="Text Box 3"/>
        <xdr:cNvSpPr txBox="1">
          <a:spLocks noChangeArrowheads="1"/>
        </xdr:cNvSpPr>
      </xdr:nvSpPr>
      <xdr:spPr bwMode="auto">
        <a:xfrm>
          <a:off x="4921250" y="292163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2256</xdr:row>
      <xdr:rowOff>0</xdr:rowOff>
    </xdr:from>
    <xdr:ext cx="88900" cy="139700"/>
    <xdr:sp macro="" textlink="">
      <xdr:nvSpPr>
        <xdr:cNvPr id="2284" name="Text Box 3"/>
        <xdr:cNvSpPr txBox="1">
          <a:spLocks noChangeArrowheads="1"/>
        </xdr:cNvSpPr>
      </xdr:nvSpPr>
      <xdr:spPr bwMode="auto">
        <a:xfrm>
          <a:off x="4921250" y="292163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2256</xdr:row>
      <xdr:rowOff>0</xdr:rowOff>
    </xdr:from>
    <xdr:ext cx="88900" cy="139700"/>
    <xdr:sp macro="" textlink="">
      <xdr:nvSpPr>
        <xdr:cNvPr id="2285" name="Text Box 3"/>
        <xdr:cNvSpPr txBox="1">
          <a:spLocks noChangeArrowheads="1"/>
        </xdr:cNvSpPr>
      </xdr:nvSpPr>
      <xdr:spPr bwMode="auto">
        <a:xfrm>
          <a:off x="4921250" y="292163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2256</xdr:row>
      <xdr:rowOff>0</xdr:rowOff>
    </xdr:from>
    <xdr:ext cx="88900" cy="139700"/>
    <xdr:sp macro="" textlink="">
      <xdr:nvSpPr>
        <xdr:cNvPr id="2286" name="Text Box 3"/>
        <xdr:cNvSpPr txBox="1">
          <a:spLocks noChangeArrowheads="1"/>
        </xdr:cNvSpPr>
      </xdr:nvSpPr>
      <xdr:spPr bwMode="auto">
        <a:xfrm>
          <a:off x="4921250" y="292163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2256</xdr:row>
      <xdr:rowOff>0</xdr:rowOff>
    </xdr:from>
    <xdr:ext cx="88900" cy="139700"/>
    <xdr:sp macro="" textlink="">
      <xdr:nvSpPr>
        <xdr:cNvPr id="2287" name="Text Box 3"/>
        <xdr:cNvSpPr txBox="1">
          <a:spLocks noChangeArrowheads="1"/>
        </xdr:cNvSpPr>
      </xdr:nvSpPr>
      <xdr:spPr bwMode="auto">
        <a:xfrm>
          <a:off x="4921250" y="292163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2256</xdr:row>
      <xdr:rowOff>0</xdr:rowOff>
    </xdr:from>
    <xdr:ext cx="88900" cy="139700"/>
    <xdr:sp macro="" textlink="">
      <xdr:nvSpPr>
        <xdr:cNvPr id="2288" name="Text Box 3"/>
        <xdr:cNvSpPr txBox="1">
          <a:spLocks noChangeArrowheads="1"/>
        </xdr:cNvSpPr>
      </xdr:nvSpPr>
      <xdr:spPr bwMode="auto">
        <a:xfrm>
          <a:off x="4921250" y="292163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2256</xdr:row>
      <xdr:rowOff>0</xdr:rowOff>
    </xdr:from>
    <xdr:ext cx="88900" cy="139700"/>
    <xdr:sp macro="" textlink="">
      <xdr:nvSpPr>
        <xdr:cNvPr id="2289" name="Text Box 3"/>
        <xdr:cNvSpPr txBox="1">
          <a:spLocks noChangeArrowheads="1"/>
        </xdr:cNvSpPr>
      </xdr:nvSpPr>
      <xdr:spPr bwMode="auto">
        <a:xfrm>
          <a:off x="4921250" y="292163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2256</xdr:row>
      <xdr:rowOff>0</xdr:rowOff>
    </xdr:from>
    <xdr:ext cx="88900" cy="139700"/>
    <xdr:sp macro="" textlink="">
      <xdr:nvSpPr>
        <xdr:cNvPr id="2290" name="Text Box 3"/>
        <xdr:cNvSpPr txBox="1">
          <a:spLocks noChangeArrowheads="1"/>
        </xdr:cNvSpPr>
      </xdr:nvSpPr>
      <xdr:spPr bwMode="auto">
        <a:xfrm>
          <a:off x="4921250" y="292163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2256</xdr:row>
      <xdr:rowOff>0</xdr:rowOff>
    </xdr:from>
    <xdr:ext cx="88900" cy="139700"/>
    <xdr:sp macro="" textlink="">
      <xdr:nvSpPr>
        <xdr:cNvPr id="2291" name="Text Box 3"/>
        <xdr:cNvSpPr txBox="1">
          <a:spLocks noChangeArrowheads="1"/>
        </xdr:cNvSpPr>
      </xdr:nvSpPr>
      <xdr:spPr bwMode="auto">
        <a:xfrm>
          <a:off x="4921250" y="292163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2256</xdr:row>
      <xdr:rowOff>0</xdr:rowOff>
    </xdr:from>
    <xdr:ext cx="88900" cy="139700"/>
    <xdr:sp macro="" textlink="">
      <xdr:nvSpPr>
        <xdr:cNvPr id="2292" name="Text Box 3"/>
        <xdr:cNvSpPr txBox="1">
          <a:spLocks noChangeArrowheads="1"/>
        </xdr:cNvSpPr>
      </xdr:nvSpPr>
      <xdr:spPr bwMode="auto">
        <a:xfrm>
          <a:off x="4921250" y="292163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2256</xdr:row>
      <xdr:rowOff>0</xdr:rowOff>
    </xdr:from>
    <xdr:ext cx="88900" cy="139700"/>
    <xdr:sp macro="" textlink="">
      <xdr:nvSpPr>
        <xdr:cNvPr id="2293" name="Text Box 3"/>
        <xdr:cNvSpPr txBox="1">
          <a:spLocks noChangeArrowheads="1"/>
        </xdr:cNvSpPr>
      </xdr:nvSpPr>
      <xdr:spPr bwMode="auto">
        <a:xfrm>
          <a:off x="4921250" y="292163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2256</xdr:row>
      <xdr:rowOff>0</xdr:rowOff>
    </xdr:from>
    <xdr:ext cx="88900" cy="139700"/>
    <xdr:sp macro="" textlink="">
      <xdr:nvSpPr>
        <xdr:cNvPr id="2294" name="Text Box 3"/>
        <xdr:cNvSpPr txBox="1">
          <a:spLocks noChangeArrowheads="1"/>
        </xdr:cNvSpPr>
      </xdr:nvSpPr>
      <xdr:spPr bwMode="auto">
        <a:xfrm>
          <a:off x="4921250" y="292163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2256</xdr:row>
      <xdr:rowOff>0</xdr:rowOff>
    </xdr:from>
    <xdr:ext cx="88900" cy="139700"/>
    <xdr:sp macro="" textlink="">
      <xdr:nvSpPr>
        <xdr:cNvPr id="2295" name="Text Box 3"/>
        <xdr:cNvSpPr txBox="1">
          <a:spLocks noChangeArrowheads="1"/>
        </xdr:cNvSpPr>
      </xdr:nvSpPr>
      <xdr:spPr bwMode="auto">
        <a:xfrm>
          <a:off x="4921250" y="292163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2256</xdr:row>
      <xdr:rowOff>0</xdr:rowOff>
    </xdr:from>
    <xdr:ext cx="88900" cy="139700"/>
    <xdr:sp macro="" textlink="">
      <xdr:nvSpPr>
        <xdr:cNvPr id="2296" name="Text Box 3"/>
        <xdr:cNvSpPr txBox="1">
          <a:spLocks noChangeArrowheads="1"/>
        </xdr:cNvSpPr>
      </xdr:nvSpPr>
      <xdr:spPr bwMode="auto">
        <a:xfrm>
          <a:off x="4921250" y="292163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2256</xdr:row>
      <xdr:rowOff>0</xdr:rowOff>
    </xdr:from>
    <xdr:ext cx="88900" cy="139700"/>
    <xdr:sp macro="" textlink="">
      <xdr:nvSpPr>
        <xdr:cNvPr id="2297" name="Text Box 3"/>
        <xdr:cNvSpPr txBox="1">
          <a:spLocks noChangeArrowheads="1"/>
        </xdr:cNvSpPr>
      </xdr:nvSpPr>
      <xdr:spPr bwMode="auto">
        <a:xfrm>
          <a:off x="4921250" y="292163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2256</xdr:row>
      <xdr:rowOff>0</xdr:rowOff>
    </xdr:from>
    <xdr:ext cx="88900" cy="139700"/>
    <xdr:sp macro="" textlink="">
      <xdr:nvSpPr>
        <xdr:cNvPr id="2298" name="Text Box 3"/>
        <xdr:cNvSpPr txBox="1">
          <a:spLocks noChangeArrowheads="1"/>
        </xdr:cNvSpPr>
      </xdr:nvSpPr>
      <xdr:spPr bwMode="auto">
        <a:xfrm>
          <a:off x="4921250" y="292163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2256</xdr:row>
      <xdr:rowOff>0</xdr:rowOff>
    </xdr:from>
    <xdr:ext cx="88900" cy="139700"/>
    <xdr:sp macro="" textlink="">
      <xdr:nvSpPr>
        <xdr:cNvPr id="2299" name="Text Box 3"/>
        <xdr:cNvSpPr txBox="1">
          <a:spLocks noChangeArrowheads="1"/>
        </xdr:cNvSpPr>
      </xdr:nvSpPr>
      <xdr:spPr bwMode="auto">
        <a:xfrm>
          <a:off x="4921250" y="292163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2256</xdr:row>
      <xdr:rowOff>0</xdr:rowOff>
    </xdr:from>
    <xdr:ext cx="88900" cy="139700"/>
    <xdr:sp macro="" textlink="">
      <xdr:nvSpPr>
        <xdr:cNvPr id="2300" name="Text Box 3"/>
        <xdr:cNvSpPr txBox="1">
          <a:spLocks noChangeArrowheads="1"/>
        </xdr:cNvSpPr>
      </xdr:nvSpPr>
      <xdr:spPr bwMode="auto">
        <a:xfrm>
          <a:off x="4921250" y="292163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2256</xdr:row>
      <xdr:rowOff>0</xdr:rowOff>
    </xdr:from>
    <xdr:ext cx="88900" cy="139700"/>
    <xdr:sp macro="" textlink="">
      <xdr:nvSpPr>
        <xdr:cNvPr id="2301" name="Text Box 3"/>
        <xdr:cNvSpPr txBox="1">
          <a:spLocks noChangeArrowheads="1"/>
        </xdr:cNvSpPr>
      </xdr:nvSpPr>
      <xdr:spPr bwMode="auto">
        <a:xfrm>
          <a:off x="4921250" y="292163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2256</xdr:row>
      <xdr:rowOff>0</xdr:rowOff>
    </xdr:from>
    <xdr:ext cx="88900" cy="139700"/>
    <xdr:sp macro="" textlink="">
      <xdr:nvSpPr>
        <xdr:cNvPr id="2302" name="Text Box 3"/>
        <xdr:cNvSpPr txBox="1">
          <a:spLocks noChangeArrowheads="1"/>
        </xdr:cNvSpPr>
      </xdr:nvSpPr>
      <xdr:spPr bwMode="auto">
        <a:xfrm>
          <a:off x="4921250" y="292163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2256</xdr:row>
      <xdr:rowOff>0</xdr:rowOff>
    </xdr:from>
    <xdr:ext cx="88900" cy="139700"/>
    <xdr:sp macro="" textlink="">
      <xdr:nvSpPr>
        <xdr:cNvPr id="2303" name="Text Box 3"/>
        <xdr:cNvSpPr txBox="1">
          <a:spLocks noChangeArrowheads="1"/>
        </xdr:cNvSpPr>
      </xdr:nvSpPr>
      <xdr:spPr bwMode="auto">
        <a:xfrm>
          <a:off x="4921250" y="292163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2256</xdr:row>
      <xdr:rowOff>0</xdr:rowOff>
    </xdr:from>
    <xdr:ext cx="88900" cy="139700"/>
    <xdr:sp macro="" textlink="">
      <xdr:nvSpPr>
        <xdr:cNvPr id="2304" name="Text Box 3"/>
        <xdr:cNvSpPr txBox="1">
          <a:spLocks noChangeArrowheads="1"/>
        </xdr:cNvSpPr>
      </xdr:nvSpPr>
      <xdr:spPr bwMode="auto">
        <a:xfrm>
          <a:off x="4921250" y="292163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2256</xdr:row>
      <xdr:rowOff>0</xdr:rowOff>
    </xdr:from>
    <xdr:ext cx="88900" cy="139700"/>
    <xdr:sp macro="" textlink="">
      <xdr:nvSpPr>
        <xdr:cNvPr id="2305" name="Text Box 3"/>
        <xdr:cNvSpPr txBox="1">
          <a:spLocks noChangeArrowheads="1"/>
        </xdr:cNvSpPr>
      </xdr:nvSpPr>
      <xdr:spPr bwMode="auto">
        <a:xfrm>
          <a:off x="4921250" y="292163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2256</xdr:row>
      <xdr:rowOff>0</xdr:rowOff>
    </xdr:from>
    <xdr:ext cx="88900" cy="139700"/>
    <xdr:sp macro="" textlink="">
      <xdr:nvSpPr>
        <xdr:cNvPr id="2306" name="Text Box 3"/>
        <xdr:cNvSpPr txBox="1">
          <a:spLocks noChangeArrowheads="1"/>
        </xdr:cNvSpPr>
      </xdr:nvSpPr>
      <xdr:spPr bwMode="auto">
        <a:xfrm>
          <a:off x="4921250" y="292163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2256</xdr:row>
      <xdr:rowOff>0</xdr:rowOff>
    </xdr:from>
    <xdr:ext cx="88900" cy="139700"/>
    <xdr:sp macro="" textlink="">
      <xdr:nvSpPr>
        <xdr:cNvPr id="2307" name="Text Box 3"/>
        <xdr:cNvSpPr txBox="1">
          <a:spLocks noChangeArrowheads="1"/>
        </xdr:cNvSpPr>
      </xdr:nvSpPr>
      <xdr:spPr bwMode="auto">
        <a:xfrm>
          <a:off x="4921250" y="292163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2256</xdr:row>
      <xdr:rowOff>0</xdr:rowOff>
    </xdr:from>
    <xdr:ext cx="88900" cy="139700"/>
    <xdr:sp macro="" textlink="">
      <xdr:nvSpPr>
        <xdr:cNvPr id="2308" name="Text Box 3"/>
        <xdr:cNvSpPr txBox="1">
          <a:spLocks noChangeArrowheads="1"/>
        </xdr:cNvSpPr>
      </xdr:nvSpPr>
      <xdr:spPr bwMode="auto">
        <a:xfrm>
          <a:off x="4921250" y="292163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2256</xdr:row>
      <xdr:rowOff>0</xdr:rowOff>
    </xdr:from>
    <xdr:ext cx="88900" cy="139700"/>
    <xdr:sp macro="" textlink="">
      <xdr:nvSpPr>
        <xdr:cNvPr id="2309" name="Text Box 3"/>
        <xdr:cNvSpPr txBox="1">
          <a:spLocks noChangeArrowheads="1"/>
        </xdr:cNvSpPr>
      </xdr:nvSpPr>
      <xdr:spPr bwMode="auto">
        <a:xfrm>
          <a:off x="4921250" y="292163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2287</xdr:row>
      <xdr:rowOff>0</xdr:rowOff>
    </xdr:from>
    <xdr:ext cx="88900" cy="139700"/>
    <xdr:sp macro="" textlink="">
      <xdr:nvSpPr>
        <xdr:cNvPr id="2310" name="Text Box 3"/>
        <xdr:cNvSpPr txBox="1">
          <a:spLocks noChangeArrowheads="1"/>
        </xdr:cNvSpPr>
      </xdr:nvSpPr>
      <xdr:spPr bwMode="auto">
        <a:xfrm>
          <a:off x="4921250" y="602551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2287</xdr:row>
      <xdr:rowOff>0</xdr:rowOff>
    </xdr:from>
    <xdr:ext cx="88900" cy="139700"/>
    <xdr:sp macro="" textlink="">
      <xdr:nvSpPr>
        <xdr:cNvPr id="2311" name="Text Box 3"/>
        <xdr:cNvSpPr txBox="1">
          <a:spLocks noChangeArrowheads="1"/>
        </xdr:cNvSpPr>
      </xdr:nvSpPr>
      <xdr:spPr bwMode="auto">
        <a:xfrm>
          <a:off x="4921250" y="602551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2287</xdr:row>
      <xdr:rowOff>0</xdr:rowOff>
    </xdr:from>
    <xdr:ext cx="88900" cy="139700"/>
    <xdr:sp macro="" textlink="">
      <xdr:nvSpPr>
        <xdr:cNvPr id="2312" name="Text Box 3"/>
        <xdr:cNvSpPr txBox="1">
          <a:spLocks noChangeArrowheads="1"/>
        </xdr:cNvSpPr>
      </xdr:nvSpPr>
      <xdr:spPr bwMode="auto">
        <a:xfrm>
          <a:off x="4921250" y="602551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2287</xdr:row>
      <xdr:rowOff>0</xdr:rowOff>
    </xdr:from>
    <xdr:ext cx="88900" cy="139700"/>
    <xdr:sp macro="" textlink="">
      <xdr:nvSpPr>
        <xdr:cNvPr id="2313" name="Text Box 3"/>
        <xdr:cNvSpPr txBox="1">
          <a:spLocks noChangeArrowheads="1"/>
        </xdr:cNvSpPr>
      </xdr:nvSpPr>
      <xdr:spPr bwMode="auto">
        <a:xfrm>
          <a:off x="4921250" y="602551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2287</xdr:row>
      <xdr:rowOff>0</xdr:rowOff>
    </xdr:from>
    <xdr:ext cx="88900" cy="139700"/>
    <xdr:sp macro="" textlink="">
      <xdr:nvSpPr>
        <xdr:cNvPr id="2314" name="Text Box 3"/>
        <xdr:cNvSpPr txBox="1">
          <a:spLocks noChangeArrowheads="1"/>
        </xdr:cNvSpPr>
      </xdr:nvSpPr>
      <xdr:spPr bwMode="auto">
        <a:xfrm>
          <a:off x="4921250" y="602551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2287</xdr:row>
      <xdr:rowOff>0</xdr:rowOff>
    </xdr:from>
    <xdr:ext cx="88900" cy="139700"/>
    <xdr:sp macro="" textlink="">
      <xdr:nvSpPr>
        <xdr:cNvPr id="2315" name="Text Box 3"/>
        <xdr:cNvSpPr txBox="1">
          <a:spLocks noChangeArrowheads="1"/>
        </xdr:cNvSpPr>
      </xdr:nvSpPr>
      <xdr:spPr bwMode="auto">
        <a:xfrm>
          <a:off x="4921250" y="602551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2287</xdr:row>
      <xdr:rowOff>0</xdr:rowOff>
    </xdr:from>
    <xdr:ext cx="88900" cy="139700"/>
    <xdr:sp macro="" textlink="">
      <xdr:nvSpPr>
        <xdr:cNvPr id="2316" name="Text Box 3"/>
        <xdr:cNvSpPr txBox="1">
          <a:spLocks noChangeArrowheads="1"/>
        </xdr:cNvSpPr>
      </xdr:nvSpPr>
      <xdr:spPr bwMode="auto">
        <a:xfrm>
          <a:off x="4921250" y="602551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2287</xdr:row>
      <xdr:rowOff>0</xdr:rowOff>
    </xdr:from>
    <xdr:ext cx="88900" cy="139700"/>
    <xdr:sp macro="" textlink="">
      <xdr:nvSpPr>
        <xdr:cNvPr id="2317" name="Text Box 3"/>
        <xdr:cNvSpPr txBox="1">
          <a:spLocks noChangeArrowheads="1"/>
        </xdr:cNvSpPr>
      </xdr:nvSpPr>
      <xdr:spPr bwMode="auto">
        <a:xfrm>
          <a:off x="4921250" y="602551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2287</xdr:row>
      <xdr:rowOff>0</xdr:rowOff>
    </xdr:from>
    <xdr:ext cx="88900" cy="139700"/>
    <xdr:sp macro="" textlink="">
      <xdr:nvSpPr>
        <xdr:cNvPr id="2318" name="Text Box 3"/>
        <xdr:cNvSpPr txBox="1">
          <a:spLocks noChangeArrowheads="1"/>
        </xdr:cNvSpPr>
      </xdr:nvSpPr>
      <xdr:spPr bwMode="auto">
        <a:xfrm>
          <a:off x="4921250" y="602551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2287</xdr:row>
      <xdr:rowOff>0</xdr:rowOff>
    </xdr:from>
    <xdr:ext cx="88900" cy="139700"/>
    <xdr:sp macro="" textlink="">
      <xdr:nvSpPr>
        <xdr:cNvPr id="2319" name="Text Box 3"/>
        <xdr:cNvSpPr txBox="1">
          <a:spLocks noChangeArrowheads="1"/>
        </xdr:cNvSpPr>
      </xdr:nvSpPr>
      <xdr:spPr bwMode="auto">
        <a:xfrm>
          <a:off x="4921250" y="602551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2287</xdr:row>
      <xdr:rowOff>0</xdr:rowOff>
    </xdr:from>
    <xdr:ext cx="88900" cy="139700"/>
    <xdr:sp macro="" textlink="">
      <xdr:nvSpPr>
        <xdr:cNvPr id="2320" name="Text Box 3"/>
        <xdr:cNvSpPr txBox="1">
          <a:spLocks noChangeArrowheads="1"/>
        </xdr:cNvSpPr>
      </xdr:nvSpPr>
      <xdr:spPr bwMode="auto">
        <a:xfrm>
          <a:off x="4921250" y="602551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2287</xdr:row>
      <xdr:rowOff>0</xdr:rowOff>
    </xdr:from>
    <xdr:ext cx="88900" cy="139700"/>
    <xdr:sp macro="" textlink="">
      <xdr:nvSpPr>
        <xdr:cNvPr id="2321" name="Text Box 3"/>
        <xdr:cNvSpPr txBox="1">
          <a:spLocks noChangeArrowheads="1"/>
        </xdr:cNvSpPr>
      </xdr:nvSpPr>
      <xdr:spPr bwMode="auto">
        <a:xfrm>
          <a:off x="4921250" y="602551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2287</xdr:row>
      <xdr:rowOff>0</xdr:rowOff>
    </xdr:from>
    <xdr:ext cx="88900" cy="139700"/>
    <xdr:sp macro="" textlink="">
      <xdr:nvSpPr>
        <xdr:cNvPr id="2322" name="Text Box 3"/>
        <xdr:cNvSpPr txBox="1">
          <a:spLocks noChangeArrowheads="1"/>
        </xdr:cNvSpPr>
      </xdr:nvSpPr>
      <xdr:spPr bwMode="auto">
        <a:xfrm>
          <a:off x="4921250" y="602551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2287</xdr:row>
      <xdr:rowOff>0</xdr:rowOff>
    </xdr:from>
    <xdr:ext cx="88900" cy="139700"/>
    <xdr:sp macro="" textlink="">
      <xdr:nvSpPr>
        <xdr:cNvPr id="2323" name="Text Box 3"/>
        <xdr:cNvSpPr txBox="1">
          <a:spLocks noChangeArrowheads="1"/>
        </xdr:cNvSpPr>
      </xdr:nvSpPr>
      <xdr:spPr bwMode="auto">
        <a:xfrm>
          <a:off x="4921250" y="602551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2287</xdr:row>
      <xdr:rowOff>0</xdr:rowOff>
    </xdr:from>
    <xdr:ext cx="88900" cy="139700"/>
    <xdr:sp macro="" textlink="">
      <xdr:nvSpPr>
        <xdr:cNvPr id="2324" name="Text Box 3"/>
        <xdr:cNvSpPr txBox="1">
          <a:spLocks noChangeArrowheads="1"/>
        </xdr:cNvSpPr>
      </xdr:nvSpPr>
      <xdr:spPr bwMode="auto">
        <a:xfrm>
          <a:off x="4921250" y="602551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2287</xdr:row>
      <xdr:rowOff>0</xdr:rowOff>
    </xdr:from>
    <xdr:ext cx="88900" cy="139700"/>
    <xdr:sp macro="" textlink="">
      <xdr:nvSpPr>
        <xdr:cNvPr id="2325" name="Text Box 3"/>
        <xdr:cNvSpPr txBox="1">
          <a:spLocks noChangeArrowheads="1"/>
        </xdr:cNvSpPr>
      </xdr:nvSpPr>
      <xdr:spPr bwMode="auto">
        <a:xfrm>
          <a:off x="4921250" y="602551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2287</xdr:row>
      <xdr:rowOff>0</xdr:rowOff>
    </xdr:from>
    <xdr:ext cx="88900" cy="139700"/>
    <xdr:sp macro="" textlink="">
      <xdr:nvSpPr>
        <xdr:cNvPr id="2326" name="Text Box 3"/>
        <xdr:cNvSpPr txBox="1">
          <a:spLocks noChangeArrowheads="1"/>
        </xdr:cNvSpPr>
      </xdr:nvSpPr>
      <xdr:spPr bwMode="auto">
        <a:xfrm>
          <a:off x="4921250" y="602551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2287</xdr:row>
      <xdr:rowOff>0</xdr:rowOff>
    </xdr:from>
    <xdr:ext cx="88900" cy="139700"/>
    <xdr:sp macro="" textlink="">
      <xdr:nvSpPr>
        <xdr:cNvPr id="2327" name="Text Box 3"/>
        <xdr:cNvSpPr txBox="1">
          <a:spLocks noChangeArrowheads="1"/>
        </xdr:cNvSpPr>
      </xdr:nvSpPr>
      <xdr:spPr bwMode="auto">
        <a:xfrm>
          <a:off x="4921250" y="602551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2287</xdr:row>
      <xdr:rowOff>0</xdr:rowOff>
    </xdr:from>
    <xdr:ext cx="88900" cy="139700"/>
    <xdr:sp macro="" textlink="">
      <xdr:nvSpPr>
        <xdr:cNvPr id="2328" name="Text Box 3"/>
        <xdr:cNvSpPr txBox="1">
          <a:spLocks noChangeArrowheads="1"/>
        </xdr:cNvSpPr>
      </xdr:nvSpPr>
      <xdr:spPr bwMode="auto">
        <a:xfrm>
          <a:off x="4921250" y="602551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2287</xdr:row>
      <xdr:rowOff>0</xdr:rowOff>
    </xdr:from>
    <xdr:ext cx="88900" cy="139700"/>
    <xdr:sp macro="" textlink="">
      <xdr:nvSpPr>
        <xdr:cNvPr id="2329" name="Text Box 3"/>
        <xdr:cNvSpPr txBox="1">
          <a:spLocks noChangeArrowheads="1"/>
        </xdr:cNvSpPr>
      </xdr:nvSpPr>
      <xdr:spPr bwMode="auto">
        <a:xfrm>
          <a:off x="4921250" y="602551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2287</xdr:row>
      <xdr:rowOff>0</xdr:rowOff>
    </xdr:from>
    <xdr:ext cx="88900" cy="139700"/>
    <xdr:sp macro="" textlink="">
      <xdr:nvSpPr>
        <xdr:cNvPr id="2330" name="Text Box 3"/>
        <xdr:cNvSpPr txBox="1">
          <a:spLocks noChangeArrowheads="1"/>
        </xdr:cNvSpPr>
      </xdr:nvSpPr>
      <xdr:spPr bwMode="auto">
        <a:xfrm>
          <a:off x="4921250" y="602551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2287</xdr:row>
      <xdr:rowOff>0</xdr:rowOff>
    </xdr:from>
    <xdr:ext cx="88900" cy="139700"/>
    <xdr:sp macro="" textlink="">
      <xdr:nvSpPr>
        <xdr:cNvPr id="2331" name="Text Box 3"/>
        <xdr:cNvSpPr txBox="1">
          <a:spLocks noChangeArrowheads="1"/>
        </xdr:cNvSpPr>
      </xdr:nvSpPr>
      <xdr:spPr bwMode="auto">
        <a:xfrm>
          <a:off x="4921250" y="602551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2287</xdr:row>
      <xdr:rowOff>0</xdr:rowOff>
    </xdr:from>
    <xdr:ext cx="88900" cy="139700"/>
    <xdr:sp macro="" textlink="">
      <xdr:nvSpPr>
        <xdr:cNvPr id="2332" name="Text Box 3"/>
        <xdr:cNvSpPr txBox="1">
          <a:spLocks noChangeArrowheads="1"/>
        </xdr:cNvSpPr>
      </xdr:nvSpPr>
      <xdr:spPr bwMode="auto">
        <a:xfrm>
          <a:off x="4921250" y="602551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2287</xdr:row>
      <xdr:rowOff>0</xdr:rowOff>
    </xdr:from>
    <xdr:ext cx="88900" cy="139700"/>
    <xdr:sp macro="" textlink="">
      <xdr:nvSpPr>
        <xdr:cNvPr id="2333" name="Text Box 3"/>
        <xdr:cNvSpPr txBox="1">
          <a:spLocks noChangeArrowheads="1"/>
        </xdr:cNvSpPr>
      </xdr:nvSpPr>
      <xdr:spPr bwMode="auto">
        <a:xfrm>
          <a:off x="4921250" y="602551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2287</xdr:row>
      <xdr:rowOff>0</xdr:rowOff>
    </xdr:from>
    <xdr:ext cx="88900" cy="139700"/>
    <xdr:sp macro="" textlink="">
      <xdr:nvSpPr>
        <xdr:cNvPr id="2334" name="Text Box 3"/>
        <xdr:cNvSpPr txBox="1">
          <a:spLocks noChangeArrowheads="1"/>
        </xdr:cNvSpPr>
      </xdr:nvSpPr>
      <xdr:spPr bwMode="auto">
        <a:xfrm>
          <a:off x="4921250" y="602551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2287</xdr:row>
      <xdr:rowOff>0</xdr:rowOff>
    </xdr:from>
    <xdr:ext cx="88900" cy="139700"/>
    <xdr:sp macro="" textlink="">
      <xdr:nvSpPr>
        <xdr:cNvPr id="2335" name="Text Box 3"/>
        <xdr:cNvSpPr txBox="1">
          <a:spLocks noChangeArrowheads="1"/>
        </xdr:cNvSpPr>
      </xdr:nvSpPr>
      <xdr:spPr bwMode="auto">
        <a:xfrm>
          <a:off x="4921250" y="602551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2287</xdr:row>
      <xdr:rowOff>0</xdr:rowOff>
    </xdr:from>
    <xdr:ext cx="88900" cy="139700"/>
    <xdr:sp macro="" textlink="">
      <xdr:nvSpPr>
        <xdr:cNvPr id="2336" name="Text Box 3"/>
        <xdr:cNvSpPr txBox="1">
          <a:spLocks noChangeArrowheads="1"/>
        </xdr:cNvSpPr>
      </xdr:nvSpPr>
      <xdr:spPr bwMode="auto">
        <a:xfrm>
          <a:off x="4921250" y="602551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2287</xdr:row>
      <xdr:rowOff>0</xdr:rowOff>
    </xdr:from>
    <xdr:ext cx="88900" cy="139700"/>
    <xdr:sp macro="" textlink="">
      <xdr:nvSpPr>
        <xdr:cNvPr id="2337" name="Text Box 3"/>
        <xdr:cNvSpPr txBox="1">
          <a:spLocks noChangeArrowheads="1"/>
        </xdr:cNvSpPr>
      </xdr:nvSpPr>
      <xdr:spPr bwMode="auto">
        <a:xfrm>
          <a:off x="4921250" y="602551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2287</xdr:row>
      <xdr:rowOff>0</xdr:rowOff>
    </xdr:from>
    <xdr:ext cx="88900" cy="139700"/>
    <xdr:sp macro="" textlink="">
      <xdr:nvSpPr>
        <xdr:cNvPr id="2338" name="Text Box 3"/>
        <xdr:cNvSpPr txBox="1">
          <a:spLocks noChangeArrowheads="1"/>
        </xdr:cNvSpPr>
      </xdr:nvSpPr>
      <xdr:spPr bwMode="auto">
        <a:xfrm>
          <a:off x="4921250" y="602551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2287</xdr:row>
      <xdr:rowOff>0</xdr:rowOff>
    </xdr:from>
    <xdr:ext cx="88900" cy="139700"/>
    <xdr:sp macro="" textlink="">
      <xdr:nvSpPr>
        <xdr:cNvPr id="2339" name="Text Box 3"/>
        <xdr:cNvSpPr txBox="1">
          <a:spLocks noChangeArrowheads="1"/>
        </xdr:cNvSpPr>
      </xdr:nvSpPr>
      <xdr:spPr bwMode="auto">
        <a:xfrm>
          <a:off x="4921250" y="602551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2287</xdr:row>
      <xdr:rowOff>0</xdr:rowOff>
    </xdr:from>
    <xdr:ext cx="88900" cy="139700"/>
    <xdr:sp macro="" textlink="">
      <xdr:nvSpPr>
        <xdr:cNvPr id="2340" name="Text Box 3"/>
        <xdr:cNvSpPr txBox="1">
          <a:spLocks noChangeArrowheads="1"/>
        </xdr:cNvSpPr>
      </xdr:nvSpPr>
      <xdr:spPr bwMode="auto">
        <a:xfrm>
          <a:off x="4921250" y="602551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2287</xdr:row>
      <xdr:rowOff>0</xdr:rowOff>
    </xdr:from>
    <xdr:ext cx="88900" cy="139700"/>
    <xdr:sp macro="" textlink="">
      <xdr:nvSpPr>
        <xdr:cNvPr id="2341" name="Text Box 3"/>
        <xdr:cNvSpPr txBox="1">
          <a:spLocks noChangeArrowheads="1"/>
        </xdr:cNvSpPr>
      </xdr:nvSpPr>
      <xdr:spPr bwMode="auto">
        <a:xfrm>
          <a:off x="4921250" y="602551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2287</xdr:row>
      <xdr:rowOff>0</xdr:rowOff>
    </xdr:from>
    <xdr:ext cx="88900" cy="139700"/>
    <xdr:sp macro="" textlink="">
      <xdr:nvSpPr>
        <xdr:cNvPr id="2342" name="Text Box 3"/>
        <xdr:cNvSpPr txBox="1">
          <a:spLocks noChangeArrowheads="1"/>
        </xdr:cNvSpPr>
      </xdr:nvSpPr>
      <xdr:spPr bwMode="auto">
        <a:xfrm>
          <a:off x="4921250" y="602551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2287</xdr:row>
      <xdr:rowOff>0</xdr:rowOff>
    </xdr:from>
    <xdr:ext cx="88900" cy="139700"/>
    <xdr:sp macro="" textlink="">
      <xdr:nvSpPr>
        <xdr:cNvPr id="2343" name="Text Box 3"/>
        <xdr:cNvSpPr txBox="1">
          <a:spLocks noChangeArrowheads="1"/>
        </xdr:cNvSpPr>
      </xdr:nvSpPr>
      <xdr:spPr bwMode="auto">
        <a:xfrm>
          <a:off x="4921250" y="602551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2287</xdr:row>
      <xdr:rowOff>0</xdr:rowOff>
    </xdr:from>
    <xdr:ext cx="88900" cy="139700"/>
    <xdr:sp macro="" textlink="">
      <xdr:nvSpPr>
        <xdr:cNvPr id="2344" name="Text Box 3"/>
        <xdr:cNvSpPr txBox="1">
          <a:spLocks noChangeArrowheads="1"/>
        </xdr:cNvSpPr>
      </xdr:nvSpPr>
      <xdr:spPr bwMode="auto">
        <a:xfrm>
          <a:off x="4921250" y="602551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2287</xdr:row>
      <xdr:rowOff>0</xdr:rowOff>
    </xdr:from>
    <xdr:ext cx="88900" cy="139700"/>
    <xdr:sp macro="" textlink="">
      <xdr:nvSpPr>
        <xdr:cNvPr id="2345" name="Text Box 3"/>
        <xdr:cNvSpPr txBox="1">
          <a:spLocks noChangeArrowheads="1"/>
        </xdr:cNvSpPr>
      </xdr:nvSpPr>
      <xdr:spPr bwMode="auto">
        <a:xfrm>
          <a:off x="4921250" y="602551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2289</xdr:row>
      <xdr:rowOff>0</xdr:rowOff>
    </xdr:from>
    <xdr:ext cx="88900" cy="139700"/>
    <xdr:sp macro="" textlink="">
      <xdr:nvSpPr>
        <xdr:cNvPr id="2346" name="Text Box 3"/>
        <xdr:cNvSpPr txBox="1">
          <a:spLocks noChangeArrowheads="1"/>
        </xdr:cNvSpPr>
      </xdr:nvSpPr>
      <xdr:spPr bwMode="auto">
        <a:xfrm>
          <a:off x="4921250" y="620712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2289</xdr:row>
      <xdr:rowOff>0</xdr:rowOff>
    </xdr:from>
    <xdr:ext cx="88900" cy="139700"/>
    <xdr:sp macro="" textlink="">
      <xdr:nvSpPr>
        <xdr:cNvPr id="2347" name="Text Box 3"/>
        <xdr:cNvSpPr txBox="1">
          <a:spLocks noChangeArrowheads="1"/>
        </xdr:cNvSpPr>
      </xdr:nvSpPr>
      <xdr:spPr bwMode="auto">
        <a:xfrm>
          <a:off x="4921250" y="620712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2289</xdr:row>
      <xdr:rowOff>0</xdr:rowOff>
    </xdr:from>
    <xdr:ext cx="88900" cy="139700"/>
    <xdr:sp macro="" textlink="">
      <xdr:nvSpPr>
        <xdr:cNvPr id="2348" name="Text Box 3"/>
        <xdr:cNvSpPr txBox="1">
          <a:spLocks noChangeArrowheads="1"/>
        </xdr:cNvSpPr>
      </xdr:nvSpPr>
      <xdr:spPr bwMode="auto">
        <a:xfrm>
          <a:off x="4921250" y="620712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2289</xdr:row>
      <xdr:rowOff>0</xdr:rowOff>
    </xdr:from>
    <xdr:ext cx="88900" cy="139700"/>
    <xdr:sp macro="" textlink="">
      <xdr:nvSpPr>
        <xdr:cNvPr id="2349" name="Text Box 3"/>
        <xdr:cNvSpPr txBox="1">
          <a:spLocks noChangeArrowheads="1"/>
        </xdr:cNvSpPr>
      </xdr:nvSpPr>
      <xdr:spPr bwMode="auto">
        <a:xfrm>
          <a:off x="4921250" y="620712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2289</xdr:row>
      <xdr:rowOff>0</xdr:rowOff>
    </xdr:from>
    <xdr:ext cx="88900" cy="139700"/>
    <xdr:sp macro="" textlink="">
      <xdr:nvSpPr>
        <xdr:cNvPr id="2350" name="Text Box 3"/>
        <xdr:cNvSpPr txBox="1">
          <a:spLocks noChangeArrowheads="1"/>
        </xdr:cNvSpPr>
      </xdr:nvSpPr>
      <xdr:spPr bwMode="auto">
        <a:xfrm>
          <a:off x="4921250" y="620712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2289</xdr:row>
      <xdr:rowOff>0</xdr:rowOff>
    </xdr:from>
    <xdr:ext cx="88900" cy="139700"/>
    <xdr:sp macro="" textlink="">
      <xdr:nvSpPr>
        <xdr:cNvPr id="2351" name="Text Box 3"/>
        <xdr:cNvSpPr txBox="1">
          <a:spLocks noChangeArrowheads="1"/>
        </xdr:cNvSpPr>
      </xdr:nvSpPr>
      <xdr:spPr bwMode="auto">
        <a:xfrm>
          <a:off x="4921250" y="620712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2289</xdr:row>
      <xdr:rowOff>0</xdr:rowOff>
    </xdr:from>
    <xdr:ext cx="88900" cy="139700"/>
    <xdr:sp macro="" textlink="">
      <xdr:nvSpPr>
        <xdr:cNvPr id="2352" name="Text Box 3"/>
        <xdr:cNvSpPr txBox="1">
          <a:spLocks noChangeArrowheads="1"/>
        </xdr:cNvSpPr>
      </xdr:nvSpPr>
      <xdr:spPr bwMode="auto">
        <a:xfrm>
          <a:off x="4921250" y="620712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2289</xdr:row>
      <xdr:rowOff>0</xdr:rowOff>
    </xdr:from>
    <xdr:ext cx="88900" cy="139700"/>
    <xdr:sp macro="" textlink="">
      <xdr:nvSpPr>
        <xdr:cNvPr id="2353" name="Text Box 3"/>
        <xdr:cNvSpPr txBox="1">
          <a:spLocks noChangeArrowheads="1"/>
        </xdr:cNvSpPr>
      </xdr:nvSpPr>
      <xdr:spPr bwMode="auto">
        <a:xfrm>
          <a:off x="4921250" y="620712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2289</xdr:row>
      <xdr:rowOff>0</xdr:rowOff>
    </xdr:from>
    <xdr:ext cx="88900" cy="139700"/>
    <xdr:sp macro="" textlink="">
      <xdr:nvSpPr>
        <xdr:cNvPr id="2354" name="Text Box 3"/>
        <xdr:cNvSpPr txBox="1">
          <a:spLocks noChangeArrowheads="1"/>
        </xdr:cNvSpPr>
      </xdr:nvSpPr>
      <xdr:spPr bwMode="auto">
        <a:xfrm>
          <a:off x="4921250" y="620712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2289</xdr:row>
      <xdr:rowOff>0</xdr:rowOff>
    </xdr:from>
    <xdr:ext cx="88900" cy="139700"/>
    <xdr:sp macro="" textlink="">
      <xdr:nvSpPr>
        <xdr:cNvPr id="2355" name="Text Box 3"/>
        <xdr:cNvSpPr txBox="1">
          <a:spLocks noChangeArrowheads="1"/>
        </xdr:cNvSpPr>
      </xdr:nvSpPr>
      <xdr:spPr bwMode="auto">
        <a:xfrm>
          <a:off x="4921250" y="620712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2289</xdr:row>
      <xdr:rowOff>0</xdr:rowOff>
    </xdr:from>
    <xdr:ext cx="88900" cy="139700"/>
    <xdr:sp macro="" textlink="">
      <xdr:nvSpPr>
        <xdr:cNvPr id="2356" name="Text Box 3"/>
        <xdr:cNvSpPr txBox="1">
          <a:spLocks noChangeArrowheads="1"/>
        </xdr:cNvSpPr>
      </xdr:nvSpPr>
      <xdr:spPr bwMode="auto">
        <a:xfrm>
          <a:off x="4921250" y="620712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2289</xdr:row>
      <xdr:rowOff>0</xdr:rowOff>
    </xdr:from>
    <xdr:ext cx="88900" cy="139700"/>
    <xdr:sp macro="" textlink="">
      <xdr:nvSpPr>
        <xdr:cNvPr id="2357" name="Text Box 3"/>
        <xdr:cNvSpPr txBox="1">
          <a:spLocks noChangeArrowheads="1"/>
        </xdr:cNvSpPr>
      </xdr:nvSpPr>
      <xdr:spPr bwMode="auto">
        <a:xfrm>
          <a:off x="4921250" y="620712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2289</xdr:row>
      <xdr:rowOff>0</xdr:rowOff>
    </xdr:from>
    <xdr:ext cx="88900" cy="139700"/>
    <xdr:sp macro="" textlink="">
      <xdr:nvSpPr>
        <xdr:cNvPr id="2358" name="Text Box 3"/>
        <xdr:cNvSpPr txBox="1">
          <a:spLocks noChangeArrowheads="1"/>
        </xdr:cNvSpPr>
      </xdr:nvSpPr>
      <xdr:spPr bwMode="auto">
        <a:xfrm>
          <a:off x="4921250" y="620712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2289</xdr:row>
      <xdr:rowOff>0</xdr:rowOff>
    </xdr:from>
    <xdr:ext cx="88900" cy="139700"/>
    <xdr:sp macro="" textlink="">
      <xdr:nvSpPr>
        <xdr:cNvPr id="2359" name="Text Box 3"/>
        <xdr:cNvSpPr txBox="1">
          <a:spLocks noChangeArrowheads="1"/>
        </xdr:cNvSpPr>
      </xdr:nvSpPr>
      <xdr:spPr bwMode="auto">
        <a:xfrm>
          <a:off x="4921250" y="620712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2289</xdr:row>
      <xdr:rowOff>0</xdr:rowOff>
    </xdr:from>
    <xdr:ext cx="88900" cy="139700"/>
    <xdr:sp macro="" textlink="">
      <xdr:nvSpPr>
        <xdr:cNvPr id="2360" name="Text Box 3"/>
        <xdr:cNvSpPr txBox="1">
          <a:spLocks noChangeArrowheads="1"/>
        </xdr:cNvSpPr>
      </xdr:nvSpPr>
      <xdr:spPr bwMode="auto">
        <a:xfrm>
          <a:off x="4921250" y="620712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2289</xdr:row>
      <xdr:rowOff>0</xdr:rowOff>
    </xdr:from>
    <xdr:ext cx="88900" cy="139700"/>
    <xdr:sp macro="" textlink="">
      <xdr:nvSpPr>
        <xdr:cNvPr id="2361" name="Text Box 3"/>
        <xdr:cNvSpPr txBox="1">
          <a:spLocks noChangeArrowheads="1"/>
        </xdr:cNvSpPr>
      </xdr:nvSpPr>
      <xdr:spPr bwMode="auto">
        <a:xfrm>
          <a:off x="4921250" y="620712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2289</xdr:row>
      <xdr:rowOff>0</xdr:rowOff>
    </xdr:from>
    <xdr:ext cx="88900" cy="139700"/>
    <xdr:sp macro="" textlink="">
      <xdr:nvSpPr>
        <xdr:cNvPr id="2362" name="Text Box 3"/>
        <xdr:cNvSpPr txBox="1">
          <a:spLocks noChangeArrowheads="1"/>
        </xdr:cNvSpPr>
      </xdr:nvSpPr>
      <xdr:spPr bwMode="auto">
        <a:xfrm>
          <a:off x="4921250" y="620712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2289</xdr:row>
      <xdr:rowOff>0</xdr:rowOff>
    </xdr:from>
    <xdr:ext cx="88900" cy="139700"/>
    <xdr:sp macro="" textlink="">
      <xdr:nvSpPr>
        <xdr:cNvPr id="2363" name="Text Box 3"/>
        <xdr:cNvSpPr txBox="1">
          <a:spLocks noChangeArrowheads="1"/>
        </xdr:cNvSpPr>
      </xdr:nvSpPr>
      <xdr:spPr bwMode="auto">
        <a:xfrm>
          <a:off x="4921250" y="620712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2289</xdr:row>
      <xdr:rowOff>0</xdr:rowOff>
    </xdr:from>
    <xdr:ext cx="88900" cy="139700"/>
    <xdr:sp macro="" textlink="">
      <xdr:nvSpPr>
        <xdr:cNvPr id="2364" name="Text Box 3"/>
        <xdr:cNvSpPr txBox="1">
          <a:spLocks noChangeArrowheads="1"/>
        </xdr:cNvSpPr>
      </xdr:nvSpPr>
      <xdr:spPr bwMode="auto">
        <a:xfrm>
          <a:off x="4921250" y="620712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2289</xdr:row>
      <xdr:rowOff>0</xdr:rowOff>
    </xdr:from>
    <xdr:ext cx="88900" cy="139700"/>
    <xdr:sp macro="" textlink="">
      <xdr:nvSpPr>
        <xdr:cNvPr id="2365" name="Text Box 3"/>
        <xdr:cNvSpPr txBox="1">
          <a:spLocks noChangeArrowheads="1"/>
        </xdr:cNvSpPr>
      </xdr:nvSpPr>
      <xdr:spPr bwMode="auto">
        <a:xfrm>
          <a:off x="4921250" y="620712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2289</xdr:row>
      <xdr:rowOff>0</xdr:rowOff>
    </xdr:from>
    <xdr:ext cx="88900" cy="139700"/>
    <xdr:sp macro="" textlink="">
      <xdr:nvSpPr>
        <xdr:cNvPr id="2366" name="Text Box 3"/>
        <xdr:cNvSpPr txBox="1">
          <a:spLocks noChangeArrowheads="1"/>
        </xdr:cNvSpPr>
      </xdr:nvSpPr>
      <xdr:spPr bwMode="auto">
        <a:xfrm>
          <a:off x="4921250" y="620712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2289</xdr:row>
      <xdr:rowOff>0</xdr:rowOff>
    </xdr:from>
    <xdr:ext cx="88900" cy="139700"/>
    <xdr:sp macro="" textlink="">
      <xdr:nvSpPr>
        <xdr:cNvPr id="2367" name="Text Box 3"/>
        <xdr:cNvSpPr txBox="1">
          <a:spLocks noChangeArrowheads="1"/>
        </xdr:cNvSpPr>
      </xdr:nvSpPr>
      <xdr:spPr bwMode="auto">
        <a:xfrm>
          <a:off x="4921250" y="620712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2289</xdr:row>
      <xdr:rowOff>0</xdr:rowOff>
    </xdr:from>
    <xdr:ext cx="88900" cy="139700"/>
    <xdr:sp macro="" textlink="">
      <xdr:nvSpPr>
        <xdr:cNvPr id="2368" name="Text Box 3"/>
        <xdr:cNvSpPr txBox="1">
          <a:spLocks noChangeArrowheads="1"/>
        </xdr:cNvSpPr>
      </xdr:nvSpPr>
      <xdr:spPr bwMode="auto">
        <a:xfrm>
          <a:off x="4921250" y="620712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2289</xdr:row>
      <xdr:rowOff>0</xdr:rowOff>
    </xdr:from>
    <xdr:ext cx="88900" cy="139700"/>
    <xdr:sp macro="" textlink="">
      <xdr:nvSpPr>
        <xdr:cNvPr id="2369" name="Text Box 3"/>
        <xdr:cNvSpPr txBox="1">
          <a:spLocks noChangeArrowheads="1"/>
        </xdr:cNvSpPr>
      </xdr:nvSpPr>
      <xdr:spPr bwMode="auto">
        <a:xfrm>
          <a:off x="4921250" y="620712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2289</xdr:row>
      <xdr:rowOff>0</xdr:rowOff>
    </xdr:from>
    <xdr:ext cx="88900" cy="139700"/>
    <xdr:sp macro="" textlink="">
      <xdr:nvSpPr>
        <xdr:cNvPr id="2370" name="Text Box 3"/>
        <xdr:cNvSpPr txBox="1">
          <a:spLocks noChangeArrowheads="1"/>
        </xdr:cNvSpPr>
      </xdr:nvSpPr>
      <xdr:spPr bwMode="auto">
        <a:xfrm>
          <a:off x="4921250" y="620712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2289</xdr:row>
      <xdr:rowOff>0</xdr:rowOff>
    </xdr:from>
    <xdr:ext cx="88900" cy="139700"/>
    <xdr:sp macro="" textlink="">
      <xdr:nvSpPr>
        <xdr:cNvPr id="2371" name="Text Box 3"/>
        <xdr:cNvSpPr txBox="1">
          <a:spLocks noChangeArrowheads="1"/>
        </xdr:cNvSpPr>
      </xdr:nvSpPr>
      <xdr:spPr bwMode="auto">
        <a:xfrm>
          <a:off x="4921250" y="620712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2289</xdr:row>
      <xdr:rowOff>0</xdr:rowOff>
    </xdr:from>
    <xdr:ext cx="88900" cy="139700"/>
    <xdr:sp macro="" textlink="">
      <xdr:nvSpPr>
        <xdr:cNvPr id="2372" name="Text Box 3"/>
        <xdr:cNvSpPr txBox="1">
          <a:spLocks noChangeArrowheads="1"/>
        </xdr:cNvSpPr>
      </xdr:nvSpPr>
      <xdr:spPr bwMode="auto">
        <a:xfrm>
          <a:off x="4921250" y="620712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2289</xdr:row>
      <xdr:rowOff>0</xdr:rowOff>
    </xdr:from>
    <xdr:ext cx="88900" cy="139700"/>
    <xdr:sp macro="" textlink="">
      <xdr:nvSpPr>
        <xdr:cNvPr id="2373" name="Text Box 3"/>
        <xdr:cNvSpPr txBox="1">
          <a:spLocks noChangeArrowheads="1"/>
        </xdr:cNvSpPr>
      </xdr:nvSpPr>
      <xdr:spPr bwMode="auto">
        <a:xfrm>
          <a:off x="4921250" y="620712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2289</xdr:row>
      <xdr:rowOff>0</xdr:rowOff>
    </xdr:from>
    <xdr:ext cx="88900" cy="139700"/>
    <xdr:sp macro="" textlink="">
      <xdr:nvSpPr>
        <xdr:cNvPr id="2374" name="Text Box 3"/>
        <xdr:cNvSpPr txBox="1">
          <a:spLocks noChangeArrowheads="1"/>
        </xdr:cNvSpPr>
      </xdr:nvSpPr>
      <xdr:spPr bwMode="auto">
        <a:xfrm>
          <a:off x="4921250" y="620712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2289</xdr:row>
      <xdr:rowOff>0</xdr:rowOff>
    </xdr:from>
    <xdr:ext cx="88900" cy="139700"/>
    <xdr:sp macro="" textlink="">
      <xdr:nvSpPr>
        <xdr:cNvPr id="2375" name="Text Box 3"/>
        <xdr:cNvSpPr txBox="1">
          <a:spLocks noChangeArrowheads="1"/>
        </xdr:cNvSpPr>
      </xdr:nvSpPr>
      <xdr:spPr bwMode="auto">
        <a:xfrm>
          <a:off x="4921250" y="620712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2289</xdr:row>
      <xdr:rowOff>0</xdr:rowOff>
    </xdr:from>
    <xdr:ext cx="88900" cy="139700"/>
    <xdr:sp macro="" textlink="">
      <xdr:nvSpPr>
        <xdr:cNvPr id="2376" name="Text Box 3"/>
        <xdr:cNvSpPr txBox="1">
          <a:spLocks noChangeArrowheads="1"/>
        </xdr:cNvSpPr>
      </xdr:nvSpPr>
      <xdr:spPr bwMode="auto">
        <a:xfrm>
          <a:off x="4921250" y="620712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2289</xdr:row>
      <xdr:rowOff>0</xdr:rowOff>
    </xdr:from>
    <xdr:ext cx="88900" cy="139700"/>
    <xdr:sp macro="" textlink="">
      <xdr:nvSpPr>
        <xdr:cNvPr id="2377" name="Text Box 3"/>
        <xdr:cNvSpPr txBox="1">
          <a:spLocks noChangeArrowheads="1"/>
        </xdr:cNvSpPr>
      </xdr:nvSpPr>
      <xdr:spPr bwMode="auto">
        <a:xfrm>
          <a:off x="4921250" y="620712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2289</xdr:row>
      <xdr:rowOff>0</xdr:rowOff>
    </xdr:from>
    <xdr:ext cx="88900" cy="139700"/>
    <xdr:sp macro="" textlink="">
      <xdr:nvSpPr>
        <xdr:cNvPr id="2378" name="Text Box 3"/>
        <xdr:cNvSpPr txBox="1">
          <a:spLocks noChangeArrowheads="1"/>
        </xdr:cNvSpPr>
      </xdr:nvSpPr>
      <xdr:spPr bwMode="auto">
        <a:xfrm>
          <a:off x="4921250" y="620712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2289</xdr:row>
      <xdr:rowOff>0</xdr:rowOff>
    </xdr:from>
    <xdr:ext cx="88900" cy="139700"/>
    <xdr:sp macro="" textlink="">
      <xdr:nvSpPr>
        <xdr:cNvPr id="2379" name="Text Box 3"/>
        <xdr:cNvSpPr txBox="1">
          <a:spLocks noChangeArrowheads="1"/>
        </xdr:cNvSpPr>
      </xdr:nvSpPr>
      <xdr:spPr bwMode="auto">
        <a:xfrm>
          <a:off x="4921250" y="620712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2289</xdr:row>
      <xdr:rowOff>0</xdr:rowOff>
    </xdr:from>
    <xdr:ext cx="88900" cy="139700"/>
    <xdr:sp macro="" textlink="">
      <xdr:nvSpPr>
        <xdr:cNvPr id="2380" name="Text Box 3"/>
        <xdr:cNvSpPr txBox="1">
          <a:spLocks noChangeArrowheads="1"/>
        </xdr:cNvSpPr>
      </xdr:nvSpPr>
      <xdr:spPr bwMode="auto">
        <a:xfrm>
          <a:off x="4921250" y="620712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2289</xdr:row>
      <xdr:rowOff>0</xdr:rowOff>
    </xdr:from>
    <xdr:ext cx="88900" cy="139700"/>
    <xdr:sp macro="" textlink="">
      <xdr:nvSpPr>
        <xdr:cNvPr id="2381" name="Text Box 3"/>
        <xdr:cNvSpPr txBox="1">
          <a:spLocks noChangeArrowheads="1"/>
        </xdr:cNvSpPr>
      </xdr:nvSpPr>
      <xdr:spPr bwMode="auto">
        <a:xfrm>
          <a:off x="4921250" y="620712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2293</xdr:row>
      <xdr:rowOff>0</xdr:rowOff>
    </xdr:from>
    <xdr:ext cx="88900" cy="139700"/>
    <xdr:sp macro="" textlink="">
      <xdr:nvSpPr>
        <xdr:cNvPr id="2382" name="Text Box 3"/>
        <xdr:cNvSpPr txBox="1">
          <a:spLocks noChangeArrowheads="1"/>
        </xdr:cNvSpPr>
      </xdr:nvSpPr>
      <xdr:spPr bwMode="auto">
        <a:xfrm>
          <a:off x="4921250" y="657034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2293</xdr:row>
      <xdr:rowOff>0</xdr:rowOff>
    </xdr:from>
    <xdr:ext cx="88900" cy="139700"/>
    <xdr:sp macro="" textlink="">
      <xdr:nvSpPr>
        <xdr:cNvPr id="2383" name="Text Box 3"/>
        <xdr:cNvSpPr txBox="1">
          <a:spLocks noChangeArrowheads="1"/>
        </xdr:cNvSpPr>
      </xdr:nvSpPr>
      <xdr:spPr bwMode="auto">
        <a:xfrm>
          <a:off x="4921250" y="657034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2293</xdr:row>
      <xdr:rowOff>0</xdr:rowOff>
    </xdr:from>
    <xdr:ext cx="88900" cy="139700"/>
    <xdr:sp macro="" textlink="">
      <xdr:nvSpPr>
        <xdr:cNvPr id="2384" name="Text Box 3"/>
        <xdr:cNvSpPr txBox="1">
          <a:spLocks noChangeArrowheads="1"/>
        </xdr:cNvSpPr>
      </xdr:nvSpPr>
      <xdr:spPr bwMode="auto">
        <a:xfrm>
          <a:off x="4921250" y="657034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2293</xdr:row>
      <xdr:rowOff>0</xdr:rowOff>
    </xdr:from>
    <xdr:ext cx="88900" cy="139700"/>
    <xdr:sp macro="" textlink="">
      <xdr:nvSpPr>
        <xdr:cNvPr id="2385" name="Text Box 3"/>
        <xdr:cNvSpPr txBox="1">
          <a:spLocks noChangeArrowheads="1"/>
        </xdr:cNvSpPr>
      </xdr:nvSpPr>
      <xdr:spPr bwMode="auto">
        <a:xfrm>
          <a:off x="4921250" y="657034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2293</xdr:row>
      <xdr:rowOff>0</xdr:rowOff>
    </xdr:from>
    <xdr:ext cx="88900" cy="139700"/>
    <xdr:sp macro="" textlink="">
      <xdr:nvSpPr>
        <xdr:cNvPr id="2386" name="Text Box 3"/>
        <xdr:cNvSpPr txBox="1">
          <a:spLocks noChangeArrowheads="1"/>
        </xdr:cNvSpPr>
      </xdr:nvSpPr>
      <xdr:spPr bwMode="auto">
        <a:xfrm>
          <a:off x="4921250" y="657034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2293</xdr:row>
      <xdr:rowOff>0</xdr:rowOff>
    </xdr:from>
    <xdr:ext cx="88900" cy="139700"/>
    <xdr:sp macro="" textlink="">
      <xdr:nvSpPr>
        <xdr:cNvPr id="2387" name="Text Box 3"/>
        <xdr:cNvSpPr txBox="1">
          <a:spLocks noChangeArrowheads="1"/>
        </xdr:cNvSpPr>
      </xdr:nvSpPr>
      <xdr:spPr bwMode="auto">
        <a:xfrm>
          <a:off x="4921250" y="657034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2293</xdr:row>
      <xdr:rowOff>0</xdr:rowOff>
    </xdr:from>
    <xdr:ext cx="88900" cy="139700"/>
    <xdr:sp macro="" textlink="">
      <xdr:nvSpPr>
        <xdr:cNvPr id="2388" name="Text Box 3"/>
        <xdr:cNvSpPr txBox="1">
          <a:spLocks noChangeArrowheads="1"/>
        </xdr:cNvSpPr>
      </xdr:nvSpPr>
      <xdr:spPr bwMode="auto">
        <a:xfrm>
          <a:off x="4921250" y="657034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2293</xdr:row>
      <xdr:rowOff>0</xdr:rowOff>
    </xdr:from>
    <xdr:ext cx="88900" cy="139700"/>
    <xdr:sp macro="" textlink="">
      <xdr:nvSpPr>
        <xdr:cNvPr id="2389" name="Text Box 3"/>
        <xdr:cNvSpPr txBox="1">
          <a:spLocks noChangeArrowheads="1"/>
        </xdr:cNvSpPr>
      </xdr:nvSpPr>
      <xdr:spPr bwMode="auto">
        <a:xfrm>
          <a:off x="4921250" y="657034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2293</xdr:row>
      <xdr:rowOff>0</xdr:rowOff>
    </xdr:from>
    <xdr:ext cx="88900" cy="139700"/>
    <xdr:sp macro="" textlink="">
      <xdr:nvSpPr>
        <xdr:cNvPr id="2390" name="Text Box 3"/>
        <xdr:cNvSpPr txBox="1">
          <a:spLocks noChangeArrowheads="1"/>
        </xdr:cNvSpPr>
      </xdr:nvSpPr>
      <xdr:spPr bwMode="auto">
        <a:xfrm>
          <a:off x="4921250" y="657034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2293</xdr:row>
      <xdr:rowOff>0</xdr:rowOff>
    </xdr:from>
    <xdr:ext cx="88900" cy="139700"/>
    <xdr:sp macro="" textlink="">
      <xdr:nvSpPr>
        <xdr:cNvPr id="2391" name="Text Box 3"/>
        <xdr:cNvSpPr txBox="1">
          <a:spLocks noChangeArrowheads="1"/>
        </xdr:cNvSpPr>
      </xdr:nvSpPr>
      <xdr:spPr bwMode="auto">
        <a:xfrm>
          <a:off x="4921250" y="657034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2293</xdr:row>
      <xdr:rowOff>0</xdr:rowOff>
    </xdr:from>
    <xdr:ext cx="88900" cy="139700"/>
    <xdr:sp macro="" textlink="">
      <xdr:nvSpPr>
        <xdr:cNvPr id="2392" name="Text Box 3"/>
        <xdr:cNvSpPr txBox="1">
          <a:spLocks noChangeArrowheads="1"/>
        </xdr:cNvSpPr>
      </xdr:nvSpPr>
      <xdr:spPr bwMode="auto">
        <a:xfrm>
          <a:off x="4921250" y="657034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2293</xdr:row>
      <xdr:rowOff>0</xdr:rowOff>
    </xdr:from>
    <xdr:ext cx="88900" cy="139700"/>
    <xdr:sp macro="" textlink="">
      <xdr:nvSpPr>
        <xdr:cNvPr id="2393" name="Text Box 3"/>
        <xdr:cNvSpPr txBox="1">
          <a:spLocks noChangeArrowheads="1"/>
        </xdr:cNvSpPr>
      </xdr:nvSpPr>
      <xdr:spPr bwMode="auto">
        <a:xfrm>
          <a:off x="4921250" y="657034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2293</xdr:row>
      <xdr:rowOff>0</xdr:rowOff>
    </xdr:from>
    <xdr:ext cx="88900" cy="139700"/>
    <xdr:sp macro="" textlink="">
      <xdr:nvSpPr>
        <xdr:cNvPr id="2394" name="Text Box 3"/>
        <xdr:cNvSpPr txBox="1">
          <a:spLocks noChangeArrowheads="1"/>
        </xdr:cNvSpPr>
      </xdr:nvSpPr>
      <xdr:spPr bwMode="auto">
        <a:xfrm>
          <a:off x="4921250" y="657034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2293</xdr:row>
      <xdr:rowOff>0</xdr:rowOff>
    </xdr:from>
    <xdr:ext cx="88900" cy="139700"/>
    <xdr:sp macro="" textlink="">
      <xdr:nvSpPr>
        <xdr:cNvPr id="2395" name="Text Box 3"/>
        <xdr:cNvSpPr txBox="1">
          <a:spLocks noChangeArrowheads="1"/>
        </xdr:cNvSpPr>
      </xdr:nvSpPr>
      <xdr:spPr bwMode="auto">
        <a:xfrm>
          <a:off x="4921250" y="657034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2293</xdr:row>
      <xdr:rowOff>0</xdr:rowOff>
    </xdr:from>
    <xdr:ext cx="88900" cy="139700"/>
    <xdr:sp macro="" textlink="">
      <xdr:nvSpPr>
        <xdr:cNvPr id="2396" name="Text Box 3"/>
        <xdr:cNvSpPr txBox="1">
          <a:spLocks noChangeArrowheads="1"/>
        </xdr:cNvSpPr>
      </xdr:nvSpPr>
      <xdr:spPr bwMode="auto">
        <a:xfrm>
          <a:off x="4921250" y="657034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2293</xdr:row>
      <xdr:rowOff>0</xdr:rowOff>
    </xdr:from>
    <xdr:ext cx="88900" cy="139700"/>
    <xdr:sp macro="" textlink="">
      <xdr:nvSpPr>
        <xdr:cNvPr id="2397" name="Text Box 3"/>
        <xdr:cNvSpPr txBox="1">
          <a:spLocks noChangeArrowheads="1"/>
        </xdr:cNvSpPr>
      </xdr:nvSpPr>
      <xdr:spPr bwMode="auto">
        <a:xfrm>
          <a:off x="4921250" y="657034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2293</xdr:row>
      <xdr:rowOff>0</xdr:rowOff>
    </xdr:from>
    <xdr:ext cx="88900" cy="139700"/>
    <xdr:sp macro="" textlink="">
      <xdr:nvSpPr>
        <xdr:cNvPr id="2398" name="Text Box 3"/>
        <xdr:cNvSpPr txBox="1">
          <a:spLocks noChangeArrowheads="1"/>
        </xdr:cNvSpPr>
      </xdr:nvSpPr>
      <xdr:spPr bwMode="auto">
        <a:xfrm>
          <a:off x="4921250" y="657034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2293</xdr:row>
      <xdr:rowOff>0</xdr:rowOff>
    </xdr:from>
    <xdr:ext cx="88900" cy="139700"/>
    <xdr:sp macro="" textlink="">
      <xdr:nvSpPr>
        <xdr:cNvPr id="2399" name="Text Box 3"/>
        <xdr:cNvSpPr txBox="1">
          <a:spLocks noChangeArrowheads="1"/>
        </xdr:cNvSpPr>
      </xdr:nvSpPr>
      <xdr:spPr bwMode="auto">
        <a:xfrm>
          <a:off x="4921250" y="657034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2293</xdr:row>
      <xdr:rowOff>0</xdr:rowOff>
    </xdr:from>
    <xdr:ext cx="88900" cy="139700"/>
    <xdr:sp macro="" textlink="">
      <xdr:nvSpPr>
        <xdr:cNvPr id="2400" name="Text Box 3"/>
        <xdr:cNvSpPr txBox="1">
          <a:spLocks noChangeArrowheads="1"/>
        </xdr:cNvSpPr>
      </xdr:nvSpPr>
      <xdr:spPr bwMode="auto">
        <a:xfrm>
          <a:off x="4921250" y="657034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2293</xdr:row>
      <xdr:rowOff>0</xdr:rowOff>
    </xdr:from>
    <xdr:ext cx="88900" cy="139700"/>
    <xdr:sp macro="" textlink="">
      <xdr:nvSpPr>
        <xdr:cNvPr id="2401" name="Text Box 3"/>
        <xdr:cNvSpPr txBox="1">
          <a:spLocks noChangeArrowheads="1"/>
        </xdr:cNvSpPr>
      </xdr:nvSpPr>
      <xdr:spPr bwMode="auto">
        <a:xfrm>
          <a:off x="4921250" y="657034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2293</xdr:row>
      <xdr:rowOff>0</xdr:rowOff>
    </xdr:from>
    <xdr:ext cx="88900" cy="139700"/>
    <xdr:sp macro="" textlink="">
      <xdr:nvSpPr>
        <xdr:cNvPr id="2402" name="Text Box 3"/>
        <xdr:cNvSpPr txBox="1">
          <a:spLocks noChangeArrowheads="1"/>
        </xdr:cNvSpPr>
      </xdr:nvSpPr>
      <xdr:spPr bwMode="auto">
        <a:xfrm>
          <a:off x="4921250" y="657034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2293</xdr:row>
      <xdr:rowOff>0</xdr:rowOff>
    </xdr:from>
    <xdr:ext cx="88900" cy="139700"/>
    <xdr:sp macro="" textlink="">
      <xdr:nvSpPr>
        <xdr:cNvPr id="2403" name="Text Box 3"/>
        <xdr:cNvSpPr txBox="1">
          <a:spLocks noChangeArrowheads="1"/>
        </xdr:cNvSpPr>
      </xdr:nvSpPr>
      <xdr:spPr bwMode="auto">
        <a:xfrm>
          <a:off x="4921250" y="657034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2293</xdr:row>
      <xdr:rowOff>0</xdr:rowOff>
    </xdr:from>
    <xdr:ext cx="88900" cy="139700"/>
    <xdr:sp macro="" textlink="">
      <xdr:nvSpPr>
        <xdr:cNvPr id="2404" name="Text Box 3"/>
        <xdr:cNvSpPr txBox="1">
          <a:spLocks noChangeArrowheads="1"/>
        </xdr:cNvSpPr>
      </xdr:nvSpPr>
      <xdr:spPr bwMode="auto">
        <a:xfrm>
          <a:off x="4921250" y="657034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2293</xdr:row>
      <xdr:rowOff>0</xdr:rowOff>
    </xdr:from>
    <xdr:ext cx="88900" cy="139700"/>
    <xdr:sp macro="" textlink="">
      <xdr:nvSpPr>
        <xdr:cNvPr id="2405" name="Text Box 3"/>
        <xdr:cNvSpPr txBox="1">
          <a:spLocks noChangeArrowheads="1"/>
        </xdr:cNvSpPr>
      </xdr:nvSpPr>
      <xdr:spPr bwMode="auto">
        <a:xfrm>
          <a:off x="4921250" y="657034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2293</xdr:row>
      <xdr:rowOff>0</xdr:rowOff>
    </xdr:from>
    <xdr:ext cx="88900" cy="139700"/>
    <xdr:sp macro="" textlink="">
      <xdr:nvSpPr>
        <xdr:cNvPr id="2406" name="Text Box 3"/>
        <xdr:cNvSpPr txBox="1">
          <a:spLocks noChangeArrowheads="1"/>
        </xdr:cNvSpPr>
      </xdr:nvSpPr>
      <xdr:spPr bwMode="auto">
        <a:xfrm>
          <a:off x="4921250" y="657034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2293</xdr:row>
      <xdr:rowOff>0</xdr:rowOff>
    </xdr:from>
    <xdr:ext cx="88900" cy="139700"/>
    <xdr:sp macro="" textlink="">
      <xdr:nvSpPr>
        <xdr:cNvPr id="2407" name="Text Box 3"/>
        <xdr:cNvSpPr txBox="1">
          <a:spLocks noChangeArrowheads="1"/>
        </xdr:cNvSpPr>
      </xdr:nvSpPr>
      <xdr:spPr bwMode="auto">
        <a:xfrm>
          <a:off x="4921250" y="657034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2293</xdr:row>
      <xdr:rowOff>0</xdr:rowOff>
    </xdr:from>
    <xdr:ext cx="88900" cy="139700"/>
    <xdr:sp macro="" textlink="">
      <xdr:nvSpPr>
        <xdr:cNvPr id="2408" name="Text Box 3"/>
        <xdr:cNvSpPr txBox="1">
          <a:spLocks noChangeArrowheads="1"/>
        </xdr:cNvSpPr>
      </xdr:nvSpPr>
      <xdr:spPr bwMode="auto">
        <a:xfrm>
          <a:off x="4921250" y="657034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2293</xdr:row>
      <xdr:rowOff>0</xdr:rowOff>
    </xdr:from>
    <xdr:ext cx="88900" cy="139700"/>
    <xdr:sp macro="" textlink="">
      <xdr:nvSpPr>
        <xdr:cNvPr id="2409" name="Text Box 3"/>
        <xdr:cNvSpPr txBox="1">
          <a:spLocks noChangeArrowheads="1"/>
        </xdr:cNvSpPr>
      </xdr:nvSpPr>
      <xdr:spPr bwMode="auto">
        <a:xfrm>
          <a:off x="4921250" y="657034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2293</xdr:row>
      <xdr:rowOff>0</xdr:rowOff>
    </xdr:from>
    <xdr:ext cx="88900" cy="139700"/>
    <xdr:sp macro="" textlink="">
      <xdr:nvSpPr>
        <xdr:cNvPr id="2410" name="Text Box 3"/>
        <xdr:cNvSpPr txBox="1">
          <a:spLocks noChangeArrowheads="1"/>
        </xdr:cNvSpPr>
      </xdr:nvSpPr>
      <xdr:spPr bwMode="auto">
        <a:xfrm>
          <a:off x="4921250" y="657034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2293</xdr:row>
      <xdr:rowOff>0</xdr:rowOff>
    </xdr:from>
    <xdr:ext cx="88900" cy="139700"/>
    <xdr:sp macro="" textlink="">
      <xdr:nvSpPr>
        <xdr:cNvPr id="2411" name="Text Box 3"/>
        <xdr:cNvSpPr txBox="1">
          <a:spLocks noChangeArrowheads="1"/>
        </xdr:cNvSpPr>
      </xdr:nvSpPr>
      <xdr:spPr bwMode="auto">
        <a:xfrm>
          <a:off x="4921250" y="657034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2293</xdr:row>
      <xdr:rowOff>0</xdr:rowOff>
    </xdr:from>
    <xdr:ext cx="88900" cy="139700"/>
    <xdr:sp macro="" textlink="">
      <xdr:nvSpPr>
        <xdr:cNvPr id="2412" name="Text Box 3"/>
        <xdr:cNvSpPr txBox="1">
          <a:spLocks noChangeArrowheads="1"/>
        </xdr:cNvSpPr>
      </xdr:nvSpPr>
      <xdr:spPr bwMode="auto">
        <a:xfrm>
          <a:off x="4921250" y="657034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2293</xdr:row>
      <xdr:rowOff>0</xdr:rowOff>
    </xdr:from>
    <xdr:ext cx="88900" cy="139700"/>
    <xdr:sp macro="" textlink="">
      <xdr:nvSpPr>
        <xdr:cNvPr id="2413" name="Text Box 3"/>
        <xdr:cNvSpPr txBox="1">
          <a:spLocks noChangeArrowheads="1"/>
        </xdr:cNvSpPr>
      </xdr:nvSpPr>
      <xdr:spPr bwMode="auto">
        <a:xfrm>
          <a:off x="4921250" y="657034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2293</xdr:row>
      <xdr:rowOff>0</xdr:rowOff>
    </xdr:from>
    <xdr:ext cx="88900" cy="139700"/>
    <xdr:sp macro="" textlink="">
      <xdr:nvSpPr>
        <xdr:cNvPr id="2414" name="Text Box 3"/>
        <xdr:cNvSpPr txBox="1">
          <a:spLocks noChangeArrowheads="1"/>
        </xdr:cNvSpPr>
      </xdr:nvSpPr>
      <xdr:spPr bwMode="auto">
        <a:xfrm>
          <a:off x="4921250" y="657034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2293</xdr:row>
      <xdr:rowOff>0</xdr:rowOff>
    </xdr:from>
    <xdr:ext cx="88900" cy="139700"/>
    <xdr:sp macro="" textlink="">
      <xdr:nvSpPr>
        <xdr:cNvPr id="2415" name="Text Box 3"/>
        <xdr:cNvSpPr txBox="1">
          <a:spLocks noChangeArrowheads="1"/>
        </xdr:cNvSpPr>
      </xdr:nvSpPr>
      <xdr:spPr bwMode="auto">
        <a:xfrm>
          <a:off x="4921250" y="657034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2293</xdr:row>
      <xdr:rowOff>0</xdr:rowOff>
    </xdr:from>
    <xdr:ext cx="88900" cy="139700"/>
    <xdr:sp macro="" textlink="">
      <xdr:nvSpPr>
        <xdr:cNvPr id="2416" name="Text Box 3"/>
        <xdr:cNvSpPr txBox="1">
          <a:spLocks noChangeArrowheads="1"/>
        </xdr:cNvSpPr>
      </xdr:nvSpPr>
      <xdr:spPr bwMode="auto">
        <a:xfrm>
          <a:off x="4921250" y="657034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2293</xdr:row>
      <xdr:rowOff>0</xdr:rowOff>
    </xdr:from>
    <xdr:ext cx="88900" cy="139700"/>
    <xdr:sp macro="" textlink="">
      <xdr:nvSpPr>
        <xdr:cNvPr id="2417" name="Text Box 3"/>
        <xdr:cNvSpPr txBox="1">
          <a:spLocks noChangeArrowheads="1"/>
        </xdr:cNvSpPr>
      </xdr:nvSpPr>
      <xdr:spPr bwMode="auto">
        <a:xfrm>
          <a:off x="4921250" y="657034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2295</xdr:row>
      <xdr:rowOff>0</xdr:rowOff>
    </xdr:from>
    <xdr:ext cx="88900" cy="139700"/>
    <xdr:sp macro="" textlink="">
      <xdr:nvSpPr>
        <xdr:cNvPr id="2418" name="Text Box 3"/>
        <xdr:cNvSpPr txBox="1">
          <a:spLocks noChangeArrowheads="1"/>
        </xdr:cNvSpPr>
      </xdr:nvSpPr>
      <xdr:spPr bwMode="auto">
        <a:xfrm>
          <a:off x="4921250" y="678497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2295</xdr:row>
      <xdr:rowOff>0</xdr:rowOff>
    </xdr:from>
    <xdr:ext cx="88900" cy="139700"/>
    <xdr:sp macro="" textlink="">
      <xdr:nvSpPr>
        <xdr:cNvPr id="2419" name="Text Box 3"/>
        <xdr:cNvSpPr txBox="1">
          <a:spLocks noChangeArrowheads="1"/>
        </xdr:cNvSpPr>
      </xdr:nvSpPr>
      <xdr:spPr bwMode="auto">
        <a:xfrm>
          <a:off x="4921250" y="678497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2295</xdr:row>
      <xdr:rowOff>0</xdr:rowOff>
    </xdr:from>
    <xdr:ext cx="88900" cy="139700"/>
    <xdr:sp macro="" textlink="">
      <xdr:nvSpPr>
        <xdr:cNvPr id="2420" name="Text Box 3"/>
        <xdr:cNvSpPr txBox="1">
          <a:spLocks noChangeArrowheads="1"/>
        </xdr:cNvSpPr>
      </xdr:nvSpPr>
      <xdr:spPr bwMode="auto">
        <a:xfrm>
          <a:off x="4921250" y="678497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2295</xdr:row>
      <xdr:rowOff>0</xdr:rowOff>
    </xdr:from>
    <xdr:ext cx="88900" cy="139700"/>
    <xdr:sp macro="" textlink="">
      <xdr:nvSpPr>
        <xdr:cNvPr id="2421" name="Text Box 3"/>
        <xdr:cNvSpPr txBox="1">
          <a:spLocks noChangeArrowheads="1"/>
        </xdr:cNvSpPr>
      </xdr:nvSpPr>
      <xdr:spPr bwMode="auto">
        <a:xfrm>
          <a:off x="4921250" y="678497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2295</xdr:row>
      <xdr:rowOff>0</xdr:rowOff>
    </xdr:from>
    <xdr:ext cx="88900" cy="139700"/>
    <xdr:sp macro="" textlink="">
      <xdr:nvSpPr>
        <xdr:cNvPr id="2422" name="Text Box 3"/>
        <xdr:cNvSpPr txBox="1">
          <a:spLocks noChangeArrowheads="1"/>
        </xdr:cNvSpPr>
      </xdr:nvSpPr>
      <xdr:spPr bwMode="auto">
        <a:xfrm>
          <a:off x="4921250" y="678497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2295</xdr:row>
      <xdr:rowOff>0</xdr:rowOff>
    </xdr:from>
    <xdr:ext cx="88900" cy="139700"/>
    <xdr:sp macro="" textlink="">
      <xdr:nvSpPr>
        <xdr:cNvPr id="2423" name="Text Box 3"/>
        <xdr:cNvSpPr txBox="1">
          <a:spLocks noChangeArrowheads="1"/>
        </xdr:cNvSpPr>
      </xdr:nvSpPr>
      <xdr:spPr bwMode="auto">
        <a:xfrm>
          <a:off x="4921250" y="678497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2295</xdr:row>
      <xdr:rowOff>0</xdr:rowOff>
    </xdr:from>
    <xdr:ext cx="88900" cy="139700"/>
    <xdr:sp macro="" textlink="">
      <xdr:nvSpPr>
        <xdr:cNvPr id="2424" name="Text Box 3"/>
        <xdr:cNvSpPr txBox="1">
          <a:spLocks noChangeArrowheads="1"/>
        </xdr:cNvSpPr>
      </xdr:nvSpPr>
      <xdr:spPr bwMode="auto">
        <a:xfrm>
          <a:off x="4921250" y="678497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2295</xdr:row>
      <xdr:rowOff>0</xdr:rowOff>
    </xdr:from>
    <xdr:ext cx="88900" cy="139700"/>
    <xdr:sp macro="" textlink="">
      <xdr:nvSpPr>
        <xdr:cNvPr id="2425" name="Text Box 3"/>
        <xdr:cNvSpPr txBox="1">
          <a:spLocks noChangeArrowheads="1"/>
        </xdr:cNvSpPr>
      </xdr:nvSpPr>
      <xdr:spPr bwMode="auto">
        <a:xfrm>
          <a:off x="4921250" y="678497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2295</xdr:row>
      <xdr:rowOff>0</xdr:rowOff>
    </xdr:from>
    <xdr:ext cx="88900" cy="139700"/>
    <xdr:sp macro="" textlink="">
      <xdr:nvSpPr>
        <xdr:cNvPr id="2426" name="Text Box 3"/>
        <xdr:cNvSpPr txBox="1">
          <a:spLocks noChangeArrowheads="1"/>
        </xdr:cNvSpPr>
      </xdr:nvSpPr>
      <xdr:spPr bwMode="auto">
        <a:xfrm>
          <a:off x="4921250" y="678497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2295</xdr:row>
      <xdr:rowOff>0</xdr:rowOff>
    </xdr:from>
    <xdr:ext cx="88900" cy="139700"/>
    <xdr:sp macro="" textlink="">
      <xdr:nvSpPr>
        <xdr:cNvPr id="2427" name="Text Box 3"/>
        <xdr:cNvSpPr txBox="1">
          <a:spLocks noChangeArrowheads="1"/>
        </xdr:cNvSpPr>
      </xdr:nvSpPr>
      <xdr:spPr bwMode="auto">
        <a:xfrm>
          <a:off x="4921250" y="678497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2295</xdr:row>
      <xdr:rowOff>0</xdr:rowOff>
    </xdr:from>
    <xdr:ext cx="88900" cy="139700"/>
    <xdr:sp macro="" textlink="">
      <xdr:nvSpPr>
        <xdr:cNvPr id="2428" name="Text Box 3"/>
        <xdr:cNvSpPr txBox="1">
          <a:spLocks noChangeArrowheads="1"/>
        </xdr:cNvSpPr>
      </xdr:nvSpPr>
      <xdr:spPr bwMode="auto">
        <a:xfrm>
          <a:off x="4921250" y="678497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2295</xdr:row>
      <xdr:rowOff>0</xdr:rowOff>
    </xdr:from>
    <xdr:ext cx="88900" cy="139700"/>
    <xdr:sp macro="" textlink="">
      <xdr:nvSpPr>
        <xdr:cNvPr id="2429" name="Text Box 3"/>
        <xdr:cNvSpPr txBox="1">
          <a:spLocks noChangeArrowheads="1"/>
        </xdr:cNvSpPr>
      </xdr:nvSpPr>
      <xdr:spPr bwMode="auto">
        <a:xfrm>
          <a:off x="4921250" y="678497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2295</xdr:row>
      <xdr:rowOff>0</xdr:rowOff>
    </xdr:from>
    <xdr:ext cx="88900" cy="139700"/>
    <xdr:sp macro="" textlink="">
      <xdr:nvSpPr>
        <xdr:cNvPr id="2430" name="Text Box 3"/>
        <xdr:cNvSpPr txBox="1">
          <a:spLocks noChangeArrowheads="1"/>
        </xdr:cNvSpPr>
      </xdr:nvSpPr>
      <xdr:spPr bwMode="auto">
        <a:xfrm>
          <a:off x="4921250" y="678497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2295</xdr:row>
      <xdr:rowOff>0</xdr:rowOff>
    </xdr:from>
    <xdr:ext cx="88900" cy="139700"/>
    <xdr:sp macro="" textlink="">
      <xdr:nvSpPr>
        <xdr:cNvPr id="2431" name="Text Box 3"/>
        <xdr:cNvSpPr txBox="1">
          <a:spLocks noChangeArrowheads="1"/>
        </xdr:cNvSpPr>
      </xdr:nvSpPr>
      <xdr:spPr bwMode="auto">
        <a:xfrm>
          <a:off x="4921250" y="678497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2295</xdr:row>
      <xdr:rowOff>0</xdr:rowOff>
    </xdr:from>
    <xdr:ext cx="88900" cy="139700"/>
    <xdr:sp macro="" textlink="">
      <xdr:nvSpPr>
        <xdr:cNvPr id="2432" name="Text Box 3"/>
        <xdr:cNvSpPr txBox="1">
          <a:spLocks noChangeArrowheads="1"/>
        </xdr:cNvSpPr>
      </xdr:nvSpPr>
      <xdr:spPr bwMode="auto">
        <a:xfrm>
          <a:off x="4921250" y="678497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2295</xdr:row>
      <xdr:rowOff>0</xdr:rowOff>
    </xdr:from>
    <xdr:ext cx="88900" cy="139700"/>
    <xdr:sp macro="" textlink="">
      <xdr:nvSpPr>
        <xdr:cNvPr id="2433" name="Text Box 3"/>
        <xdr:cNvSpPr txBox="1">
          <a:spLocks noChangeArrowheads="1"/>
        </xdr:cNvSpPr>
      </xdr:nvSpPr>
      <xdr:spPr bwMode="auto">
        <a:xfrm>
          <a:off x="4921250" y="678497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2295</xdr:row>
      <xdr:rowOff>0</xdr:rowOff>
    </xdr:from>
    <xdr:ext cx="88900" cy="139700"/>
    <xdr:sp macro="" textlink="">
      <xdr:nvSpPr>
        <xdr:cNvPr id="2434" name="Text Box 3"/>
        <xdr:cNvSpPr txBox="1">
          <a:spLocks noChangeArrowheads="1"/>
        </xdr:cNvSpPr>
      </xdr:nvSpPr>
      <xdr:spPr bwMode="auto">
        <a:xfrm>
          <a:off x="4921250" y="678497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2295</xdr:row>
      <xdr:rowOff>0</xdr:rowOff>
    </xdr:from>
    <xdr:ext cx="88900" cy="139700"/>
    <xdr:sp macro="" textlink="">
      <xdr:nvSpPr>
        <xdr:cNvPr id="2435" name="Text Box 3"/>
        <xdr:cNvSpPr txBox="1">
          <a:spLocks noChangeArrowheads="1"/>
        </xdr:cNvSpPr>
      </xdr:nvSpPr>
      <xdr:spPr bwMode="auto">
        <a:xfrm>
          <a:off x="4921250" y="678497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2295</xdr:row>
      <xdr:rowOff>0</xdr:rowOff>
    </xdr:from>
    <xdr:ext cx="88900" cy="139700"/>
    <xdr:sp macro="" textlink="">
      <xdr:nvSpPr>
        <xdr:cNvPr id="2436" name="Text Box 3"/>
        <xdr:cNvSpPr txBox="1">
          <a:spLocks noChangeArrowheads="1"/>
        </xdr:cNvSpPr>
      </xdr:nvSpPr>
      <xdr:spPr bwMode="auto">
        <a:xfrm>
          <a:off x="4921250" y="678497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2295</xdr:row>
      <xdr:rowOff>0</xdr:rowOff>
    </xdr:from>
    <xdr:ext cx="88900" cy="139700"/>
    <xdr:sp macro="" textlink="">
      <xdr:nvSpPr>
        <xdr:cNvPr id="2437" name="Text Box 3"/>
        <xdr:cNvSpPr txBox="1">
          <a:spLocks noChangeArrowheads="1"/>
        </xdr:cNvSpPr>
      </xdr:nvSpPr>
      <xdr:spPr bwMode="auto">
        <a:xfrm>
          <a:off x="4921250" y="678497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2295</xdr:row>
      <xdr:rowOff>0</xdr:rowOff>
    </xdr:from>
    <xdr:ext cx="88900" cy="139700"/>
    <xdr:sp macro="" textlink="">
      <xdr:nvSpPr>
        <xdr:cNvPr id="2438" name="Text Box 3"/>
        <xdr:cNvSpPr txBox="1">
          <a:spLocks noChangeArrowheads="1"/>
        </xdr:cNvSpPr>
      </xdr:nvSpPr>
      <xdr:spPr bwMode="auto">
        <a:xfrm>
          <a:off x="4921250" y="678497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2295</xdr:row>
      <xdr:rowOff>0</xdr:rowOff>
    </xdr:from>
    <xdr:ext cx="88900" cy="139700"/>
    <xdr:sp macro="" textlink="">
      <xdr:nvSpPr>
        <xdr:cNvPr id="2439" name="Text Box 3"/>
        <xdr:cNvSpPr txBox="1">
          <a:spLocks noChangeArrowheads="1"/>
        </xdr:cNvSpPr>
      </xdr:nvSpPr>
      <xdr:spPr bwMode="auto">
        <a:xfrm>
          <a:off x="4921250" y="678497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2295</xdr:row>
      <xdr:rowOff>0</xdr:rowOff>
    </xdr:from>
    <xdr:ext cx="88900" cy="139700"/>
    <xdr:sp macro="" textlink="">
      <xdr:nvSpPr>
        <xdr:cNvPr id="2440" name="Text Box 3"/>
        <xdr:cNvSpPr txBox="1">
          <a:spLocks noChangeArrowheads="1"/>
        </xdr:cNvSpPr>
      </xdr:nvSpPr>
      <xdr:spPr bwMode="auto">
        <a:xfrm>
          <a:off x="4921250" y="678497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2295</xdr:row>
      <xdr:rowOff>0</xdr:rowOff>
    </xdr:from>
    <xdr:ext cx="88900" cy="139700"/>
    <xdr:sp macro="" textlink="">
      <xdr:nvSpPr>
        <xdr:cNvPr id="2441" name="Text Box 3"/>
        <xdr:cNvSpPr txBox="1">
          <a:spLocks noChangeArrowheads="1"/>
        </xdr:cNvSpPr>
      </xdr:nvSpPr>
      <xdr:spPr bwMode="auto">
        <a:xfrm>
          <a:off x="4921250" y="678497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2295</xdr:row>
      <xdr:rowOff>0</xdr:rowOff>
    </xdr:from>
    <xdr:ext cx="88900" cy="139700"/>
    <xdr:sp macro="" textlink="">
      <xdr:nvSpPr>
        <xdr:cNvPr id="2442" name="Text Box 3"/>
        <xdr:cNvSpPr txBox="1">
          <a:spLocks noChangeArrowheads="1"/>
        </xdr:cNvSpPr>
      </xdr:nvSpPr>
      <xdr:spPr bwMode="auto">
        <a:xfrm>
          <a:off x="4921250" y="678497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2295</xdr:row>
      <xdr:rowOff>0</xdr:rowOff>
    </xdr:from>
    <xdr:ext cx="88900" cy="139700"/>
    <xdr:sp macro="" textlink="">
      <xdr:nvSpPr>
        <xdr:cNvPr id="2443" name="Text Box 3"/>
        <xdr:cNvSpPr txBox="1">
          <a:spLocks noChangeArrowheads="1"/>
        </xdr:cNvSpPr>
      </xdr:nvSpPr>
      <xdr:spPr bwMode="auto">
        <a:xfrm>
          <a:off x="4921250" y="678497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2295</xdr:row>
      <xdr:rowOff>0</xdr:rowOff>
    </xdr:from>
    <xdr:ext cx="88900" cy="139700"/>
    <xdr:sp macro="" textlink="">
      <xdr:nvSpPr>
        <xdr:cNvPr id="2444" name="Text Box 3"/>
        <xdr:cNvSpPr txBox="1">
          <a:spLocks noChangeArrowheads="1"/>
        </xdr:cNvSpPr>
      </xdr:nvSpPr>
      <xdr:spPr bwMode="auto">
        <a:xfrm>
          <a:off x="4921250" y="678497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2295</xdr:row>
      <xdr:rowOff>0</xdr:rowOff>
    </xdr:from>
    <xdr:ext cx="88900" cy="139700"/>
    <xdr:sp macro="" textlink="">
      <xdr:nvSpPr>
        <xdr:cNvPr id="2445" name="Text Box 3"/>
        <xdr:cNvSpPr txBox="1">
          <a:spLocks noChangeArrowheads="1"/>
        </xdr:cNvSpPr>
      </xdr:nvSpPr>
      <xdr:spPr bwMode="auto">
        <a:xfrm>
          <a:off x="4921250" y="678497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2295</xdr:row>
      <xdr:rowOff>0</xdr:rowOff>
    </xdr:from>
    <xdr:ext cx="88900" cy="139700"/>
    <xdr:sp macro="" textlink="">
      <xdr:nvSpPr>
        <xdr:cNvPr id="2446" name="Text Box 3"/>
        <xdr:cNvSpPr txBox="1">
          <a:spLocks noChangeArrowheads="1"/>
        </xdr:cNvSpPr>
      </xdr:nvSpPr>
      <xdr:spPr bwMode="auto">
        <a:xfrm>
          <a:off x="4921250" y="678497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2295</xdr:row>
      <xdr:rowOff>0</xdr:rowOff>
    </xdr:from>
    <xdr:ext cx="88900" cy="139700"/>
    <xdr:sp macro="" textlink="">
      <xdr:nvSpPr>
        <xdr:cNvPr id="2447" name="Text Box 3"/>
        <xdr:cNvSpPr txBox="1">
          <a:spLocks noChangeArrowheads="1"/>
        </xdr:cNvSpPr>
      </xdr:nvSpPr>
      <xdr:spPr bwMode="auto">
        <a:xfrm>
          <a:off x="4921250" y="678497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2295</xdr:row>
      <xdr:rowOff>0</xdr:rowOff>
    </xdr:from>
    <xdr:ext cx="88900" cy="139700"/>
    <xdr:sp macro="" textlink="">
      <xdr:nvSpPr>
        <xdr:cNvPr id="2448" name="Text Box 3"/>
        <xdr:cNvSpPr txBox="1">
          <a:spLocks noChangeArrowheads="1"/>
        </xdr:cNvSpPr>
      </xdr:nvSpPr>
      <xdr:spPr bwMode="auto">
        <a:xfrm>
          <a:off x="4921250" y="678497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2295</xdr:row>
      <xdr:rowOff>0</xdr:rowOff>
    </xdr:from>
    <xdr:ext cx="88900" cy="139700"/>
    <xdr:sp macro="" textlink="">
      <xdr:nvSpPr>
        <xdr:cNvPr id="2449" name="Text Box 3"/>
        <xdr:cNvSpPr txBox="1">
          <a:spLocks noChangeArrowheads="1"/>
        </xdr:cNvSpPr>
      </xdr:nvSpPr>
      <xdr:spPr bwMode="auto">
        <a:xfrm>
          <a:off x="4921250" y="678497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2295</xdr:row>
      <xdr:rowOff>0</xdr:rowOff>
    </xdr:from>
    <xdr:ext cx="88900" cy="139700"/>
    <xdr:sp macro="" textlink="">
      <xdr:nvSpPr>
        <xdr:cNvPr id="2450" name="Text Box 3"/>
        <xdr:cNvSpPr txBox="1">
          <a:spLocks noChangeArrowheads="1"/>
        </xdr:cNvSpPr>
      </xdr:nvSpPr>
      <xdr:spPr bwMode="auto">
        <a:xfrm>
          <a:off x="4921250" y="678497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2295</xdr:row>
      <xdr:rowOff>0</xdr:rowOff>
    </xdr:from>
    <xdr:ext cx="88900" cy="139700"/>
    <xdr:sp macro="" textlink="">
      <xdr:nvSpPr>
        <xdr:cNvPr id="2451" name="Text Box 3"/>
        <xdr:cNvSpPr txBox="1">
          <a:spLocks noChangeArrowheads="1"/>
        </xdr:cNvSpPr>
      </xdr:nvSpPr>
      <xdr:spPr bwMode="auto">
        <a:xfrm>
          <a:off x="4921250" y="678497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2295</xdr:row>
      <xdr:rowOff>0</xdr:rowOff>
    </xdr:from>
    <xdr:ext cx="88900" cy="139700"/>
    <xdr:sp macro="" textlink="">
      <xdr:nvSpPr>
        <xdr:cNvPr id="2452" name="Text Box 3"/>
        <xdr:cNvSpPr txBox="1">
          <a:spLocks noChangeArrowheads="1"/>
        </xdr:cNvSpPr>
      </xdr:nvSpPr>
      <xdr:spPr bwMode="auto">
        <a:xfrm>
          <a:off x="4921250" y="678497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2295</xdr:row>
      <xdr:rowOff>0</xdr:rowOff>
    </xdr:from>
    <xdr:ext cx="88900" cy="139700"/>
    <xdr:sp macro="" textlink="">
      <xdr:nvSpPr>
        <xdr:cNvPr id="2453" name="Text Box 3"/>
        <xdr:cNvSpPr txBox="1">
          <a:spLocks noChangeArrowheads="1"/>
        </xdr:cNvSpPr>
      </xdr:nvSpPr>
      <xdr:spPr bwMode="auto">
        <a:xfrm>
          <a:off x="4921250" y="678497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2296</xdr:row>
      <xdr:rowOff>0</xdr:rowOff>
    </xdr:from>
    <xdr:ext cx="88900" cy="139700"/>
    <xdr:sp macro="" textlink="">
      <xdr:nvSpPr>
        <xdr:cNvPr id="2454" name="Text Box 3"/>
        <xdr:cNvSpPr txBox="1">
          <a:spLocks noChangeArrowheads="1"/>
        </xdr:cNvSpPr>
      </xdr:nvSpPr>
      <xdr:spPr bwMode="auto">
        <a:xfrm>
          <a:off x="4921250" y="688403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2296</xdr:row>
      <xdr:rowOff>0</xdr:rowOff>
    </xdr:from>
    <xdr:ext cx="88900" cy="139700"/>
    <xdr:sp macro="" textlink="">
      <xdr:nvSpPr>
        <xdr:cNvPr id="2455" name="Text Box 3"/>
        <xdr:cNvSpPr txBox="1">
          <a:spLocks noChangeArrowheads="1"/>
        </xdr:cNvSpPr>
      </xdr:nvSpPr>
      <xdr:spPr bwMode="auto">
        <a:xfrm>
          <a:off x="4921250" y="688403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2296</xdr:row>
      <xdr:rowOff>0</xdr:rowOff>
    </xdr:from>
    <xdr:ext cx="88900" cy="139700"/>
    <xdr:sp macro="" textlink="">
      <xdr:nvSpPr>
        <xdr:cNvPr id="2456" name="Text Box 3"/>
        <xdr:cNvSpPr txBox="1">
          <a:spLocks noChangeArrowheads="1"/>
        </xdr:cNvSpPr>
      </xdr:nvSpPr>
      <xdr:spPr bwMode="auto">
        <a:xfrm>
          <a:off x="4921250" y="688403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2296</xdr:row>
      <xdr:rowOff>0</xdr:rowOff>
    </xdr:from>
    <xdr:ext cx="88900" cy="139700"/>
    <xdr:sp macro="" textlink="">
      <xdr:nvSpPr>
        <xdr:cNvPr id="2457" name="Text Box 3"/>
        <xdr:cNvSpPr txBox="1">
          <a:spLocks noChangeArrowheads="1"/>
        </xdr:cNvSpPr>
      </xdr:nvSpPr>
      <xdr:spPr bwMode="auto">
        <a:xfrm>
          <a:off x="4921250" y="688403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2296</xdr:row>
      <xdr:rowOff>0</xdr:rowOff>
    </xdr:from>
    <xdr:ext cx="88900" cy="139700"/>
    <xdr:sp macro="" textlink="">
      <xdr:nvSpPr>
        <xdr:cNvPr id="2458" name="Text Box 3"/>
        <xdr:cNvSpPr txBox="1">
          <a:spLocks noChangeArrowheads="1"/>
        </xdr:cNvSpPr>
      </xdr:nvSpPr>
      <xdr:spPr bwMode="auto">
        <a:xfrm>
          <a:off x="4921250" y="688403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2296</xdr:row>
      <xdr:rowOff>0</xdr:rowOff>
    </xdr:from>
    <xdr:ext cx="88900" cy="139700"/>
    <xdr:sp macro="" textlink="">
      <xdr:nvSpPr>
        <xdr:cNvPr id="2459" name="Text Box 3"/>
        <xdr:cNvSpPr txBox="1">
          <a:spLocks noChangeArrowheads="1"/>
        </xdr:cNvSpPr>
      </xdr:nvSpPr>
      <xdr:spPr bwMode="auto">
        <a:xfrm>
          <a:off x="4921250" y="688403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2296</xdr:row>
      <xdr:rowOff>0</xdr:rowOff>
    </xdr:from>
    <xdr:ext cx="88900" cy="139700"/>
    <xdr:sp macro="" textlink="">
      <xdr:nvSpPr>
        <xdr:cNvPr id="2460" name="Text Box 3"/>
        <xdr:cNvSpPr txBox="1">
          <a:spLocks noChangeArrowheads="1"/>
        </xdr:cNvSpPr>
      </xdr:nvSpPr>
      <xdr:spPr bwMode="auto">
        <a:xfrm>
          <a:off x="4921250" y="688403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2296</xdr:row>
      <xdr:rowOff>0</xdr:rowOff>
    </xdr:from>
    <xdr:ext cx="88900" cy="139700"/>
    <xdr:sp macro="" textlink="">
      <xdr:nvSpPr>
        <xdr:cNvPr id="2461" name="Text Box 3"/>
        <xdr:cNvSpPr txBox="1">
          <a:spLocks noChangeArrowheads="1"/>
        </xdr:cNvSpPr>
      </xdr:nvSpPr>
      <xdr:spPr bwMode="auto">
        <a:xfrm>
          <a:off x="4921250" y="688403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2296</xdr:row>
      <xdr:rowOff>0</xdr:rowOff>
    </xdr:from>
    <xdr:ext cx="88900" cy="139700"/>
    <xdr:sp macro="" textlink="">
      <xdr:nvSpPr>
        <xdr:cNvPr id="2462" name="Text Box 3"/>
        <xdr:cNvSpPr txBox="1">
          <a:spLocks noChangeArrowheads="1"/>
        </xdr:cNvSpPr>
      </xdr:nvSpPr>
      <xdr:spPr bwMode="auto">
        <a:xfrm>
          <a:off x="4921250" y="688403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2296</xdr:row>
      <xdr:rowOff>0</xdr:rowOff>
    </xdr:from>
    <xdr:ext cx="88900" cy="139700"/>
    <xdr:sp macro="" textlink="">
      <xdr:nvSpPr>
        <xdr:cNvPr id="2463" name="Text Box 3"/>
        <xdr:cNvSpPr txBox="1">
          <a:spLocks noChangeArrowheads="1"/>
        </xdr:cNvSpPr>
      </xdr:nvSpPr>
      <xdr:spPr bwMode="auto">
        <a:xfrm>
          <a:off x="4921250" y="688403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2296</xdr:row>
      <xdr:rowOff>0</xdr:rowOff>
    </xdr:from>
    <xdr:ext cx="88900" cy="139700"/>
    <xdr:sp macro="" textlink="">
      <xdr:nvSpPr>
        <xdr:cNvPr id="2464" name="Text Box 3"/>
        <xdr:cNvSpPr txBox="1">
          <a:spLocks noChangeArrowheads="1"/>
        </xdr:cNvSpPr>
      </xdr:nvSpPr>
      <xdr:spPr bwMode="auto">
        <a:xfrm>
          <a:off x="4921250" y="688403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2296</xdr:row>
      <xdr:rowOff>0</xdr:rowOff>
    </xdr:from>
    <xdr:ext cx="88900" cy="139700"/>
    <xdr:sp macro="" textlink="">
      <xdr:nvSpPr>
        <xdr:cNvPr id="2465" name="Text Box 3"/>
        <xdr:cNvSpPr txBox="1">
          <a:spLocks noChangeArrowheads="1"/>
        </xdr:cNvSpPr>
      </xdr:nvSpPr>
      <xdr:spPr bwMode="auto">
        <a:xfrm>
          <a:off x="4921250" y="688403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2296</xdr:row>
      <xdr:rowOff>0</xdr:rowOff>
    </xdr:from>
    <xdr:ext cx="88900" cy="139700"/>
    <xdr:sp macro="" textlink="">
      <xdr:nvSpPr>
        <xdr:cNvPr id="2466" name="Text Box 3"/>
        <xdr:cNvSpPr txBox="1">
          <a:spLocks noChangeArrowheads="1"/>
        </xdr:cNvSpPr>
      </xdr:nvSpPr>
      <xdr:spPr bwMode="auto">
        <a:xfrm>
          <a:off x="4921250" y="688403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2296</xdr:row>
      <xdr:rowOff>0</xdr:rowOff>
    </xdr:from>
    <xdr:ext cx="88900" cy="139700"/>
    <xdr:sp macro="" textlink="">
      <xdr:nvSpPr>
        <xdr:cNvPr id="2467" name="Text Box 3"/>
        <xdr:cNvSpPr txBox="1">
          <a:spLocks noChangeArrowheads="1"/>
        </xdr:cNvSpPr>
      </xdr:nvSpPr>
      <xdr:spPr bwMode="auto">
        <a:xfrm>
          <a:off x="4921250" y="688403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2296</xdr:row>
      <xdr:rowOff>0</xdr:rowOff>
    </xdr:from>
    <xdr:ext cx="88900" cy="139700"/>
    <xdr:sp macro="" textlink="">
      <xdr:nvSpPr>
        <xdr:cNvPr id="2468" name="Text Box 3"/>
        <xdr:cNvSpPr txBox="1">
          <a:spLocks noChangeArrowheads="1"/>
        </xdr:cNvSpPr>
      </xdr:nvSpPr>
      <xdr:spPr bwMode="auto">
        <a:xfrm>
          <a:off x="4921250" y="688403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2296</xdr:row>
      <xdr:rowOff>0</xdr:rowOff>
    </xdr:from>
    <xdr:ext cx="88900" cy="139700"/>
    <xdr:sp macro="" textlink="">
      <xdr:nvSpPr>
        <xdr:cNvPr id="2469" name="Text Box 3"/>
        <xdr:cNvSpPr txBox="1">
          <a:spLocks noChangeArrowheads="1"/>
        </xdr:cNvSpPr>
      </xdr:nvSpPr>
      <xdr:spPr bwMode="auto">
        <a:xfrm>
          <a:off x="4921250" y="688403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2296</xdr:row>
      <xdr:rowOff>0</xdr:rowOff>
    </xdr:from>
    <xdr:ext cx="88900" cy="139700"/>
    <xdr:sp macro="" textlink="">
      <xdr:nvSpPr>
        <xdr:cNvPr id="2470" name="Text Box 3"/>
        <xdr:cNvSpPr txBox="1">
          <a:spLocks noChangeArrowheads="1"/>
        </xdr:cNvSpPr>
      </xdr:nvSpPr>
      <xdr:spPr bwMode="auto">
        <a:xfrm>
          <a:off x="4921250" y="688403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2296</xdr:row>
      <xdr:rowOff>0</xdr:rowOff>
    </xdr:from>
    <xdr:ext cx="88900" cy="139700"/>
    <xdr:sp macro="" textlink="">
      <xdr:nvSpPr>
        <xdr:cNvPr id="2471" name="Text Box 3"/>
        <xdr:cNvSpPr txBox="1">
          <a:spLocks noChangeArrowheads="1"/>
        </xdr:cNvSpPr>
      </xdr:nvSpPr>
      <xdr:spPr bwMode="auto">
        <a:xfrm>
          <a:off x="4921250" y="688403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2296</xdr:row>
      <xdr:rowOff>0</xdr:rowOff>
    </xdr:from>
    <xdr:ext cx="88900" cy="139700"/>
    <xdr:sp macro="" textlink="">
      <xdr:nvSpPr>
        <xdr:cNvPr id="2472" name="Text Box 3"/>
        <xdr:cNvSpPr txBox="1">
          <a:spLocks noChangeArrowheads="1"/>
        </xdr:cNvSpPr>
      </xdr:nvSpPr>
      <xdr:spPr bwMode="auto">
        <a:xfrm>
          <a:off x="4921250" y="688403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2296</xdr:row>
      <xdr:rowOff>0</xdr:rowOff>
    </xdr:from>
    <xdr:ext cx="88900" cy="139700"/>
    <xdr:sp macro="" textlink="">
      <xdr:nvSpPr>
        <xdr:cNvPr id="2473" name="Text Box 3"/>
        <xdr:cNvSpPr txBox="1">
          <a:spLocks noChangeArrowheads="1"/>
        </xdr:cNvSpPr>
      </xdr:nvSpPr>
      <xdr:spPr bwMode="auto">
        <a:xfrm>
          <a:off x="4921250" y="688403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2296</xdr:row>
      <xdr:rowOff>0</xdr:rowOff>
    </xdr:from>
    <xdr:ext cx="88900" cy="139700"/>
    <xdr:sp macro="" textlink="">
      <xdr:nvSpPr>
        <xdr:cNvPr id="2474" name="Text Box 3"/>
        <xdr:cNvSpPr txBox="1">
          <a:spLocks noChangeArrowheads="1"/>
        </xdr:cNvSpPr>
      </xdr:nvSpPr>
      <xdr:spPr bwMode="auto">
        <a:xfrm>
          <a:off x="4921250" y="688403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2296</xdr:row>
      <xdr:rowOff>0</xdr:rowOff>
    </xdr:from>
    <xdr:ext cx="88900" cy="139700"/>
    <xdr:sp macro="" textlink="">
      <xdr:nvSpPr>
        <xdr:cNvPr id="2475" name="Text Box 3"/>
        <xdr:cNvSpPr txBox="1">
          <a:spLocks noChangeArrowheads="1"/>
        </xdr:cNvSpPr>
      </xdr:nvSpPr>
      <xdr:spPr bwMode="auto">
        <a:xfrm>
          <a:off x="4921250" y="688403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2296</xdr:row>
      <xdr:rowOff>0</xdr:rowOff>
    </xdr:from>
    <xdr:ext cx="88900" cy="139700"/>
    <xdr:sp macro="" textlink="">
      <xdr:nvSpPr>
        <xdr:cNvPr id="2476" name="Text Box 3"/>
        <xdr:cNvSpPr txBox="1">
          <a:spLocks noChangeArrowheads="1"/>
        </xdr:cNvSpPr>
      </xdr:nvSpPr>
      <xdr:spPr bwMode="auto">
        <a:xfrm>
          <a:off x="4921250" y="688403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2296</xdr:row>
      <xdr:rowOff>0</xdr:rowOff>
    </xdr:from>
    <xdr:ext cx="88900" cy="139700"/>
    <xdr:sp macro="" textlink="">
      <xdr:nvSpPr>
        <xdr:cNvPr id="2477" name="Text Box 3"/>
        <xdr:cNvSpPr txBox="1">
          <a:spLocks noChangeArrowheads="1"/>
        </xdr:cNvSpPr>
      </xdr:nvSpPr>
      <xdr:spPr bwMode="auto">
        <a:xfrm>
          <a:off x="4921250" y="688403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2296</xdr:row>
      <xdr:rowOff>0</xdr:rowOff>
    </xdr:from>
    <xdr:ext cx="88900" cy="139700"/>
    <xdr:sp macro="" textlink="">
      <xdr:nvSpPr>
        <xdr:cNvPr id="2478" name="Text Box 3"/>
        <xdr:cNvSpPr txBox="1">
          <a:spLocks noChangeArrowheads="1"/>
        </xdr:cNvSpPr>
      </xdr:nvSpPr>
      <xdr:spPr bwMode="auto">
        <a:xfrm>
          <a:off x="4921250" y="688403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2296</xdr:row>
      <xdr:rowOff>0</xdr:rowOff>
    </xdr:from>
    <xdr:ext cx="88900" cy="139700"/>
    <xdr:sp macro="" textlink="">
      <xdr:nvSpPr>
        <xdr:cNvPr id="2479" name="Text Box 3"/>
        <xdr:cNvSpPr txBox="1">
          <a:spLocks noChangeArrowheads="1"/>
        </xdr:cNvSpPr>
      </xdr:nvSpPr>
      <xdr:spPr bwMode="auto">
        <a:xfrm>
          <a:off x="4921250" y="688403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2296</xdr:row>
      <xdr:rowOff>0</xdr:rowOff>
    </xdr:from>
    <xdr:ext cx="88900" cy="139700"/>
    <xdr:sp macro="" textlink="">
      <xdr:nvSpPr>
        <xdr:cNvPr id="2480" name="Text Box 3"/>
        <xdr:cNvSpPr txBox="1">
          <a:spLocks noChangeArrowheads="1"/>
        </xdr:cNvSpPr>
      </xdr:nvSpPr>
      <xdr:spPr bwMode="auto">
        <a:xfrm>
          <a:off x="4921250" y="688403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2296</xdr:row>
      <xdr:rowOff>0</xdr:rowOff>
    </xdr:from>
    <xdr:ext cx="88900" cy="139700"/>
    <xdr:sp macro="" textlink="">
      <xdr:nvSpPr>
        <xdr:cNvPr id="2481" name="Text Box 3"/>
        <xdr:cNvSpPr txBox="1">
          <a:spLocks noChangeArrowheads="1"/>
        </xdr:cNvSpPr>
      </xdr:nvSpPr>
      <xdr:spPr bwMode="auto">
        <a:xfrm>
          <a:off x="4921250" y="688403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2296</xdr:row>
      <xdr:rowOff>0</xdr:rowOff>
    </xdr:from>
    <xdr:ext cx="88900" cy="139700"/>
    <xdr:sp macro="" textlink="">
      <xdr:nvSpPr>
        <xdr:cNvPr id="2482" name="Text Box 3"/>
        <xdr:cNvSpPr txBox="1">
          <a:spLocks noChangeArrowheads="1"/>
        </xdr:cNvSpPr>
      </xdr:nvSpPr>
      <xdr:spPr bwMode="auto">
        <a:xfrm>
          <a:off x="4921250" y="688403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2296</xdr:row>
      <xdr:rowOff>0</xdr:rowOff>
    </xdr:from>
    <xdr:ext cx="88900" cy="139700"/>
    <xdr:sp macro="" textlink="">
      <xdr:nvSpPr>
        <xdr:cNvPr id="2483" name="Text Box 3"/>
        <xdr:cNvSpPr txBox="1">
          <a:spLocks noChangeArrowheads="1"/>
        </xdr:cNvSpPr>
      </xdr:nvSpPr>
      <xdr:spPr bwMode="auto">
        <a:xfrm>
          <a:off x="4921250" y="688403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2296</xdr:row>
      <xdr:rowOff>0</xdr:rowOff>
    </xdr:from>
    <xdr:ext cx="88900" cy="139700"/>
    <xdr:sp macro="" textlink="">
      <xdr:nvSpPr>
        <xdr:cNvPr id="2484" name="Text Box 3"/>
        <xdr:cNvSpPr txBox="1">
          <a:spLocks noChangeArrowheads="1"/>
        </xdr:cNvSpPr>
      </xdr:nvSpPr>
      <xdr:spPr bwMode="auto">
        <a:xfrm>
          <a:off x="4921250" y="688403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2296</xdr:row>
      <xdr:rowOff>0</xdr:rowOff>
    </xdr:from>
    <xdr:ext cx="88900" cy="139700"/>
    <xdr:sp macro="" textlink="">
      <xdr:nvSpPr>
        <xdr:cNvPr id="2485" name="Text Box 3"/>
        <xdr:cNvSpPr txBox="1">
          <a:spLocks noChangeArrowheads="1"/>
        </xdr:cNvSpPr>
      </xdr:nvSpPr>
      <xdr:spPr bwMode="auto">
        <a:xfrm>
          <a:off x="4921250" y="688403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2296</xdr:row>
      <xdr:rowOff>0</xdr:rowOff>
    </xdr:from>
    <xdr:ext cx="88900" cy="139700"/>
    <xdr:sp macro="" textlink="">
      <xdr:nvSpPr>
        <xdr:cNvPr id="2486" name="Text Box 3"/>
        <xdr:cNvSpPr txBox="1">
          <a:spLocks noChangeArrowheads="1"/>
        </xdr:cNvSpPr>
      </xdr:nvSpPr>
      <xdr:spPr bwMode="auto">
        <a:xfrm>
          <a:off x="4921250" y="688403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2296</xdr:row>
      <xdr:rowOff>0</xdr:rowOff>
    </xdr:from>
    <xdr:ext cx="88900" cy="139700"/>
    <xdr:sp macro="" textlink="">
      <xdr:nvSpPr>
        <xdr:cNvPr id="2487" name="Text Box 3"/>
        <xdr:cNvSpPr txBox="1">
          <a:spLocks noChangeArrowheads="1"/>
        </xdr:cNvSpPr>
      </xdr:nvSpPr>
      <xdr:spPr bwMode="auto">
        <a:xfrm>
          <a:off x="4921250" y="688403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2296</xdr:row>
      <xdr:rowOff>0</xdr:rowOff>
    </xdr:from>
    <xdr:ext cx="88900" cy="139700"/>
    <xdr:sp macro="" textlink="">
      <xdr:nvSpPr>
        <xdr:cNvPr id="2488" name="Text Box 3"/>
        <xdr:cNvSpPr txBox="1">
          <a:spLocks noChangeArrowheads="1"/>
        </xdr:cNvSpPr>
      </xdr:nvSpPr>
      <xdr:spPr bwMode="auto">
        <a:xfrm>
          <a:off x="4921250" y="688403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2296</xdr:row>
      <xdr:rowOff>0</xdr:rowOff>
    </xdr:from>
    <xdr:ext cx="88900" cy="139700"/>
    <xdr:sp macro="" textlink="">
      <xdr:nvSpPr>
        <xdr:cNvPr id="2489" name="Text Box 3"/>
        <xdr:cNvSpPr txBox="1">
          <a:spLocks noChangeArrowheads="1"/>
        </xdr:cNvSpPr>
      </xdr:nvSpPr>
      <xdr:spPr bwMode="auto">
        <a:xfrm>
          <a:off x="4921250" y="688403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2299</xdr:row>
      <xdr:rowOff>0</xdr:rowOff>
    </xdr:from>
    <xdr:ext cx="88900" cy="139700"/>
    <xdr:sp macro="" textlink="">
      <xdr:nvSpPr>
        <xdr:cNvPr id="2490" name="Text Box 3"/>
        <xdr:cNvSpPr txBox="1">
          <a:spLocks noChangeArrowheads="1"/>
        </xdr:cNvSpPr>
      </xdr:nvSpPr>
      <xdr:spPr bwMode="auto">
        <a:xfrm>
          <a:off x="4921250" y="721423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2299</xdr:row>
      <xdr:rowOff>0</xdr:rowOff>
    </xdr:from>
    <xdr:ext cx="88900" cy="139700"/>
    <xdr:sp macro="" textlink="">
      <xdr:nvSpPr>
        <xdr:cNvPr id="2491" name="Text Box 3"/>
        <xdr:cNvSpPr txBox="1">
          <a:spLocks noChangeArrowheads="1"/>
        </xdr:cNvSpPr>
      </xdr:nvSpPr>
      <xdr:spPr bwMode="auto">
        <a:xfrm>
          <a:off x="4921250" y="721423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2299</xdr:row>
      <xdr:rowOff>0</xdr:rowOff>
    </xdr:from>
    <xdr:ext cx="88900" cy="139700"/>
    <xdr:sp macro="" textlink="">
      <xdr:nvSpPr>
        <xdr:cNvPr id="2492" name="Text Box 3"/>
        <xdr:cNvSpPr txBox="1">
          <a:spLocks noChangeArrowheads="1"/>
        </xdr:cNvSpPr>
      </xdr:nvSpPr>
      <xdr:spPr bwMode="auto">
        <a:xfrm>
          <a:off x="4921250" y="721423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2299</xdr:row>
      <xdr:rowOff>0</xdr:rowOff>
    </xdr:from>
    <xdr:ext cx="88900" cy="139700"/>
    <xdr:sp macro="" textlink="">
      <xdr:nvSpPr>
        <xdr:cNvPr id="2493" name="Text Box 3"/>
        <xdr:cNvSpPr txBox="1">
          <a:spLocks noChangeArrowheads="1"/>
        </xdr:cNvSpPr>
      </xdr:nvSpPr>
      <xdr:spPr bwMode="auto">
        <a:xfrm>
          <a:off x="4921250" y="721423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2299</xdr:row>
      <xdr:rowOff>0</xdr:rowOff>
    </xdr:from>
    <xdr:ext cx="88900" cy="139700"/>
    <xdr:sp macro="" textlink="">
      <xdr:nvSpPr>
        <xdr:cNvPr id="2494" name="Text Box 3"/>
        <xdr:cNvSpPr txBox="1">
          <a:spLocks noChangeArrowheads="1"/>
        </xdr:cNvSpPr>
      </xdr:nvSpPr>
      <xdr:spPr bwMode="auto">
        <a:xfrm>
          <a:off x="4921250" y="721423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2299</xdr:row>
      <xdr:rowOff>0</xdr:rowOff>
    </xdr:from>
    <xdr:ext cx="88900" cy="139700"/>
    <xdr:sp macro="" textlink="">
      <xdr:nvSpPr>
        <xdr:cNvPr id="2495" name="Text Box 3"/>
        <xdr:cNvSpPr txBox="1">
          <a:spLocks noChangeArrowheads="1"/>
        </xdr:cNvSpPr>
      </xdr:nvSpPr>
      <xdr:spPr bwMode="auto">
        <a:xfrm>
          <a:off x="4921250" y="721423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2299</xdr:row>
      <xdr:rowOff>0</xdr:rowOff>
    </xdr:from>
    <xdr:ext cx="88900" cy="139700"/>
    <xdr:sp macro="" textlink="">
      <xdr:nvSpPr>
        <xdr:cNvPr id="2496" name="Text Box 3"/>
        <xdr:cNvSpPr txBox="1">
          <a:spLocks noChangeArrowheads="1"/>
        </xdr:cNvSpPr>
      </xdr:nvSpPr>
      <xdr:spPr bwMode="auto">
        <a:xfrm>
          <a:off x="4921250" y="721423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2299</xdr:row>
      <xdr:rowOff>0</xdr:rowOff>
    </xdr:from>
    <xdr:ext cx="88900" cy="139700"/>
    <xdr:sp macro="" textlink="">
      <xdr:nvSpPr>
        <xdr:cNvPr id="2497" name="Text Box 3"/>
        <xdr:cNvSpPr txBox="1">
          <a:spLocks noChangeArrowheads="1"/>
        </xdr:cNvSpPr>
      </xdr:nvSpPr>
      <xdr:spPr bwMode="auto">
        <a:xfrm>
          <a:off x="4921250" y="721423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2299</xdr:row>
      <xdr:rowOff>0</xdr:rowOff>
    </xdr:from>
    <xdr:ext cx="88900" cy="139700"/>
    <xdr:sp macro="" textlink="">
      <xdr:nvSpPr>
        <xdr:cNvPr id="2498" name="Text Box 3"/>
        <xdr:cNvSpPr txBox="1">
          <a:spLocks noChangeArrowheads="1"/>
        </xdr:cNvSpPr>
      </xdr:nvSpPr>
      <xdr:spPr bwMode="auto">
        <a:xfrm>
          <a:off x="4921250" y="721423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2299</xdr:row>
      <xdr:rowOff>0</xdr:rowOff>
    </xdr:from>
    <xdr:ext cx="88900" cy="139700"/>
    <xdr:sp macro="" textlink="">
      <xdr:nvSpPr>
        <xdr:cNvPr id="2499" name="Text Box 3"/>
        <xdr:cNvSpPr txBox="1">
          <a:spLocks noChangeArrowheads="1"/>
        </xdr:cNvSpPr>
      </xdr:nvSpPr>
      <xdr:spPr bwMode="auto">
        <a:xfrm>
          <a:off x="4921250" y="721423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2299</xdr:row>
      <xdr:rowOff>0</xdr:rowOff>
    </xdr:from>
    <xdr:ext cx="88900" cy="139700"/>
    <xdr:sp macro="" textlink="">
      <xdr:nvSpPr>
        <xdr:cNvPr id="2500" name="Text Box 3"/>
        <xdr:cNvSpPr txBox="1">
          <a:spLocks noChangeArrowheads="1"/>
        </xdr:cNvSpPr>
      </xdr:nvSpPr>
      <xdr:spPr bwMode="auto">
        <a:xfrm>
          <a:off x="4921250" y="721423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2299</xdr:row>
      <xdr:rowOff>0</xdr:rowOff>
    </xdr:from>
    <xdr:ext cx="88900" cy="139700"/>
    <xdr:sp macro="" textlink="">
      <xdr:nvSpPr>
        <xdr:cNvPr id="2501" name="Text Box 3"/>
        <xdr:cNvSpPr txBox="1">
          <a:spLocks noChangeArrowheads="1"/>
        </xdr:cNvSpPr>
      </xdr:nvSpPr>
      <xdr:spPr bwMode="auto">
        <a:xfrm>
          <a:off x="4921250" y="721423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2299</xdr:row>
      <xdr:rowOff>0</xdr:rowOff>
    </xdr:from>
    <xdr:ext cx="88900" cy="139700"/>
    <xdr:sp macro="" textlink="">
      <xdr:nvSpPr>
        <xdr:cNvPr id="2502" name="Text Box 3"/>
        <xdr:cNvSpPr txBox="1">
          <a:spLocks noChangeArrowheads="1"/>
        </xdr:cNvSpPr>
      </xdr:nvSpPr>
      <xdr:spPr bwMode="auto">
        <a:xfrm>
          <a:off x="4921250" y="721423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2299</xdr:row>
      <xdr:rowOff>0</xdr:rowOff>
    </xdr:from>
    <xdr:ext cx="88900" cy="139700"/>
    <xdr:sp macro="" textlink="">
      <xdr:nvSpPr>
        <xdr:cNvPr id="2503" name="Text Box 3"/>
        <xdr:cNvSpPr txBox="1">
          <a:spLocks noChangeArrowheads="1"/>
        </xdr:cNvSpPr>
      </xdr:nvSpPr>
      <xdr:spPr bwMode="auto">
        <a:xfrm>
          <a:off x="4921250" y="721423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2299</xdr:row>
      <xdr:rowOff>0</xdr:rowOff>
    </xdr:from>
    <xdr:ext cx="88900" cy="139700"/>
    <xdr:sp macro="" textlink="">
      <xdr:nvSpPr>
        <xdr:cNvPr id="2504" name="Text Box 3"/>
        <xdr:cNvSpPr txBox="1">
          <a:spLocks noChangeArrowheads="1"/>
        </xdr:cNvSpPr>
      </xdr:nvSpPr>
      <xdr:spPr bwMode="auto">
        <a:xfrm>
          <a:off x="4921250" y="721423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2299</xdr:row>
      <xdr:rowOff>0</xdr:rowOff>
    </xdr:from>
    <xdr:ext cx="88900" cy="139700"/>
    <xdr:sp macro="" textlink="">
      <xdr:nvSpPr>
        <xdr:cNvPr id="2505" name="Text Box 3"/>
        <xdr:cNvSpPr txBox="1">
          <a:spLocks noChangeArrowheads="1"/>
        </xdr:cNvSpPr>
      </xdr:nvSpPr>
      <xdr:spPr bwMode="auto">
        <a:xfrm>
          <a:off x="4921250" y="721423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2299</xdr:row>
      <xdr:rowOff>0</xdr:rowOff>
    </xdr:from>
    <xdr:ext cx="88900" cy="139700"/>
    <xdr:sp macro="" textlink="">
      <xdr:nvSpPr>
        <xdr:cNvPr id="2506" name="Text Box 3"/>
        <xdr:cNvSpPr txBox="1">
          <a:spLocks noChangeArrowheads="1"/>
        </xdr:cNvSpPr>
      </xdr:nvSpPr>
      <xdr:spPr bwMode="auto">
        <a:xfrm>
          <a:off x="4921250" y="721423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2299</xdr:row>
      <xdr:rowOff>0</xdr:rowOff>
    </xdr:from>
    <xdr:ext cx="88900" cy="139700"/>
    <xdr:sp macro="" textlink="">
      <xdr:nvSpPr>
        <xdr:cNvPr id="2507" name="Text Box 3"/>
        <xdr:cNvSpPr txBox="1">
          <a:spLocks noChangeArrowheads="1"/>
        </xdr:cNvSpPr>
      </xdr:nvSpPr>
      <xdr:spPr bwMode="auto">
        <a:xfrm>
          <a:off x="4921250" y="721423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2299</xdr:row>
      <xdr:rowOff>0</xdr:rowOff>
    </xdr:from>
    <xdr:ext cx="88900" cy="139700"/>
    <xdr:sp macro="" textlink="">
      <xdr:nvSpPr>
        <xdr:cNvPr id="2508" name="Text Box 3"/>
        <xdr:cNvSpPr txBox="1">
          <a:spLocks noChangeArrowheads="1"/>
        </xdr:cNvSpPr>
      </xdr:nvSpPr>
      <xdr:spPr bwMode="auto">
        <a:xfrm>
          <a:off x="4921250" y="721423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2299</xdr:row>
      <xdr:rowOff>0</xdr:rowOff>
    </xdr:from>
    <xdr:ext cx="88900" cy="139700"/>
    <xdr:sp macro="" textlink="">
      <xdr:nvSpPr>
        <xdr:cNvPr id="2509" name="Text Box 3"/>
        <xdr:cNvSpPr txBox="1">
          <a:spLocks noChangeArrowheads="1"/>
        </xdr:cNvSpPr>
      </xdr:nvSpPr>
      <xdr:spPr bwMode="auto">
        <a:xfrm>
          <a:off x="4921250" y="721423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2299</xdr:row>
      <xdr:rowOff>0</xdr:rowOff>
    </xdr:from>
    <xdr:ext cx="88900" cy="139700"/>
    <xdr:sp macro="" textlink="">
      <xdr:nvSpPr>
        <xdr:cNvPr id="2510" name="Text Box 3"/>
        <xdr:cNvSpPr txBox="1">
          <a:spLocks noChangeArrowheads="1"/>
        </xdr:cNvSpPr>
      </xdr:nvSpPr>
      <xdr:spPr bwMode="auto">
        <a:xfrm>
          <a:off x="4921250" y="721423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2299</xdr:row>
      <xdr:rowOff>0</xdr:rowOff>
    </xdr:from>
    <xdr:ext cx="88900" cy="139700"/>
    <xdr:sp macro="" textlink="">
      <xdr:nvSpPr>
        <xdr:cNvPr id="2511" name="Text Box 3"/>
        <xdr:cNvSpPr txBox="1">
          <a:spLocks noChangeArrowheads="1"/>
        </xdr:cNvSpPr>
      </xdr:nvSpPr>
      <xdr:spPr bwMode="auto">
        <a:xfrm>
          <a:off x="4921250" y="721423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2299</xdr:row>
      <xdr:rowOff>0</xdr:rowOff>
    </xdr:from>
    <xdr:ext cx="88900" cy="139700"/>
    <xdr:sp macro="" textlink="">
      <xdr:nvSpPr>
        <xdr:cNvPr id="2512" name="Text Box 3"/>
        <xdr:cNvSpPr txBox="1">
          <a:spLocks noChangeArrowheads="1"/>
        </xdr:cNvSpPr>
      </xdr:nvSpPr>
      <xdr:spPr bwMode="auto">
        <a:xfrm>
          <a:off x="4921250" y="721423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2299</xdr:row>
      <xdr:rowOff>0</xdr:rowOff>
    </xdr:from>
    <xdr:ext cx="88900" cy="139700"/>
    <xdr:sp macro="" textlink="">
      <xdr:nvSpPr>
        <xdr:cNvPr id="2513" name="Text Box 3"/>
        <xdr:cNvSpPr txBox="1">
          <a:spLocks noChangeArrowheads="1"/>
        </xdr:cNvSpPr>
      </xdr:nvSpPr>
      <xdr:spPr bwMode="auto">
        <a:xfrm>
          <a:off x="4921250" y="721423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2299</xdr:row>
      <xdr:rowOff>0</xdr:rowOff>
    </xdr:from>
    <xdr:ext cx="88900" cy="139700"/>
    <xdr:sp macro="" textlink="">
      <xdr:nvSpPr>
        <xdr:cNvPr id="2514" name="Text Box 3"/>
        <xdr:cNvSpPr txBox="1">
          <a:spLocks noChangeArrowheads="1"/>
        </xdr:cNvSpPr>
      </xdr:nvSpPr>
      <xdr:spPr bwMode="auto">
        <a:xfrm>
          <a:off x="4921250" y="721423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2299</xdr:row>
      <xdr:rowOff>0</xdr:rowOff>
    </xdr:from>
    <xdr:ext cx="88900" cy="139700"/>
    <xdr:sp macro="" textlink="">
      <xdr:nvSpPr>
        <xdr:cNvPr id="2515" name="Text Box 3"/>
        <xdr:cNvSpPr txBox="1">
          <a:spLocks noChangeArrowheads="1"/>
        </xdr:cNvSpPr>
      </xdr:nvSpPr>
      <xdr:spPr bwMode="auto">
        <a:xfrm>
          <a:off x="4921250" y="721423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2299</xdr:row>
      <xdr:rowOff>0</xdr:rowOff>
    </xdr:from>
    <xdr:ext cx="88900" cy="139700"/>
    <xdr:sp macro="" textlink="">
      <xdr:nvSpPr>
        <xdr:cNvPr id="2516" name="Text Box 3"/>
        <xdr:cNvSpPr txBox="1">
          <a:spLocks noChangeArrowheads="1"/>
        </xdr:cNvSpPr>
      </xdr:nvSpPr>
      <xdr:spPr bwMode="auto">
        <a:xfrm>
          <a:off x="4921250" y="721423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2299</xdr:row>
      <xdr:rowOff>0</xdr:rowOff>
    </xdr:from>
    <xdr:ext cx="88900" cy="139700"/>
    <xdr:sp macro="" textlink="">
      <xdr:nvSpPr>
        <xdr:cNvPr id="2517" name="Text Box 3"/>
        <xdr:cNvSpPr txBox="1">
          <a:spLocks noChangeArrowheads="1"/>
        </xdr:cNvSpPr>
      </xdr:nvSpPr>
      <xdr:spPr bwMode="auto">
        <a:xfrm>
          <a:off x="4921250" y="721423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2299</xdr:row>
      <xdr:rowOff>0</xdr:rowOff>
    </xdr:from>
    <xdr:ext cx="88900" cy="139700"/>
    <xdr:sp macro="" textlink="">
      <xdr:nvSpPr>
        <xdr:cNvPr id="2518" name="Text Box 3"/>
        <xdr:cNvSpPr txBox="1">
          <a:spLocks noChangeArrowheads="1"/>
        </xdr:cNvSpPr>
      </xdr:nvSpPr>
      <xdr:spPr bwMode="auto">
        <a:xfrm>
          <a:off x="4921250" y="721423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2299</xdr:row>
      <xdr:rowOff>0</xdr:rowOff>
    </xdr:from>
    <xdr:ext cx="88900" cy="139700"/>
    <xdr:sp macro="" textlink="">
      <xdr:nvSpPr>
        <xdr:cNvPr id="2519" name="Text Box 3"/>
        <xdr:cNvSpPr txBox="1">
          <a:spLocks noChangeArrowheads="1"/>
        </xdr:cNvSpPr>
      </xdr:nvSpPr>
      <xdr:spPr bwMode="auto">
        <a:xfrm>
          <a:off x="4921250" y="721423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2299</xdr:row>
      <xdr:rowOff>0</xdr:rowOff>
    </xdr:from>
    <xdr:ext cx="88900" cy="139700"/>
    <xdr:sp macro="" textlink="">
      <xdr:nvSpPr>
        <xdr:cNvPr id="2520" name="Text Box 3"/>
        <xdr:cNvSpPr txBox="1">
          <a:spLocks noChangeArrowheads="1"/>
        </xdr:cNvSpPr>
      </xdr:nvSpPr>
      <xdr:spPr bwMode="auto">
        <a:xfrm>
          <a:off x="4921250" y="721423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2299</xdr:row>
      <xdr:rowOff>0</xdr:rowOff>
    </xdr:from>
    <xdr:ext cx="88900" cy="139700"/>
    <xdr:sp macro="" textlink="">
      <xdr:nvSpPr>
        <xdr:cNvPr id="2521" name="Text Box 3"/>
        <xdr:cNvSpPr txBox="1">
          <a:spLocks noChangeArrowheads="1"/>
        </xdr:cNvSpPr>
      </xdr:nvSpPr>
      <xdr:spPr bwMode="auto">
        <a:xfrm>
          <a:off x="4921250" y="721423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2299</xdr:row>
      <xdr:rowOff>0</xdr:rowOff>
    </xdr:from>
    <xdr:ext cx="88900" cy="139700"/>
    <xdr:sp macro="" textlink="">
      <xdr:nvSpPr>
        <xdr:cNvPr id="2522" name="Text Box 3"/>
        <xdr:cNvSpPr txBox="1">
          <a:spLocks noChangeArrowheads="1"/>
        </xdr:cNvSpPr>
      </xdr:nvSpPr>
      <xdr:spPr bwMode="auto">
        <a:xfrm>
          <a:off x="4921250" y="721423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2299</xdr:row>
      <xdr:rowOff>0</xdr:rowOff>
    </xdr:from>
    <xdr:ext cx="88900" cy="139700"/>
    <xdr:sp macro="" textlink="">
      <xdr:nvSpPr>
        <xdr:cNvPr id="2523" name="Text Box 3"/>
        <xdr:cNvSpPr txBox="1">
          <a:spLocks noChangeArrowheads="1"/>
        </xdr:cNvSpPr>
      </xdr:nvSpPr>
      <xdr:spPr bwMode="auto">
        <a:xfrm>
          <a:off x="4921250" y="721423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2299</xdr:row>
      <xdr:rowOff>0</xdr:rowOff>
    </xdr:from>
    <xdr:ext cx="88900" cy="139700"/>
    <xdr:sp macro="" textlink="">
      <xdr:nvSpPr>
        <xdr:cNvPr id="2524" name="Text Box 3"/>
        <xdr:cNvSpPr txBox="1">
          <a:spLocks noChangeArrowheads="1"/>
        </xdr:cNvSpPr>
      </xdr:nvSpPr>
      <xdr:spPr bwMode="auto">
        <a:xfrm>
          <a:off x="4921250" y="721423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2299</xdr:row>
      <xdr:rowOff>0</xdr:rowOff>
    </xdr:from>
    <xdr:ext cx="88900" cy="139700"/>
    <xdr:sp macro="" textlink="">
      <xdr:nvSpPr>
        <xdr:cNvPr id="2525" name="Text Box 3"/>
        <xdr:cNvSpPr txBox="1">
          <a:spLocks noChangeArrowheads="1"/>
        </xdr:cNvSpPr>
      </xdr:nvSpPr>
      <xdr:spPr bwMode="auto">
        <a:xfrm>
          <a:off x="4921250" y="721423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2310</xdr:row>
      <xdr:rowOff>0</xdr:rowOff>
    </xdr:from>
    <xdr:ext cx="88900" cy="139700"/>
    <xdr:sp macro="" textlink="">
      <xdr:nvSpPr>
        <xdr:cNvPr id="2526" name="Text Box 3"/>
        <xdr:cNvSpPr txBox="1">
          <a:spLocks noChangeArrowheads="1"/>
        </xdr:cNvSpPr>
      </xdr:nvSpPr>
      <xdr:spPr bwMode="auto">
        <a:xfrm>
          <a:off x="4921250" y="840295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2310</xdr:row>
      <xdr:rowOff>0</xdr:rowOff>
    </xdr:from>
    <xdr:ext cx="88900" cy="139700"/>
    <xdr:sp macro="" textlink="">
      <xdr:nvSpPr>
        <xdr:cNvPr id="2527" name="Text Box 3"/>
        <xdr:cNvSpPr txBox="1">
          <a:spLocks noChangeArrowheads="1"/>
        </xdr:cNvSpPr>
      </xdr:nvSpPr>
      <xdr:spPr bwMode="auto">
        <a:xfrm>
          <a:off x="4921250" y="840295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2310</xdr:row>
      <xdr:rowOff>0</xdr:rowOff>
    </xdr:from>
    <xdr:ext cx="88900" cy="139700"/>
    <xdr:sp macro="" textlink="">
      <xdr:nvSpPr>
        <xdr:cNvPr id="2528" name="Text Box 3"/>
        <xdr:cNvSpPr txBox="1">
          <a:spLocks noChangeArrowheads="1"/>
        </xdr:cNvSpPr>
      </xdr:nvSpPr>
      <xdr:spPr bwMode="auto">
        <a:xfrm>
          <a:off x="4921250" y="840295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2310</xdr:row>
      <xdr:rowOff>0</xdr:rowOff>
    </xdr:from>
    <xdr:ext cx="88900" cy="139700"/>
    <xdr:sp macro="" textlink="">
      <xdr:nvSpPr>
        <xdr:cNvPr id="2529" name="Text Box 3"/>
        <xdr:cNvSpPr txBox="1">
          <a:spLocks noChangeArrowheads="1"/>
        </xdr:cNvSpPr>
      </xdr:nvSpPr>
      <xdr:spPr bwMode="auto">
        <a:xfrm>
          <a:off x="4921250" y="840295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2310</xdr:row>
      <xdr:rowOff>0</xdr:rowOff>
    </xdr:from>
    <xdr:ext cx="88900" cy="139700"/>
    <xdr:sp macro="" textlink="">
      <xdr:nvSpPr>
        <xdr:cNvPr id="2530" name="Text Box 3"/>
        <xdr:cNvSpPr txBox="1">
          <a:spLocks noChangeArrowheads="1"/>
        </xdr:cNvSpPr>
      </xdr:nvSpPr>
      <xdr:spPr bwMode="auto">
        <a:xfrm>
          <a:off x="4921250" y="840295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2310</xdr:row>
      <xdr:rowOff>0</xdr:rowOff>
    </xdr:from>
    <xdr:ext cx="88900" cy="139700"/>
    <xdr:sp macro="" textlink="">
      <xdr:nvSpPr>
        <xdr:cNvPr id="2531" name="Text Box 3"/>
        <xdr:cNvSpPr txBox="1">
          <a:spLocks noChangeArrowheads="1"/>
        </xdr:cNvSpPr>
      </xdr:nvSpPr>
      <xdr:spPr bwMode="auto">
        <a:xfrm>
          <a:off x="4921250" y="840295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2310</xdr:row>
      <xdr:rowOff>0</xdr:rowOff>
    </xdr:from>
    <xdr:ext cx="88900" cy="139700"/>
    <xdr:sp macro="" textlink="">
      <xdr:nvSpPr>
        <xdr:cNvPr id="2532" name="Text Box 3"/>
        <xdr:cNvSpPr txBox="1">
          <a:spLocks noChangeArrowheads="1"/>
        </xdr:cNvSpPr>
      </xdr:nvSpPr>
      <xdr:spPr bwMode="auto">
        <a:xfrm>
          <a:off x="4921250" y="840295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2310</xdr:row>
      <xdr:rowOff>0</xdr:rowOff>
    </xdr:from>
    <xdr:ext cx="88900" cy="139700"/>
    <xdr:sp macro="" textlink="">
      <xdr:nvSpPr>
        <xdr:cNvPr id="2533" name="Text Box 3"/>
        <xdr:cNvSpPr txBox="1">
          <a:spLocks noChangeArrowheads="1"/>
        </xdr:cNvSpPr>
      </xdr:nvSpPr>
      <xdr:spPr bwMode="auto">
        <a:xfrm>
          <a:off x="4921250" y="840295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2310</xdr:row>
      <xdr:rowOff>0</xdr:rowOff>
    </xdr:from>
    <xdr:ext cx="88900" cy="139700"/>
    <xdr:sp macro="" textlink="">
      <xdr:nvSpPr>
        <xdr:cNvPr id="2534" name="Text Box 3"/>
        <xdr:cNvSpPr txBox="1">
          <a:spLocks noChangeArrowheads="1"/>
        </xdr:cNvSpPr>
      </xdr:nvSpPr>
      <xdr:spPr bwMode="auto">
        <a:xfrm>
          <a:off x="4921250" y="840295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2310</xdr:row>
      <xdr:rowOff>0</xdr:rowOff>
    </xdr:from>
    <xdr:ext cx="88900" cy="139700"/>
    <xdr:sp macro="" textlink="">
      <xdr:nvSpPr>
        <xdr:cNvPr id="2535" name="Text Box 3"/>
        <xdr:cNvSpPr txBox="1">
          <a:spLocks noChangeArrowheads="1"/>
        </xdr:cNvSpPr>
      </xdr:nvSpPr>
      <xdr:spPr bwMode="auto">
        <a:xfrm>
          <a:off x="4921250" y="840295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2310</xdr:row>
      <xdr:rowOff>0</xdr:rowOff>
    </xdr:from>
    <xdr:ext cx="88900" cy="139700"/>
    <xdr:sp macro="" textlink="">
      <xdr:nvSpPr>
        <xdr:cNvPr id="2536" name="Text Box 3"/>
        <xdr:cNvSpPr txBox="1">
          <a:spLocks noChangeArrowheads="1"/>
        </xdr:cNvSpPr>
      </xdr:nvSpPr>
      <xdr:spPr bwMode="auto">
        <a:xfrm>
          <a:off x="4921250" y="840295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2310</xdr:row>
      <xdr:rowOff>0</xdr:rowOff>
    </xdr:from>
    <xdr:ext cx="88900" cy="139700"/>
    <xdr:sp macro="" textlink="">
      <xdr:nvSpPr>
        <xdr:cNvPr id="2537" name="Text Box 3"/>
        <xdr:cNvSpPr txBox="1">
          <a:spLocks noChangeArrowheads="1"/>
        </xdr:cNvSpPr>
      </xdr:nvSpPr>
      <xdr:spPr bwMode="auto">
        <a:xfrm>
          <a:off x="4921250" y="840295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2310</xdr:row>
      <xdr:rowOff>0</xdr:rowOff>
    </xdr:from>
    <xdr:ext cx="88900" cy="139700"/>
    <xdr:sp macro="" textlink="">
      <xdr:nvSpPr>
        <xdr:cNvPr id="2538" name="Text Box 3"/>
        <xdr:cNvSpPr txBox="1">
          <a:spLocks noChangeArrowheads="1"/>
        </xdr:cNvSpPr>
      </xdr:nvSpPr>
      <xdr:spPr bwMode="auto">
        <a:xfrm>
          <a:off x="4921250" y="840295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2310</xdr:row>
      <xdr:rowOff>0</xdr:rowOff>
    </xdr:from>
    <xdr:ext cx="88900" cy="139700"/>
    <xdr:sp macro="" textlink="">
      <xdr:nvSpPr>
        <xdr:cNvPr id="2539" name="Text Box 3"/>
        <xdr:cNvSpPr txBox="1">
          <a:spLocks noChangeArrowheads="1"/>
        </xdr:cNvSpPr>
      </xdr:nvSpPr>
      <xdr:spPr bwMode="auto">
        <a:xfrm>
          <a:off x="4921250" y="840295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2310</xdr:row>
      <xdr:rowOff>0</xdr:rowOff>
    </xdr:from>
    <xdr:ext cx="88900" cy="139700"/>
    <xdr:sp macro="" textlink="">
      <xdr:nvSpPr>
        <xdr:cNvPr id="2540" name="Text Box 3"/>
        <xdr:cNvSpPr txBox="1">
          <a:spLocks noChangeArrowheads="1"/>
        </xdr:cNvSpPr>
      </xdr:nvSpPr>
      <xdr:spPr bwMode="auto">
        <a:xfrm>
          <a:off x="4921250" y="840295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2310</xdr:row>
      <xdr:rowOff>0</xdr:rowOff>
    </xdr:from>
    <xdr:ext cx="88900" cy="139700"/>
    <xdr:sp macro="" textlink="">
      <xdr:nvSpPr>
        <xdr:cNvPr id="2541" name="Text Box 3"/>
        <xdr:cNvSpPr txBox="1">
          <a:spLocks noChangeArrowheads="1"/>
        </xdr:cNvSpPr>
      </xdr:nvSpPr>
      <xdr:spPr bwMode="auto">
        <a:xfrm>
          <a:off x="4921250" y="840295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2310</xdr:row>
      <xdr:rowOff>0</xdr:rowOff>
    </xdr:from>
    <xdr:ext cx="88900" cy="139700"/>
    <xdr:sp macro="" textlink="">
      <xdr:nvSpPr>
        <xdr:cNvPr id="2542" name="Text Box 3"/>
        <xdr:cNvSpPr txBox="1">
          <a:spLocks noChangeArrowheads="1"/>
        </xdr:cNvSpPr>
      </xdr:nvSpPr>
      <xdr:spPr bwMode="auto">
        <a:xfrm>
          <a:off x="4921250" y="840295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2310</xdr:row>
      <xdr:rowOff>0</xdr:rowOff>
    </xdr:from>
    <xdr:ext cx="88900" cy="139700"/>
    <xdr:sp macro="" textlink="">
      <xdr:nvSpPr>
        <xdr:cNvPr id="2543" name="Text Box 3"/>
        <xdr:cNvSpPr txBox="1">
          <a:spLocks noChangeArrowheads="1"/>
        </xdr:cNvSpPr>
      </xdr:nvSpPr>
      <xdr:spPr bwMode="auto">
        <a:xfrm>
          <a:off x="4921250" y="840295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2310</xdr:row>
      <xdr:rowOff>0</xdr:rowOff>
    </xdr:from>
    <xdr:ext cx="88900" cy="139700"/>
    <xdr:sp macro="" textlink="">
      <xdr:nvSpPr>
        <xdr:cNvPr id="2544" name="Text Box 3"/>
        <xdr:cNvSpPr txBox="1">
          <a:spLocks noChangeArrowheads="1"/>
        </xdr:cNvSpPr>
      </xdr:nvSpPr>
      <xdr:spPr bwMode="auto">
        <a:xfrm>
          <a:off x="4921250" y="840295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2310</xdr:row>
      <xdr:rowOff>0</xdr:rowOff>
    </xdr:from>
    <xdr:ext cx="88900" cy="139700"/>
    <xdr:sp macro="" textlink="">
      <xdr:nvSpPr>
        <xdr:cNvPr id="2545" name="Text Box 3"/>
        <xdr:cNvSpPr txBox="1">
          <a:spLocks noChangeArrowheads="1"/>
        </xdr:cNvSpPr>
      </xdr:nvSpPr>
      <xdr:spPr bwMode="auto">
        <a:xfrm>
          <a:off x="4921250" y="840295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2310</xdr:row>
      <xdr:rowOff>0</xdr:rowOff>
    </xdr:from>
    <xdr:ext cx="88900" cy="139700"/>
    <xdr:sp macro="" textlink="">
      <xdr:nvSpPr>
        <xdr:cNvPr id="2546" name="Text Box 3"/>
        <xdr:cNvSpPr txBox="1">
          <a:spLocks noChangeArrowheads="1"/>
        </xdr:cNvSpPr>
      </xdr:nvSpPr>
      <xdr:spPr bwMode="auto">
        <a:xfrm>
          <a:off x="4921250" y="840295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2310</xdr:row>
      <xdr:rowOff>0</xdr:rowOff>
    </xdr:from>
    <xdr:ext cx="88900" cy="139700"/>
    <xdr:sp macro="" textlink="">
      <xdr:nvSpPr>
        <xdr:cNvPr id="2547" name="Text Box 3"/>
        <xdr:cNvSpPr txBox="1">
          <a:spLocks noChangeArrowheads="1"/>
        </xdr:cNvSpPr>
      </xdr:nvSpPr>
      <xdr:spPr bwMode="auto">
        <a:xfrm>
          <a:off x="4921250" y="840295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2310</xdr:row>
      <xdr:rowOff>0</xdr:rowOff>
    </xdr:from>
    <xdr:ext cx="88900" cy="139700"/>
    <xdr:sp macro="" textlink="">
      <xdr:nvSpPr>
        <xdr:cNvPr id="2548" name="Text Box 3"/>
        <xdr:cNvSpPr txBox="1">
          <a:spLocks noChangeArrowheads="1"/>
        </xdr:cNvSpPr>
      </xdr:nvSpPr>
      <xdr:spPr bwMode="auto">
        <a:xfrm>
          <a:off x="4921250" y="840295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2310</xdr:row>
      <xdr:rowOff>0</xdr:rowOff>
    </xdr:from>
    <xdr:ext cx="88900" cy="139700"/>
    <xdr:sp macro="" textlink="">
      <xdr:nvSpPr>
        <xdr:cNvPr id="2549" name="Text Box 3"/>
        <xdr:cNvSpPr txBox="1">
          <a:spLocks noChangeArrowheads="1"/>
        </xdr:cNvSpPr>
      </xdr:nvSpPr>
      <xdr:spPr bwMode="auto">
        <a:xfrm>
          <a:off x="4921250" y="840295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2310</xdr:row>
      <xdr:rowOff>0</xdr:rowOff>
    </xdr:from>
    <xdr:ext cx="88900" cy="139700"/>
    <xdr:sp macro="" textlink="">
      <xdr:nvSpPr>
        <xdr:cNvPr id="2550" name="Text Box 3"/>
        <xdr:cNvSpPr txBox="1">
          <a:spLocks noChangeArrowheads="1"/>
        </xdr:cNvSpPr>
      </xdr:nvSpPr>
      <xdr:spPr bwMode="auto">
        <a:xfrm>
          <a:off x="4921250" y="840295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2310</xdr:row>
      <xdr:rowOff>0</xdr:rowOff>
    </xdr:from>
    <xdr:ext cx="88900" cy="139700"/>
    <xdr:sp macro="" textlink="">
      <xdr:nvSpPr>
        <xdr:cNvPr id="2551" name="Text Box 3"/>
        <xdr:cNvSpPr txBox="1">
          <a:spLocks noChangeArrowheads="1"/>
        </xdr:cNvSpPr>
      </xdr:nvSpPr>
      <xdr:spPr bwMode="auto">
        <a:xfrm>
          <a:off x="4921250" y="840295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2310</xdr:row>
      <xdr:rowOff>0</xdr:rowOff>
    </xdr:from>
    <xdr:ext cx="88900" cy="139700"/>
    <xdr:sp macro="" textlink="">
      <xdr:nvSpPr>
        <xdr:cNvPr id="2552" name="Text Box 3"/>
        <xdr:cNvSpPr txBox="1">
          <a:spLocks noChangeArrowheads="1"/>
        </xdr:cNvSpPr>
      </xdr:nvSpPr>
      <xdr:spPr bwMode="auto">
        <a:xfrm>
          <a:off x="4921250" y="840295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2310</xdr:row>
      <xdr:rowOff>0</xdr:rowOff>
    </xdr:from>
    <xdr:ext cx="88900" cy="139700"/>
    <xdr:sp macro="" textlink="">
      <xdr:nvSpPr>
        <xdr:cNvPr id="2553" name="Text Box 3"/>
        <xdr:cNvSpPr txBox="1">
          <a:spLocks noChangeArrowheads="1"/>
        </xdr:cNvSpPr>
      </xdr:nvSpPr>
      <xdr:spPr bwMode="auto">
        <a:xfrm>
          <a:off x="4921250" y="840295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2310</xdr:row>
      <xdr:rowOff>0</xdr:rowOff>
    </xdr:from>
    <xdr:ext cx="88900" cy="139700"/>
    <xdr:sp macro="" textlink="">
      <xdr:nvSpPr>
        <xdr:cNvPr id="2554" name="Text Box 3"/>
        <xdr:cNvSpPr txBox="1">
          <a:spLocks noChangeArrowheads="1"/>
        </xdr:cNvSpPr>
      </xdr:nvSpPr>
      <xdr:spPr bwMode="auto">
        <a:xfrm>
          <a:off x="4921250" y="840295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2310</xdr:row>
      <xdr:rowOff>0</xdr:rowOff>
    </xdr:from>
    <xdr:ext cx="88900" cy="139700"/>
    <xdr:sp macro="" textlink="">
      <xdr:nvSpPr>
        <xdr:cNvPr id="2555" name="Text Box 3"/>
        <xdr:cNvSpPr txBox="1">
          <a:spLocks noChangeArrowheads="1"/>
        </xdr:cNvSpPr>
      </xdr:nvSpPr>
      <xdr:spPr bwMode="auto">
        <a:xfrm>
          <a:off x="4921250" y="840295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2310</xdr:row>
      <xdr:rowOff>0</xdr:rowOff>
    </xdr:from>
    <xdr:ext cx="88900" cy="139700"/>
    <xdr:sp macro="" textlink="">
      <xdr:nvSpPr>
        <xdr:cNvPr id="2556" name="Text Box 3"/>
        <xdr:cNvSpPr txBox="1">
          <a:spLocks noChangeArrowheads="1"/>
        </xdr:cNvSpPr>
      </xdr:nvSpPr>
      <xdr:spPr bwMode="auto">
        <a:xfrm>
          <a:off x="4921250" y="840295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2310</xdr:row>
      <xdr:rowOff>0</xdr:rowOff>
    </xdr:from>
    <xdr:ext cx="88900" cy="139700"/>
    <xdr:sp macro="" textlink="">
      <xdr:nvSpPr>
        <xdr:cNvPr id="2557" name="Text Box 3"/>
        <xdr:cNvSpPr txBox="1">
          <a:spLocks noChangeArrowheads="1"/>
        </xdr:cNvSpPr>
      </xdr:nvSpPr>
      <xdr:spPr bwMode="auto">
        <a:xfrm>
          <a:off x="4921250" y="840295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2310</xdr:row>
      <xdr:rowOff>0</xdr:rowOff>
    </xdr:from>
    <xdr:ext cx="88900" cy="139700"/>
    <xdr:sp macro="" textlink="">
      <xdr:nvSpPr>
        <xdr:cNvPr id="2558" name="Text Box 3"/>
        <xdr:cNvSpPr txBox="1">
          <a:spLocks noChangeArrowheads="1"/>
        </xdr:cNvSpPr>
      </xdr:nvSpPr>
      <xdr:spPr bwMode="auto">
        <a:xfrm>
          <a:off x="4921250" y="840295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2310</xdr:row>
      <xdr:rowOff>0</xdr:rowOff>
    </xdr:from>
    <xdr:ext cx="88900" cy="139700"/>
    <xdr:sp macro="" textlink="">
      <xdr:nvSpPr>
        <xdr:cNvPr id="2559" name="Text Box 3"/>
        <xdr:cNvSpPr txBox="1">
          <a:spLocks noChangeArrowheads="1"/>
        </xdr:cNvSpPr>
      </xdr:nvSpPr>
      <xdr:spPr bwMode="auto">
        <a:xfrm>
          <a:off x="4921250" y="840295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2310</xdr:row>
      <xdr:rowOff>0</xdr:rowOff>
    </xdr:from>
    <xdr:ext cx="88900" cy="139700"/>
    <xdr:sp macro="" textlink="">
      <xdr:nvSpPr>
        <xdr:cNvPr id="2560" name="Text Box 3"/>
        <xdr:cNvSpPr txBox="1">
          <a:spLocks noChangeArrowheads="1"/>
        </xdr:cNvSpPr>
      </xdr:nvSpPr>
      <xdr:spPr bwMode="auto">
        <a:xfrm>
          <a:off x="4921250" y="840295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2310</xdr:row>
      <xdr:rowOff>0</xdr:rowOff>
    </xdr:from>
    <xdr:ext cx="88900" cy="139700"/>
    <xdr:sp macro="" textlink="">
      <xdr:nvSpPr>
        <xdr:cNvPr id="2561" name="Text Box 3"/>
        <xdr:cNvSpPr txBox="1">
          <a:spLocks noChangeArrowheads="1"/>
        </xdr:cNvSpPr>
      </xdr:nvSpPr>
      <xdr:spPr bwMode="auto">
        <a:xfrm>
          <a:off x="4921250" y="840295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2317</xdr:row>
      <xdr:rowOff>0</xdr:rowOff>
    </xdr:from>
    <xdr:ext cx="88900" cy="139700"/>
    <xdr:sp macro="" textlink="">
      <xdr:nvSpPr>
        <xdr:cNvPr id="2562" name="Text Box 3"/>
        <xdr:cNvSpPr txBox="1">
          <a:spLocks noChangeArrowheads="1"/>
        </xdr:cNvSpPr>
      </xdr:nvSpPr>
      <xdr:spPr bwMode="auto">
        <a:xfrm>
          <a:off x="4921250" y="919543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2317</xdr:row>
      <xdr:rowOff>0</xdr:rowOff>
    </xdr:from>
    <xdr:ext cx="88900" cy="139700"/>
    <xdr:sp macro="" textlink="">
      <xdr:nvSpPr>
        <xdr:cNvPr id="2563" name="Text Box 3"/>
        <xdr:cNvSpPr txBox="1">
          <a:spLocks noChangeArrowheads="1"/>
        </xdr:cNvSpPr>
      </xdr:nvSpPr>
      <xdr:spPr bwMode="auto">
        <a:xfrm>
          <a:off x="4921250" y="919543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2317</xdr:row>
      <xdr:rowOff>0</xdr:rowOff>
    </xdr:from>
    <xdr:ext cx="88900" cy="139700"/>
    <xdr:sp macro="" textlink="">
      <xdr:nvSpPr>
        <xdr:cNvPr id="2564" name="Text Box 3"/>
        <xdr:cNvSpPr txBox="1">
          <a:spLocks noChangeArrowheads="1"/>
        </xdr:cNvSpPr>
      </xdr:nvSpPr>
      <xdr:spPr bwMode="auto">
        <a:xfrm>
          <a:off x="4921250" y="919543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2317</xdr:row>
      <xdr:rowOff>0</xdr:rowOff>
    </xdr:from>
    <xdr:ext cx="88900" cy="139700"/>
    <xdr:sp macro="" textlink="">
      <xdr:nvSpPr>
        <xdr:cNvPr id="2565" name="Text Box 3"/>
        <xdr:cNvSpPr txBox="1">
          <a:spLocks noChangeArrowheads="1"/>
        </xdr:cNvSpPr>
      </xdr:nvSpPr>
      <xdr:spPr bwMode="auto">
        <a:xfrm>
          <a:off x="4921250" y="919543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2317</xdr:row>
      <xdr:rowOff>0</xdr:rowOff>
    </xdr:from>
    <xdr:ext cx="88900" cy="139700"/>
    <xdr:sp macro="" textlink="">
      <xdr:nvSpPr>
        <xdr:cNvPr id="2566" name="Text Box 3"/>
        <xdr:cNvSpPr txBox="1">
          <a:spLocks noChangeArrowheads="1"/>
        </xdr:cNvSpPr>
      </xdr:nvSpPr>
      <xdr:spPr bwMode="auto">
        <a:xfrm>
          <a:off x="4921250" y="919543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2317</xdr:row>
      <xdr:rowOff>0</xdr:rowOff>
    </xdr:from>
    <xdr:ext cx="88900" cy="139700"/>
    <xdr:sp macro="" textlink="">
      <xdr:nvSpPr>
        <xdr:cNvPr id="2567" name="Text Box 3"/>
        <xdr:cNvSpPr txBox="1">
          <a:spLocks noChangeArrowheads="1"/>
        </xdr:cNvSpPr>
      </xdr:nvSpPr>
      <xdr:spPr bwMode="auto">
        <a:xfrm>
          <a:off x="4921250" y="919543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2317</xdr:row>
      <xdr:rowOff>0</xdr:rowOff>
    </xdr:from>
    <xdr:ext cx="88900" cy="139700"/>
    <xdr:sp macro="" textlink="">
      <xdr:nvSpPr>
        <xdr:cNvPr id="2568" name="Text Box 3"/>
        <xdr:cNvSpPr txBox="1">
          <a:spLocks noChangeArrowheads="1"/>
        </xdr:cNvSpPr>
      </xdr:nvSpPr>
      <xdr:spPr bwMode="auto">
        <a:xfrm>
          <a:off x="4921250" y="919543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2317</xdr:row>
      <xdr:rowOff>0</xdr:rowOff>
    </xdr:from>
    <xdr:ext cx="88900" cy="139700"/>
    <xdr:sp macro="" textlink="">
      <xdr:nvSpPr>
        <xdr:cNvPr id="2569" name="Text Box 3"/>
        <xdr:cNvSpPr txBox="1">
          <a:spLocks noChangeArrowheads="1"/>
        </xdr:cNvSpPr>
      </xdr:nvSpPr>
      <xdr:spPr bwMode="auto">
        <a:xfrm>
          <a:off x="4921250" y="919543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2317</xdr:row>
      <xdr:rowOff>0</xdr:rowOff>
    </xdr:from>
    <xdr:ext cx="88900" cy="139700"/>
    <xdr:sp macro="" textlink="">
      <xdr:nvSpPr>
        <xdr:cNvPr id="2570" name="Text Box 3"/>
        <xdr:cNvSpPr txBox="1">
          <a:spLocks noChangeArrowheads="1"/>
        </xdr:cNvSpPr>
      </xdr:nvSpPr>
      <xdr:spPr bwMode="auto">
        <a:xfrm>
          <a:off x="4921250" y="919543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2317</xdr:row>
      <xdr:rowOff>0</xdr:rowOff>
    </xdr:from>
    <xdr:ext cx="88900" cy="139700"/>
    <xdr:sp macro="" textlink="">
      <xdr:nvSpPr>
        <xdr:cNvPr id="2571" name="Text Box 3"/>
        <xdr:cNvSpPr txBox="1">
          <a:spLocks noChangeArrowheads="1"/>
        </xdr:cNvSpPr>
      </xdr:nvSpPr>
      <xdr:spPr bwMode="auto">
        <a:xfrm>
          <a:off x="4921250" y="919543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2317</xdr:row>
      <xdr:rowOff>0</xdr:rowOff>
    </xdr:from>
    <xdr:ext cx="88900" cy="139700"/>
    <xdr:sp macro="" textlink="">
      <xdr:nvSpPr>
        <xdr:cNvPr id="2572" name="Text Box 3"/>
        <xdr:cNvSpPr txBox="1">
          <a:spLocks noChangeArrowheads="1"/>
        </xdr:cNvSpPr>
      </xdr:nvSpPr>
      <xdr:spPr bwMode="auto">
        <a:xfrm>
          <a:off x="4921250" y="919543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2317</xdr:row>
      <xdr:rowOff>0</xdr:rowOff>
    </xdr:from>
    <xdr:ext cx="88900" cy="139700"/>
    <xdr:sp macro="" textlink="">
      <xdr:nvSpPr>
        <xdr:cNvPr id="2573" name="Text Box 3"/>
        <xdr:cNvSpPr txBox="1">
          <a:spLocks noChangeArrowheads="1"/>
        </xdr:cNvSpPr>
      </xdr:nvSpPr>
      <xdr:spPr bwMode="auto">
        <a:xfrm>
          <a:off x="4921250" y="919543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2317</xdr:row>
      <xdr:rowOff>0</xdr:rowOff>
    </xdr:from>
    <xdr:ext cx="88900" cy="139700"/>
    <xdr:sp macro="" textlink="">
      <xdr:nvSpPr>
        <xdr:cNvPr id="2574" name="Text Box 3"/>
        <xdr:cNvSpPr txBox="1">
          <a:spLocks noChangeArrowheads="1"/>
        </xdr:cNvSpPr>
      </xdr:nvSpPr>
      <xdr:spPr bwMode="auto">
        <a:xfrm>
          <a:off x="4921250" y="919543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2317</xdr:row>
      <xdr:rowOff>0</xdr:rowOff>
    </xdr:from>
    <xdr:ext cx="88900" cy="139700"/>
    <xdr:sp macro="" textlink="">
      <xdr:nvSpPr>
        <xdr:cNvPr id="2575" name="Text Box 3"/>
        <xdr:cNvSpPr txBox="1">
          <a:spLocks noChangeArrowheads="1"/>
        </xdr:cNvSpPr>
      </xdr:nvSpPr>
      <xdr:spPr bwMode="auto">
        <a:xfrm>
          <a:off x="4921250" y="919543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2317</xdr:row>
      <xdr:rowOff>0</xdr:rowOff>
    </xdr:from>
    <xdr:ext cx="88900" cy="139700"/>
    <xdr:sp macro="" textlink="">
      <xdr:nvSpPr>
        <xdr:cNvPr id="2576" name="Text Box 3"/>
        <xdr:cNvSpPr txBox="1">
          <a:spLocks noChangeArrowheads="1"/>
        </xdr:cNvSpPr>
      </xdr:nvSpPr>
      <xdr:spPr bwMode="auto">
        <a:xfrm>
          <a:off x="4921250" y="919543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2317</xdr:row>
      <xdr:rowOff>0</xdr:rowOff>
    </xdr:from>
    <xdr:ext cx="88900" cy="139700"/>
    <xdr:sp macro="" textlink="">
      <xdr:nvSpPr>
        <xdr:cNvPr id="2577" name="Text Box 3"/>
        <xdr:cNvSpPr txBox="1">
          <a:spLocks noChangeArrowheads="1"/>
        </xdr:cNvSpPr>
      </xdr:nvSpPr>
      <xdr:spPr bwMode="auto">
        <a:xfrm>
          <a:off x="4921250" y="919543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2317</xdr:row>
      <xdr:rowOff>0</xdr:rowOff>
    </xdr:from>
    <xdr:ext cx="88900" cy="139700"/>
    <xdr:sp macro="" textlink="">
      <xdr:nvSpPr>
        <xdr:cNvPr id="2578" name="Text Box 3"/>
        <xdr:cNvSpPr txBox="1">
          <a:spLocks noChangeArrowheads="1"/>
        </xdr:cNvSpPr>
      </xdr:nvSpPr>
      <xdr:spPr bwMode="auto">
        <a:xfrm>
          <a:off x="4921250" y="919543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2317</xdr:row>
      <xdr:rowOff>0</xdr:rowOff>
    </xdr:from>
    <xdr:ext cx="88900" cy="139700"/>
    <xdr:sp macro="" textlink="">
      <xdr:nvSpPr>
        <xdr:cNvPr id="2579" name="Text Box 3"/>
        <xdr:cNvSpPr txBox="1">
          <a:spLocks noChangeArrowheads="1"/>
        </xdr:cNvSpPr>
      </xdr:nvSpPr>
      <xdr:spPr bwMode="auto">
        <a:xfrm>
          <a:off x="4921250" y="919543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2317</xdr:row>
      <xdr:rowOff>0</xdr:rowOff>
    </xdr:from>
    <xdr:ext cx="88900" cy="139700"/>
    <xdr:sp macro="" textlink="">
      <xdr:nvSpPr>
        <xdr:cNvPr id="2580" name="Text Box 3"/>
        <xdr:cNvSpPr txBox="1">
          <a:spLocks noChangeArrowheads="1"/>
        </xdr:cNvSpPr>
      </xdr:nvSpPr>
      <xdr:spPr bwMode="auto">
        <a:xfrm>
          <a:off x="4921250" y="919543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2317</xdr:row>
      <xdr:rowOff>0</xdr:rowOff>
    </xdr:from>
    <xdr:ext cx="88900" cy="139700"/>
    <xdr:sp macro="" textlink="">
      <xdr:nvSpPr>
        <xdr:cNvPr id="2581" name="Text Box 3"/>
        <xdr:cNvSpPr txBox="1">
          <a:spLocks noChangeArrowheads="1"/>
        </xdr:cNvSpPr>
      </xdr:nvSpPr>
      <xdr:spPr bwMode="auto">
        <a:xfrm>
          <a:off x="4921250" y="919543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2317</xdr:row>
      <xdr:rowOff>0</xdr:rowOff>
    </xdr:from>
    <xdr:ext cx="88900" cy="139700"/>
    <xdr:sp macro="" textlink="">
      <xdr:nvSpPr>
        <xdr:cNvPr id="2582" name="Text Box 3"/>
        <xdr:cNvSpPr txBox="1">
          <a:spLocks noChangeArrowheads="1"/>
        </xdr:cNvSpPr>
      </xdr:nvSpPr>
      <xdr:spPr bwMode="auto">
        <a:xfrm>
          <a:off x="4921250" y="919543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2317</xdr:row>
      <xdr:rowOff>0</xdr:rowOff>
    </xdr:from>
    <xdr:ext cx="88900" cy="139700"/>
    <xdr:sp macro="" textlink="">
      <xdr:nvSpPr>
        <xdr:cNvPr id="2583" name="Text Box 3"/>
        <xdr:cNvSpPr txBox="1">
          <a:spLocks noChangeArrowheads="1"/>
        </xdr:cNvSpPr>
      </xdr:nvSpPr>
      <xdr:spPr bwMode="auto">
        <a:xfrm>
          <a:off x="4921250" y="919543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2317</xdr:row>
      <xdr:rowOff>0</xdr:rowOff>
    </xdr:from>
    <xdr:ext cx="88900" cy="139700"/>
    <xdr:sp macro="" textlink="">
      <xdr:nvSpPr>
        <xdr:cNvPr id="2584" name="Text Box 3"/>
        <xdr:cNvSpPr txBox="1">
          <a:spLocks noChangeArrowheads="1"/>
        </xdr:cNvSpPr>
      </xdr:nvSpPr>
      <xdr:spPr bwMode="auto">
        <a:xfrm>
          <a:off x="4921250" y="919543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2317</xdr:row>
      <xdr:rowOff>0</xdr:rowOff>
    </xdr:from>
    <xdr:ext cx="88900" cy="139700"/>
    <xdr:sp macro="" textlink="">
      <xdr:nvSpPr>
        <xdr:cNvPr id="2585" name="Text Box 3"/>
        <xdr:cNvSpPr txBox="1">
          <a:spLocks noChangeArrowheads="1"/>
        </xdr:cNvSpPr>
      </xdr:nvSpPr>
      <xdr:spPr bwMode="auto">
        <a:xfrm>
          <a:off x="4921250" y="919543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2317</xdr:row>
      <xdr:rowOff>0</xdr:rowOff>
    </xdr:from>
    <xdr:ext cx="88900" cy="139700"/>
    <xdr:sp macro="" textlink="">
      <xdr:nvSpPr>
        <xdr:cNvPr id="2586" name="Text Box 3"/>
        <xdr:cNvSpPr txBox="1">
          <a:spLocks noChangeArrowheads="1"/>
        </xdr:cNvSpPr>
      </xdr:nvSpPr>
      <xdr:spPr bwMode="auto">
        <a:xfrm>
          <a:off x="4921250" y="919543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2317</xdr:row>
      <xdr:rowOff>0</xdr:rowOff>
    </xdr:from>
    <xdr:ext cx="88900" cy="139700"/>
    <xdr:sp macro="" textlink="">
      <xdr:nvSpPr>
        <xdr:cNvPr id="2587" name="Text Box 3"/>
        <xdr:cNvSpPr txBox="1">
          <a:spLocks noChangeArrowheads="1"/>
        </xdr:cNvSpPr>
      </xdr:nvSpPr>
      <xdr:spPr bwMode="auto">
        <a:xfrm>
          <a:off x="4921250" y="919543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2317</xdr:row>
      <xdr:rowOff>0</xdr:rowOff>
    </xdr:from>
    <xdr:ext cx="88900" cy="139700"/>
    <xdr:sp macro="" textlink="">
      <xdr:nvSpPr>
        <xdr:cNvPr id="2588" name="Text Box 3"/>
        <xdr:cNvSpPr txBox="1">
          <a:spLocks noChangeArrowheads="1"/>
        </xdr:cNvSpPr>
      </xdr:nvSpPr>
      <xdr:spPr bwMode="auto">
        <a:xfrm>
          <a:off x="4921250" y="919543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2317</xdr:row>
      <xdr:rowOff>0</xdr:rowOff>
    </xdr:from>
    <xdr:ext cx="88900" cy="139700"/>
    <xdr:sp macro="" textlink="">
      <xdr:nvSpPr>
        <xdr:cNvPr id="2589" name="Text Box 3"/>
        <xdr:cNvSpPr txBox="1">
          <a:spLocks noChangeArrowheads="1"/>
        </xdr:cNvSpPr>
      </xdr:nvSpPr>
      <xdr:spPr bwMode="auto">
        <a:xfrm>
          <a:off x="4921250" y="919543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2317</xdr:row>
      <xdr:rowOff>0</xdr:rowOff>
    </xdr:from>
    <xdr:ext cx="88900" cy="139700"/>
    <xdr:sp macro="" textlink="">
      <xdr:nvSpPr>
        <xdr:cNvPr id="2590" name="Text Box 3"/>
        <xdr:cNvSpPr txBox="1">
          <a:spLocks noChangeArrowheads="1"/>
        </xdr:cNvSpPr>
      </xdr:nvSpPr>
      <xdr:spPr bwMode="auto">
        <a:xfrm>
          <a:off x="4921250" y="919543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2317</xdr:row>
      <xdr:rowOff>0</xdr:rowOff>
    </xdr:from>
    <xdr:ext cx="88900" cy="139700"/>
    <xdr:sp macro="" textlink="">
      <xdr:nvSpPr>
        <xdr:cNvPr id="2591" name="Text Box 3"/>
        <xdr:cNvSpPr txBox="1">
          <a:spLocks noChangeArrowheads="1"/>
        </xdr:cNvSpPr>
      </xdr:nvSpPr>
      <xdr:spPr bwMode="auto">
        <a:xfrm>
          <a:off x="4921250" y="919543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2317</xdr:row>
      <xdr:rowOff>0</xdr:rowOff>
    </xdr:from>
    <xdr:ext cx="88900" cy="139700"/>
    <xdr:sp macro="" textlink="">
      <xdr:nvSpPr>
        <xdr:cNvPr id="2592" name="Text Box 3"/>
        <xdr:cNvSpPr txBox="1">
          <a:spLocks noChangeArrowheads="1"/>
        </xdr:cNvSpPr>
      </xdr:nvSpPr>
      <xdr:spPr bwMode="auto">
        <a:xfrm>
          <a:off x="4921250" y="919543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2317</xdr:row>
      <xdr:rowOff>0</xdr:rowOff>
    </xdr:from>
    <xdr:ext cx="88900" cy="139700"/>
    <xdr:sp macro="" textlink="">
      <xdr:nvSpPr>
        <xdr:cNvPr id="2593" name="Text Box 3"/>
        <xdr:cNvSpPr txBox="1">
          <a:spLocks noChangeArrowheads="1"/>
        </xdr:cNvSpPr>
      </xdr:nvSpPr>
      <xdr:spPr bwMode="auto">
        <a:xfrm>
          <a:off x="4921250" y="919543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2317</xdr:row>
      <xdr:rowOff>0</xdr:rowOff>
    </xdr:from>
    <xdr:ext cx="88900" cy="139700"/>
    <xdr:sp macro="" textlink="">
      <xdr:nvSpPr>
        <xdr:cNvPr id="2594" name="Text Box 3"/>
        <xdr:cNvSpPr txBox="1">
          <a:spLocks noChangeArrowheads="1"/>
        </xdr:cNvSpPr>
      </xdr:nvSpPr>
      <xdr:spPr bwMode="auto">
        <a:xfrm>
          <a:off x="4921250" y="919543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2317</xdr:row>
      <xdr:rowOff>0</xdr:rowOff>
    </xdr:from>
    <xdr:ext cx="88900" cy="139700"/>
    <xdr:sp macro="" textlink="">
      <xdr:nvSpPr>
        <xdr:cNvPr id="2595" name="Text Box 3"/>
        <xdr:cNvSpPr txBox="1">
          <a:spLocks noChangeArrowheads="1"/>
        </xdr:cNvSpPr>
      </xdr:nvSpPr>
      <xdr:spPr bwMode="auto">
        <a:xfrm>
          <a:off x="4921250" y="919543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2317</xdr:row>
      <xdr:rowOff>0</xdr:rowOff>
    </xdr:from>
    <xdr:ext cx="88900" cy="139700"/>
    <xdr:sp macro="" textlink="">
      <xdr:nvSpPr>
        <xdr:cNvPr id="2596" name="Text Box 3"/>
        <xdr:cNvSpPr txBox="1">
          <a:spLocks noChangeArrowheads="1"/>
        </xdr:cNvSpPr>
      </xdr:nvSpPr>
      <xdr:spPr bwMode="auto">
        <a:xfrm>
          <a:off x="4921250" y="919543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2317</xdr:row>
      <xdr:rowOff>0</xdr:rowOff>
    </xdr:from>
    <xdr:ext cx="88900" cy="139700"/>
    <xdr:sp macro="" textlink="">
      <xdr:nvSpPr>
        <xdr:cNvPr id="2597" name="Text Box 3"/>
        <xdr:cNvSpPr txBox="1">
          <a:spLocks noChangeArrowheads="1"/>
        </xdr:cNvSpPr>
      </xdr:nvSpPr>
      <xdr:spPr bwMode="auto">
        <a:xfrm>
          <a:off x="4921250" y="919543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2319</xdr:row>
      <xdr:rowOff>0</xdr:rowOff>
    </xdr:from>
    <xdr:ext cx="88900" cy="139700"/>
    <xdr:sp macro="" textlink="">
      <xdr:nvSpPr>
        <xdr:cNvPr id="2598" name="Text Box 3"/>
        <xdr:cNvSpPr txBox="1">
          <a:spLocks noChangeArrowheads="1"/>
        </xdr:cNvSpPr>
      </xdr:nvSpPr>
      <xdr:spPr bwMode="auto">
        <a:xfrm>
          <a:off x="4921250" y="941006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2319</xdr:row>
      <xdr:rowOff>0</xdr:rowOff>
    </xdr:from>
    <xdr:ext cx="88900" cy="139700"/>
    <xdr:sp macro="" textlink="">
      <xdr:nvSpPr>
        <xdr:cNvPr id="2599" name="Text Box 3"/>
        <xdr:cNvSpPr txBox="1">
          <a:spLocks noChangeArrowheads="1"/>
        </xdr:cNvSpPr>
      </xdr:nvSpPr>
      <xdr:spPr bwMode="auto">
        <a:xfrm>
          <a:off x="4921250" y="941006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2319</xdr:row>
      <xdr:rowOff>0</xdr:rowOff>
    </xdr:from>
    <xdr:ext cx="88900" cy="139700"/>
    <xdr:sp macro="" textlink="">
      <xdr:nvSpPr>
        <xdr:cNvPr id="2600" name="Text Box 3"/>
        <xdr:cNvSpPr txBox="1">
          <a:spLocks noChangeArrowheads="1"/>
        </xdr:cNvSpPr>
      </xdr:nvSpPr>
      <xdr:spPr bwMode="auto">
        <a:xfrm>
          <a:off x="4921250" y="941006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2319</xdr:row>
      <xdr:rowOff>0</xdr:rowOff>
    </xdr:from>
    <xdr:ext cx="88900" cy="139700"/>
    <xdr:sp macro="" textlink="">
      <xdr:nvSpPr>
        <xdr:cNvPr id="2601" name="Text Box 3"/>
        <xdr:cNvSpPr txBox="1">
          <a:spLocks noChangeArrowheads="1"/>
        </xdr:cNvSpPr>
      </xdr:nvSpPr>
      <xdr:spPr bwMode="auto">
        <a:xfrm>
          <a:off x="4921250" y="941006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2319</xdr:row>
      <xdr:rowOff>0</xdr:rowOff>
    </xdr:from>
    <xdr:ext cx="88900" cy="139700"/>
    <xdr:sp macro="" textlink="">
      <xdr:nvSpPr>
        <xdr:cNvPr id="2602" name="Text Box 3"/>
        <xdr:cNvSpPr txBox="1">
          <a:spLocks noChangeArrowheads="1"/>
        </xdr:cNvSpPr>
      </xdr:nvSpPr>
      <xdr:spPr bwMode="auto">
        <a:xfrm>
          <a:off x="4921250" y="941006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2319</xdr:row>
      <xdr:rowOff>0</xdr:rowOff>
    </xdr:from>
    <xdr:ext cx="88900" cy="139700"/>
    <xdr:sp macro="" textlink="">
      <xdr:nvSpPr>
        <xdr:cNvPr id="2603" name="Text Box 3"/>
        <xdr:cNvSpPr txBox="1">
          <a:spLocks noChangeArrowheads="1"/>
        </xdr:cNvSpPr>
      </xdr:nvSpPr>
      <xdr:spPr bwMode="auto">
        <a:xfrm>
          <a:off x="4921250" y="941006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2319</xdr:row>
      <xdr:rowOff>0</xdr:rowOff>
    </xdr:from>
    <xdr:ext cx="88900" cy="139700"/>
    <xdr:sp macro="" textlink="">
      <xdr:nvSpPr>
        <xdr:cNvPr id="2604" name="Text Box 3"/>
        <xdr:cNvSpPr txBox="1">
          <a:spLocks noChangeArrowheads="1"/>
        </xdr:cNvSpPr>
      </xdr:nvSpPr>
      <xdr:spPr bwMode="auto">
        <a:xfrm>
          <a:off x="4921250" y="941006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2319</xdr:row>
      <xdr:rowOff>0</xdr:rowOff>
    </xdr:from>
    <xdr:ext cx="88900" cy="139700"/>
    <xdr:sp macro="" textlink="">
      <xdr:nvSpPr>
        <xdr:cNvPr id="2605" name="Text Box 3"/>
        <xdr:cNvSpPr txBox="1">
          <a:spLocks noChangeArrowheads="1"/>
        </xdr:cNvSpPr>
      </xdr:nvSpPr>
      <xdr:spPr bwMode="auto">
        <a:xfrm>
          <a:off x="4921250" y="941006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2319</xdr:row>
      <xdr:rowOff>0</xdr:rowOff>
    </xdr:from>
    <xdr:ext cx="88900" cy="139700"/>
    <xdr:sp macro="" textlink="">
      <xdr:nvSpPr>
        <xdr:cNvPr id="2606" name="Text Box 3"/>
        <xdr:cNvSpPr txBox="1">
          <a:spLocks noChangeArrowheads="1"/>
        </xdr:cNvSpPr>
      </xdr:nvSpPr>
      <xdr:spPr bwMode="auto">
        <a:xfrm>
          <a:off x="4921250" y="941006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2319</xdr:row>
      <xdr:rowOff>0</xdr:rowOff>
    </xdr:from>
    <xdr:ext cx="88900" cy="139700"/>
    <xdr:sp macro="" textlink="">
      <xdr:nvSpPr>
        <xdr:cNvPr id="2607" name="Text Box 3"/>
        <xdr:cNvSpPr txBox="1">
          <a:spLocks noChangeArrowheads="1"/>
        </xdr:cNvSpPr>
      </xdr:nvSpPr>
      <xdr:spPr bwMode="auto">
        <a:xfrm>
          <a:off x="4921250" y="941006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2319</xdr:row>
      <xdr:rowOff>0</xdr:rowOff>
    </xdr:from>
    <xdr:ext cx="88900" cy="139700"/>
    <xdr:sp macro="" textlink="">
      <xdr:nvSpPr>
        <xdr:cNvPr id="2608" name="Text Box 3"/>
        <xdr:cNvSpPr txBox="1">
          <a:spLocks noChangeArrowheads="1"/>
        </xdr:cNvSpPr>
      </xdr:nvSpPr>
      <xdr:spPr bwMode="auto">
        <a:xfrm>
          <a:off x="4921250" y="941006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2319</xdr:row>
      <xdr:rowOff>0</xdr:rowOff>
    </xdr:from>
    <xdr:ext cx="88900" cy="139700"/>
    <xdr:sp macro="" textlink="">
      <xdr:nvSpPr>
        <xdr:cNvPr id="2609" name="Text Box 3"/>
        <xdr:cNvSpPr txBox="1">
          <a:spLocks noChangeArrowheads="1"/>
        </xdr:cNvSpPr>
      </xdr:nvSpPr>
      <xdr:spPr bwMode="auto">
        <a:xfrm>
          <a:off x="4921250" y="941006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2319</xdr:row>
      <xdr:rowOff>0</xdr:rowOff>
    </xdr:from>
    <xdr:ext cx="88900" cy="139700"/>
    <xdr:sp macro="" textlink="">
      <xdr:nvSpPr>
        <xdr:cNvPr id="2610" name="Text Box 3"/>
        <xdr:cNvSpPr txBox="1">
          <a:spLocks noChangeArrowheads="1"/>
        </xdr:cNvSpPr>
      </xdr:nvSpPr>
      <xdr:spPr bwMode="auto">
        <a:xfrm>
          <a:off x="4921250" y="941006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2319</xdr:row>
      <xdr:rowOff>0</xdr:rowOff>
    </xdr:from>
    <xdr:ext cx="88900" cy="139700"/>
    <xdr:sp macro="" textlink="">
      <xdr:nvSpPr>
        <xdr:cNvPr id="2611" name="Text Box 3"/>
        <xdr:cNvSpPr txBox="1">
          <a:spLocks noChangeArrowheads="1"/>
        </xdr:cNvSpPr>
      </xdr:nvSpPr>
      <xdr:spPr bwMode="auto">
        <a:xfrm>
          <a:off x="4921250" y="941006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2319</xdr:row>
      <xdr:rowOff>0</xdr:rowOff>
    </xdr:from>
    <xdr:ext cx="88900" cy="139700"/>
    <xdr:sp macro="" textlink="">
      <xdr:nvSpPr>
        <xdr:cNvPr id="2612" name="Text Box 3"/>
        <xdr:cNvSpPr txBox="1">
          <a:spLocks noChangeArrowheads="1"/>
        </xdr:cNvSpPr>
      </xdr:nvSpPr>
      <xdr:spPr bwMode="auto">
        <a:xfrm>
          <a:off x="4921250" y="941006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2319</xdr:row>
      <xdr:rowOff>0</xdr:rowOff>
    </xdr:from>
    <xdr:ext cx="88900" cy="139700"/>
    <xdr:sp macro="" textlink="">
      <xdr:nvSpPr>
        <xdr:cNvPr id="2613" name="Text Box 3"/>
        <xdr:cNvSpPr txBox="1">
          <a:spLocks noChangeArrowheads="1"/>
        </xdr:cNvSpPr>
      </xdr:nvSpPr>
      <xdr:spPr bwMode="auto">
        <a:xfrm>
          <a:off x="4921250" y="941006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2319</xdr:row>
      <xdr:rowOff>0</xdr:rowOff>
    </xdr:from>
    <xdr:ext cx="88900" cy="139700"/>
    <xdr:sp macro="" textlink="">
      <xdr:nvSpPr>
        <xdr:cNvPr id="2614" name="Text Box 3"/>
        <xdr:cNvSpPr txBox="1">
          <a:spLocks noChangeArrowheads="1"/>
        </xdr:cNvSpPr>
      </xdr:nvSpPr>
      <xdr:spPr bwMode="auto">
        <a:xfrm>
          <a:off x="4921250" y="941006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2319</xdr:row>
      <xdr:rowOff>0</xdr:rowOff>
    </xdr:from>
    <xdr:ext cx="88900" cy="139700"/>
    <xdr:sp macro="" textlink="">
      <xdr:nvSpPr>
        <xdr:cNvPr id="2615" name="Text Box 3"/>
        <xdr:cNvSpPr txBox="1">
          <a:spLocks noChangeArrowheads="1"/>
        </xdr:cNvSpPr>
      </xdr:nvSpPr>
      <xdr:spPr bwMode="auto">
        <a:xfrm>
          <a:off x="4921250" y="941006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2319</xdr:row>
      <xdr:rowOff>0</xdr:rowOff>
    </xdr:from>
    <xdr:ext cx="88900" cy="139700"/>
    <xdr:sp macro="" textlink="">
      <xdr:nvSpPr>
        <xdr:cNvPr id="2616" name="Text Box 3"/>
        <xdr:cNvSpPr txBox="1">
          <a:spLocks noChangeArrowheads="1"/>
        </xdr:cNvSpPr>
      </xdr:nvSpPr>
      <xdr:spPr bwMode="auto">
        <a:xfrm>
          <a:off x="4921250" y="941006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2319</xdr:row>
      <xdr:rowOff>0</xdr:rowOff>
    </xdr:from>
    <xdr:ext cx="88900" cy="139700"/>
    <xdr:sp macro="" textlink="">
      <xdr:nvSpPr>
        <xdr:cNvPr id="2617" name="Text Box 3"/>
        <xdr:cNvSpPr txBox="1">
          <a:spLocks noChangeArrowheads="1"/>
        </xdr:cNvSpPr>
      </xdr:nvSpPr>
      <xdr:spPr bwMode="auto">
        <a:xfrm>
          <a:off x="4921250" y="941006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2319</xdr:row>
      <xdr:rowOff>0</xdr:rowOff>
    </xdr:from>
    <xdr:ext cx="88900" cy="139700"/>
    <xdr:sp macro="" textlink="">
      <xdr:nvSpPr>
        <xdr:cNvPr id="2618" name="Text Box 3"/>
        <xdr:cNvSpPr txBox="1">
          <a:spLocks noChangeArrowheads="1"/>
        </xdr:cNvSpPr>
      </xdr:nvSpPr>
      <xdr:spPr bwMode="auto">
        <a:xfrm>
          <a:off x="4921250" y="941006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2319</xdr:row>
      <xdr:rowOff>0</xdr:rowOff>
    </xdr:from>
    <xdr:ext cx="88900" cy="139700"/>
    <xdr:sp macro="" textlink="">
      <xdr:nvSpPr>
        <xdr:cNvPr id="2619" name="Text Box 3"/>
        <xdr:cNvSpPr txBox="1">
          <a:spLocks noChangeArrowheads="1"/>
        </xdr:cNvSpPr>
      </xdr:nvSpPr>
      <xdr:spPr bwMode="auto">
        <a:xfrm>
          <a:off x="4921250" y="941006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2319</xdr:row>
      <xdr:rowOff>0</xdr:rowOff>
    </xdr:from>
    <xdr:ext cx="88900" cy="139700"/>
    <xdr:sp macro="" textlink="">
      <xdr:nvSpPr>
        <xdr:cNvPr id="2620" name="Text Box 3"/>
        <xdr:cNvSpPr txBox="1">
          <a:spLocks noChangeArrowheads="1"/>
        </xdr:cNvSpPr>
      </xdr:nvSpPr>
      <xdr:spPr bwMode="auto">
        <a:xfrm>
          <a:off x="4921250" y="941006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2319</xdr:row>
      <xdr:rowOff>0</xdr:rowOff>
    </xdr:from>
    <xdr:ext cx="88900" cy="139700"/>
    <xdr:sp macro="" textlink="">
      <xdr:nvSpPr>
        <xdr:cNvPr id="2621" name="Text Box 3"/>
        <xdr:cNvSpPr txBox="1">
          <a:spLocks noChangeArrowheads="1"/>
        </xdr:cNvSpPr>
      </xdr:nvSpPr>
      <xdr:spPr bwMode="auto">
        <a:xfrm>
          <a:off x="4921250" y="941006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2319</xdr:row>
      <xdr:rowOff>0</xdr:rowOff>
    </xdr:from>
    <xdr:ext cx="88900" cy="139700"/>
    <xdr:sp macro="" textlink="">
      <xdr:nvSpPr>
        <xdr:cNvPr id="2622" name="Text Box 3"/>
        <xdr:cNvSpPr txBox="1">
          <a:spLocks noChangeArrowheads="1"/>
        </xdr:cNvSpPr>
      </xdr:nvSpPr>
      <xdr:spPr bwMode="auto">
        <a:xfrm>
          <a:off x="4921250" y="941006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2319</xdr:row>
      <xdr:rowOff>0</xdr:rowOff>
    </xdr:from>
    <xdr:ext cx="88900" cy="139700"/>
    <xdr:sp macro="" textlink="">
      <xdr:nvSpPr>
        <xdr:cNvPr id="2623" name="Text Box 3"/>
        <xdr:cNvSpPr txBox="1">
          <a:spLocks noChangeArrowheads="1"/>
        </xdr:cNvSpPr>
      </xdr:nvSpPr>
      <xdr:spPr bwMode="auto">
        <a:xfrm>
          <a:off x="4921250" y="941006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2319</xdr:row>
      <xdr:rowOff>0</xdr:rowOff>
    </xdr:from>
    <xdr:ext cx="88900" cy="139700"/>
    <xdr:sp macro="" textlink="">
      <xdr:nvSpPr>
        <xdr:cNvPr id="2624" name="Text Box 3"/>
        <xdr:cNvSpPr txBox="1">
          <a:spLocks noChangeArrowheads="1"/>
        </xdr:cNvSpPr>
      </xdr:nvSpPr>
      <xdr:spPr bwMode="auto">
        <a:xfrm>
          <a:off x="4921250" y="941006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2319</xdr:row>
      <xdr:rowOff>0</xdr:rowOff>
    </xdr:from>
    <xdr:ext cx="88900" cy="139700"/>
    <xdr:sp macro="" textlink="">
      <xdr:nvSpPr>
        <xdr:cNvPr id="2625" name="Text Box 3"/>
        <xdr:cNvSpPr txBox="1">
          <a:spLocks noChangeArrowheads="1"/>
        </xdr:cNvSpPr>
      </xdr:nvSpPr>
      <xdr:spPr bwMode="auto">
        <a:xfrm>
          <a:off x="4921250" y="941006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2319</xdr:row>
      <xdr:rowOff>0</xdr:rowOff>
    </xdr:from>
    <xdr:ext cx="88900" cy="139700"/>
    <xdr:sp macro="" textlink="">
      <xdr:nvSpPr>
        <xdr:cNvPr id="2626" name="Text Box 3"/>
        <xdr:cNvSpPr txBox="1">
          <a:spLocks noChangeArrowheads="1"/>
        </xdr:cNvSpPr>
      </xdr:nvSpPr>
      <xdr:spPr bwMode="auto">
        <a:xfrm>
          <a:off x="4921250" y="941006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2319</xdr:row>
      <xdr:rowOff>0</xdr:rowOff>
    </xdr:from>
    <xdr:ext cx="88900" cy="139700"/>
    <xdr:sp macro="" textlink="">
      <xdr:nvSpPr>
        <xdr:cNvPr id="2627" name="Text Box 3"/>
        <xdr:cNvSpPr txBox="1">
          <a:spLocks noChangeArrowheads="1"/>
        </xdr:cNvSpPr>
      </xdr:nvSpPr>
      <xdr:spPr bwMode="auto">
        <a:xfrm>
          <a:off x="4921250" y="941006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2319</xdr:row>
      <xdr:rowOff>0</xdr:rowOff>
    </xdr:from>
    <xdr:ext cx="88900" cy="139700"/>
    <xdr:sp macro="" textlink="">
      <xdr:nvSpPr>
        <xdr:cNvPr id="2628" name="Text Box 3"/>
        <xdr:cNvSpPr txBox="1">
          <a:spLocks noChangeArrowheads="1"/>
        </xdr:cNvSpPr>
      </xdr:nvSpPr>
      <xdr:spPr bwMode="auto">
        <a:xfrm>
          <a:off x="4921250" y="941006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2319</xdr:row>
      <xdr:rowOff>0</xdr:rowOff>
    </xdr:from>
    <xdr:ext cx="88900" cy="139700"/>
    <xdr:sp macro="" textlink="">
      <xdr:nvSpPr>
        <xdr:cNvPr id="2629" name="Text Box 3"/>
        <xdr:cNvSpPr txBox="1">
          <a:spLocks noChangeArrowheads="1"/>
        </xdr:cNvSpPr>
      </xdr:nvSpPr>
      <xdr:spPr bwMode="auto">
        <a:xfrm>
          <a:off x="4921250" y="941006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2319</xdr:row>
      <xdr:rowOff>0</xdr:rowOff>
    </xdr:from>
    <xdr:ext cx="88900" cy="139700"/>
    <xdr:sp macro="" textlink="">
      <xdr:nvSpPr>
        <xdr:cNvPr id="2630" name="Text Box 3"/>
        <xdr:cNvSpPr txBox="1">
          <a:spLocks noChangeArrowheads="1"/>
        </xdr:cNvSpPr>
      </xdr:nvSpPr>
      <xdr:spPr bwMode="auto">
        <a:xfrm>
          <a:off x="4921250" y="941006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2319</xdr:row>
      <xdr:rowOff>0</xdr:rowOff>
    </xdr:from>
    <xdr:ext cx="88900" cy="139700"/>
    <xdr:sp macro="" textlink="">
      <xdr:nvSpPr>
        <xdr:cNvPr id="2631" name="Text Box 3"/>
        <xdr:cNvSpPr txBox="1">
          <a:spLocks noChangeArrowheads="1"/>
        </xdr:cNvSpPr>
      </xdr:nvSpPr>
      <xdr:spPr bwMode="auto">
        <a:xfrm>
          <a:off x="4921250" y="941006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2319</xdr:row>
      <xdr:rowOff>0</xdr:rowOff>
    </xdr:from>
    <xdr:ext cx="88900" cy="139700"/>
    <xdr:sp macro="" textlink="">
      <xdr:nvSpPr>
        <xdr:cNvPr id="2632" name="Text Box 3"/>
        <xdr:cNvSpPr txBox="1">
          <a:spLocks noChangeArrowheads="1"/>
        </xdr:cNvSpPr>
      </xdr:nvSpPr>
      <xdr:spPr bwMode="auto">
        <a:xfrm>
          <a:off x="4921250" y="941006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2319</xdr:row>
      <xdr:rowOff>0</xdr:rowOff>
    </xdr:from>
    <xdr:ext cx="88900" cy="139700"/>
    <xdr:sp macro="" textlink="">
      <xdr:nvSpPr>
        <xdr:cNvPr id="2633" name="Text Box 3"/>
        <xdr:cNvSpPr txBox="1">
          <a:spLocks noChangeArrowheads="1"/>
        </xdr:cNvSpPr>
      </xdr:nvSpPr>
      <xdr:spPr bwMode="auto">
        <a:xfrm>
          <a:off x="4921250" y="941006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2372</xdr:row>
      <xdr:rowOff>0</xdr:rowOff>
    </xdr:from>
    <xdr:ext cx="88900" cy="139700"/>
    <xdr:sp macro="" textlink="">
      <xdr:nvSpPr>
        <xdr:cNvPr id="2634" name="Text Box 3"/>
        <xdr:cNvSpPr txBox="1">
          <a:spLocks noChangeArrowheads="1"/>
        </xdr:cNvSpPr>
      </xdr:nvSpPr>
      <xdr:spPr bwMode="auto">
        <a:xfrm>
          <a:off x="4921250" y="1472628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2372</xdr:row>
      <xdr:rowOff>0</xdr:rowOff>
    </xdr:from>
    <xdr:ext cx="88900" cy="139700"/>
    <xdr:sp macro="" textlink="">
      <xdr:nvSpPr>
        <xdr:cNvPr id="2635" name="Text Box 3"/>
        <xdr:cNvSpPr txBox="1">
          <a:spLocks noChangeArrowheads="1"/>
        </xdr:cNvSpPr>
      </xdr:nvSpPr>
      <xdr:spPr bwMode="auto">
        <a:xfrm>
          <a:off x="4921250" y="1472628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2372</xdr:row>
      <xdr:rowOff>0</xdr:rowOff>
    </xdr:from>
    <xdr:ext cx="88900" cy="139700"/>
    <xdr:sp macro="" textlink="">
      <xdr:nvSpPr>
        <xdr:cNvPr id="2636" name="Text Box 3"/>
        <xdr:cNvSpPr txBox="1">
          <a:spLocks noChangeArrowheads="1"/>
        </xdr:cNvSpPr>
      </xdr:nvSpPr>
      <xdr:spPr bwMode="auto">
        <a:xfrm>
          <a:off x="4921250" y="1472628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2372</xdr:row>
      <xdr:rowOff>0</xdr:rowOff>
    </xdr:from>
    <xdr:ext cx="88900" cy="139700"/>
    <xdr:sp macro="" textlink="">
      <xdr:nvSpPr>
        <xdr:cNvPr id="2637" name="Text Box 3"/>
        <xdr:cNvSpPr txBox="1">
          <a:spLocks noChangeArrowheads="1"/>
        </xdr:cNvSpPr>
      </xdr:nvSpPr>
      <xdr:spPr bwMode="auto">
        <a:xfrm>
          <a:off x="4921250" y="1472628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2372</xdr:row>
      <xdr:rowOff>0</xdr:rowOff>
    </xdr:from>
    <xdr:ext cx="88900" cy="139700"/>
    <xdr:sp macro="" textlink="">
      <xdr:nvSpPr>
        <xdr:cNvPr id="2638" name="Text Box 3"/>
        <xdr:cNvSpPr txBox="1">
          <a:spLocks noChangeArrowheads="1"/>
        </xdr:cNvSpPr>
      </xdr:nvSpPr>
      <xdr:spPr bwMode="auto">
        <a:xfrm>
          <a:off x="4921250" y="1472628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2372</xdr:row>
      <xdr:rowOff>0</xdr:rowOff>
    </xdr:from>
    <xdr:ext cx="88900" cy="139700"/>
    <xdr:sp macro="" textlink="">
      <xdr:nvSpPr>
        <xdr:cNvPr id="2639" name="Text Box 3"/>
        <xdr:cNvSpPr txBox="1">
          <a:spLocks noChangeArrowheads="1"/>
        </xdr:cNvSpPr>
      </xdr:nvSpPr>
      <xdr:spPr bwMode="auto">
        <a:xfrm>
          <a:off x="4921250" y="1472628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2372</xdr:row>
      <xdr:rowOff>0</xdr:rowOff>
    </xdr:from>
    <xdr:ext cx="88900" cy="139700"/>
    <xdr:sp macro="" textlink="">
      <xdr:nvSpPr>
        <xdr:cNvPr id="2640" name="Text Box 3"/>
        <xdr:cNvSpPr txBox="1">
          <a:spLocks noChangeArrowheads="1"/>
        </xdr:cNvSpPr>
      </xdr:nvSpPr>
      <xdr:spPr bwMode="auto">
        <a:xfrm>
          <a:off x="4921250" y="1472628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2372</xdr:row>
      <xdr:rowOff>0</xdr:rowOff>
    </xdr:from>
    <xdr:ext cx="88900" cy="139700"/>
    <xdr:sp macro="" textlink="">
      <xdr:nvSpPr>
        <xdr:cNvPr id="2641" name="Text Box 3"/>
        <xdr:cNvSpPr txBox="1">
          <a:spLocks noChangeArrowheads="1"/>
        </xdr:cNvSpPr>
      </xdr:nvSpPr>
      <xdr:spPr bwMode="auto">
        <a:xfrm>
          <a:off x="4921250" y="1472628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2372</xdr:row>
      <xdr:rowOff>0</xdr:rowOff>
    </xdr:from>
    <xdr:ext cx="88900" cy="139700"/>
    <xdr:sp macro="" textlink="">
      <xdr:nvSpPr>
        <xdr:cNvPr id="2642" name="Text Box 3"/>
        <xdr:cNvSpPr txBox="1">
          <a:spLocks noChangeArrowheads="1"/>
        </xdr:cNvSpPr>
      </xdr:nvSpPr>
      <xdr:spPr bwMode="auto">
        <a:xfrm>
          <a:off x="4921250" y="1472628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2372</xdr:row>
      <xdr:rowOff>0</xdr:rowOff>
    </xdr:from>
    <xdr:ext cx="88900" cy="139700"/>
    <xdr:sp macro="" textlink="">
      <xdr:nvSpPr>
        <xdr:cNvPr id="2643" name="Text Box 3"/>
        <xdr:cNvSpPr txBox="1">
          <a:spLocks noChangeArrowheads="1"/>
        </xdr:cNvSpPr>
      </xdr:nvSpPr>
      <xdr:spPr bwMode="auto">
        <a:xfrm>
          <a:off x="4921250" y="1472628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2372</xdr:row>
      <xdr:rowOff>0</xdr:rowOff>
    </xdr:from>
    <xdr:ext cx="88900" cy="139700"/>
    <xdr:sp macro="" textlink="">
      <xdr:nvSpPr>
        <xdr:cNvPr id="2644" name="Text Box 3"/>
        <xdr:cNvSpPr txBox="1">
          <a:spLocks noChangeArrowheads="1"/>
        </xdr:cNvSpPr>
      </xdr:nvSpPr>
      <xdr:spPr bwMode="auto">
        <a:xfrm>
          <a:off x="4921250" y="1472628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2372</xdr:row>
      <xdr:rowOff>0</xdr:rowOff>
    </xdr:from>
    <xdr:ext cx="88900" cy="139700"/>
    <xdr:sp macro="" textlink="">
      <xdr:nvSpPr>
        <xdr:cNvPr id="2645" name="Text Box 3"/>
        <xdr:cNvSpPr txBox="1">
          <a:spLocks noChangeArrowheads="1"/>
        </xdr:cNvSpPr>
      </xdr:nvSpPr>
      <xdr:spPr bwMode="auto">
        <a:xfrm>
          <a:off x="4921250" y="1472628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2372</xdr:row>
      <xdr:rowOff>0</xdr:rowOff>
    </xdr:from>
    <xdr:ext cx="88900" cy="139700"/>
    <xdr:sp macro="" textlink="">
      <xdr:nvSpPr>
        <xdr:cNvPr id="2646" name="Text Box 3"/>
        <xdr:cNvSpPr txBox="1">
          <a:spLocks noChangeArrowheads="1"/>
        </xdr:cNvSpPr>
      </xdr:nvSpPr>
      <xdr:spPr bwMode="auto">
        <a:xfrm>
          <a:off x="4921250" y="1472628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2372</xdr:row>
      <xdr:rowOff>0</xdr:rowOff>
    </xdr:from>
    <xdr:ext cx="88900" cy="139700"/>
    <xdr:sp macro="" textlink="">
      <xdr:nvSpPr>
        <xdr:cNvPr id="2647" name="Text Box 3"/>
        <xdr:cNvSpPr txBox="1">
          <a:spLocks noChangeArrowheads="1"/>
        </xdr:cNvSpPr>
      </xdr:nvSpPr>
      <xdr:spPr bwMode="auto">
        <a:xfrm>
          <a:off x="4921250" y="1472628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2372</xdr:row>
      <xdr:rowOff>0</xdr:rowOff>
    </xdr:from>
    <xdr:ext cx="88900" cy="139700"/>
    <xdr:sp macro="" textlink="">
      <xdr:nvSpPr>
        <xdr:cNvPr id="2648" name="Text Box 3"/>
        <xdr:cNvSpPr txBox="1">
          <a:spLocks noChangeArrowheads="1"/>
        </xdr:cNvSpPr>
      </xdr:nvSpPr>
      <xdr:spPr bwMode="auto">
        <a:xfrm>
          <a:off x="4921250" y="1472628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2372</xdr:row>
      <xdr:rowOff>0</xdr:rowOff>
    </xdr:from>
    <xdr:ext cx="88900" cy="139700"/>
    <xdr:sp macro="" textlink="">
      <xdr:nvSpPr>
        <xdr:cNvPr id="2649" name="Text Box 3"/>
        <xdr:cNvSpPr txBox="1">
          <a:spLocks noChangeArrowheads="1"/>
        </xdr:cNvSpPr>
      </xdr:nvSpPr>
      <xdr:spPr bwMode="auto">
        <a:xfrm>
          <a:off x="4921250" y="1472628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2372</xdr:row>
      <xdr:rowOff>0</xdr:rowOff>
    </xdr:from>
    <xdr:ext cx="88900" cy="139700"/>
    <xdr:sp macro="" textlink="">
      <xdr:nvSpPr>
        <xdr:cNvPr id="2650" name="Text Box 3"/>
        <xdr:cNvSpPr txBox="1">
          <a:spLocks noChangeArrowheads="1"/>
        </xdr:cNvSpPr>
      </xdr:nvSpPr>
      <xdr:spPr bwMode="auto">
        <a:xfrm>
          <a:off x="4921250" y="1472628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2372</xdr:row>
      <xdr:rowOff>0</xdr:rowOff>
    </xdr:from>
    <xdr:ext cx="88900" cy="139700"/>
    <xdr:sp macro="" textlink="">
      <xdr:nvSpPr>
        <xdr:cNvPr id="2651" name="Text Box 3"/>
        <xdr:cNvSpPr txBox="1">
          <a:spLocks noChangeArrowheads="1"/>
        </xdr:cNvSpPr>
      </xdr:nvSpPr>
      <xdr:spPr bwMode="auto">
        <a:xfrm>
          <a:off x="4921250" y="1472628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2372</xdr:row>
      <xdr:rowOff>0</xdr:rowOff>
    </xdr:from>
    <xdr:ext cx="88900" cy="139700"/>
    <xdr:sp macro="" textlink="">
      <xdr:nvSpPr>
        <xdr:cNvPr id="2652" name="Text Box 3"/>
        <xdr:cNvSpPr txBox="1">
          <a:spLocks noChangeArrowheads="1"/>
        </xdr:cNvSpPr>
      </xdr:nvSpPr>
      <xdr:spPr bwMode="auto">
        <a:xfrm>
          <a:off x="4921250" y="1472628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2372</xdr:row>
      <xdr:rowOff>0</xdr:rowOff>
    </xdr:from>
    <xdr:ext cx="88900" cy="139700"/>
    <xdr:sp macro="" textlink="">
      <xdr:nvSpPr>
        <xdr:cNvPr id="2653" name="Text Box 3"/>
        <xdr:cNvSpPr txBox="1">
          <a:spLocks noChangeArrowheads="1"/>
        </xdr:cNvSpPr>
      </xdr:nvSpPr>
      <xdr:spPr bwMode="auto">
        <a:xfrm>
          <a:off x="4921250" y="1472628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2372</xdr:row>
      <xdr:rowOff>0</xdr:rowOff>
    </xdr:from>
    <xdr:ext cx="88900" cy="139700"/>
    <xdr:sp macro="" textlink="">
      <xdr:nvSpPr>
        <xdr:cNvPr id="2654" name="Text Box 3"/>
        <xdr:cNvSpPr txBox="1">
          <a:spLocks noChangeArrowheads="1"/>
        </xdr:cNvSpPr>
      </xdr:nvSpPr>
      <xdr:spPr bwMode="auto">
        <a:xfrm>
          <a:off x="4921250" y="1472628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2372</xdr:row>
      <xdr:rowOff>0</xdr:rowOff>
    </xdr:from>
    <xdr:ext cx="88900" cy="139700"/>
    <xdr:sp macro="" textlink="">
      <xdr:nvSpPr>
        <xdr:cNvPr id="2655" name="Text Box 3"/>
        <xdr:cNvSpPr txBox="1">
          <a:spLocks noChangeArrowheads="1"/>
        </xdr:cNvSpPr>
      </xdr:nvSpPr>
      <xdr:spPr bwMode="auto">
        <a:xfrm>
          <a:off x="4921250" y="1472628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2372</xdr:row>
      <xdr:rowOff>0</xdr:rowOff>
    </xdr:from>
    <xdr:ext cx="88900" cy="139700"/>
    <xdr:sp macro="" textlink="">
      <xdr:nvSpPr>
        <xdr:cNvPr id="2656" name="Text Box 3"/>
        <xdr:cNvSpPr txBox="1">
          <a:spLocks noChangeArrowheads="1"/>
        </xdr:cNvSpPr>
      </xdr:nvSpPr>
      <xdr:spPr bwMode="auto">
        <a:xfrm>
          <a:off x="4921250" y="1472628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2372</xdr:row>
      <xdr:rowOff>0</xdr:rowOff>
    </xdr:from>
    <xdr:ext cx="88900" cy="139700"/>
    <xdr:sp macro="" textlink="">
      <xdr:nvSpPr>
        <xdr:cNvPr id="2657" name="Text Box 3"/>
        <xdr:cNvSpPr txBox="1">
          <a:spLocks noChangeArrowheads="1"/>
        </xdr:cNvSpPr>
      </xdr:nvSpPr>
      <xdr:spPr bwMode="auto">
        <a:xfrm>
          <a:off x="4921250" y="1472628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2372</xdr:row>
      <xdr:rowOff>0</xdr:rowOff>
    </xdr:from>
    <xdr:ext cx="88900" cy="139700"/>
    <xdr:sp macro="" textlink="">
      <xdr:nvSpPr>
        <xdr:cNvPr id="2658" name="Text Box 3"/>
        <xdr:cNvSpPr txBox="1">
          <a:spLocks noChangeArrowheads="1"/>
        </xdr:cNvSpPr>
      </xdr:nvSpPr>
      <xdr:spPr bwMode="auto">
        <a:xfrm>
          <a:off x="4921250" y="1472628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2372</xdr:row>
      <xdr:rowOff>0</xdr:rowOff>
    </xdr:from>
    <xdr:ext cx="88900" cy="139700"/>
    <xdr:sp macro="" textlink="">
      <xdr:nvSpPr>
        <xdr:cNvPr id="2659" name="Text Box 3"/>
        <xdr:cNvSpPr txBox="1">
          <a:spLocks noChangeArrowheads="1"/>
        </xdr:cNvSpPr>
      </xdr:nvSpPr>
      <xdr:spPr bwMode="auto">
        <a:xfrm>
          <a:off x="4921250" y="1472628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2372</xdr:row>
      <xdr:rowOff>0</xdr:rowOff>
    </xdr:from>
    <xdr:ext cx="88900" cy="139700"/>
    <xdr:sp macro="" textlink="">
      <xdr:nvSpPr>
        <xdr:cNvPr id="2660" name="Text Box 3"/>
        <xdr:cNvSpPr txBox="1">
          <a:spLocks noChangeArrowheads="1"/>
        </xdr:cNvSpPr>
      </xdr:nvSpPr>
      <xdr:spPr bwMode="auto">
        <a:xfrm>
          <a:off x="4921250" y="1472628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2372</xdr:row>
      <xdr:rowOff>0</xdr:rowOff>
    </xdr:from>
    <xdr:ext cx="88900" cy="139700"/>
    <xdr:sp macro="" textlink="">
      <xdr:nvSpPr>
        <xdr:cNvPr id="2661" name="Text Box 3"/>
        <xdr:cNvSpPr txBox="1">
          <a:spLocks noChangeArrowheads="1"/>
        </xdr:cNvSpPr>
      </xdr:nvSpPr>
      <xdr:spPr bwMode="auto">
        <a:xfrm>
          <a:off x="4921250" y="1472628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2372</xdr:row>
      <xdr:rowOff>0</xdr:rowOff>
    </xdr:from>
    <xdr:ext cx="88900" cy="139700"/>
    <xdr:sp macro="" textlink="">
      <xdr:nvSpPr>
        <xdr:cNvPr id="2662" name="Text Box 3"/>
        <xdr:cNvSpPr txBox="1">
          <a:spLocks noChangeArrowheads="1"/>
        </xdr:cNvSpPr>
      </xdr:nvSpPr>
      <xdr:spPr bwMode="auto">
        <a:xfrm>
          <a:off x="4921250" y="1472628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2372</xdr:row>
      <xdr:rowOff>0</xdr:rowOff>
    </xdr:from>
    <xdr:ext cx="88900" cy="139700"/>
    <xdr:sp macro="" textlink="">
      <xdr:nvSpPr>
        <xdr:cNvPr id="2663" name="Text Box 3"/>
        <xdr:cNvSpPr txBox="1">
          <a:spLocks noChangeArrowheads="1"/>
        </xdr:cNvSpPr>
      </xdr:nvSpPr>
      <xdr:spPr bwMode="auto">
        <a:xfrm>
          <a:off x="4921250" y="1472628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2372</xdr:row>
      <xdr:rowOff>0</xdr:rowOff>
    </xdr:from>
    <xdr:ext cx="88900" cy="139700"/>
    <xdr:sp macro="" textlink="">
      <xdr:nvSpPr>
        <xdr:cNvPr id="2664" name="Text Box 3"/>
        <xdr:cNvSpPr txBox="1">
          <a:spLocks noChangeArrowheads="1"/>
        </xdr:cNvSpPr>
      </xdr:nvSpPr>
      <xdr:spPr bwMode="auto">
        <a:xfrm>
          <a:off x="4921250" y="1472628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2372</xdr:row>
      <xdr:rowOff>0</xdr:rowOff>
    </xdr:from>
    <xdr:ext cx="88900" cy="139700"/>
    <xdr:sp macro="" textlink="">
      <xdr:nvSpPr>
        <xdr:cNvPr id="2665" name="Text Box 3"/>
        <xdr:cNvSpPr txBox="1">
          <a:spLocks noChangeArrowheads="1"/>
        </xdr:cNvSpPr>
      </xdr:nvSpPr>
      <xdr:spPr bwMode="auto">
        <a:xfrm>
          <a:off x="4921250" y="1472628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2372</xdr:row>
      <xdr:rowOff>0</xdr:rowOff>
    </xdr:from>
    <xdr:ext cx="88900" cy="139700"/>
    <xdr:sp macro="" textlink="">
      <xdr:nvSpPr>
        <xdr:cNvPr id="2666" name="Text Box 3"/>
        <xdr:cNvSpPr txBox="1">
          <a:spLocks noChangeArrowheads="1"/>
        </xdr:cNvSpPr>
      </xdr:nvSpPr>
      <xdr:spPr bwMode="auto">
        <a:xfrm>
          <a:off x="4921250" y="1472628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2372</xdr:row>
      <xdr:rowOff>0</xdr:rowOff>
    </xdr:from>
    <xdr:ext cx="88900" cy="139700"/>
    <xdr:sp macro="" textlink="">
      <xdr:nvSpPr>
        <xdr:cNvPr id="2667" name="Text Box 3"/>
        <xdr:cNvSpPr txBox="1">
          <a:spLocks noChangeArrowheads="1"/>
        </xdr:cNvSpPr>
      </xdr:nvSpPr>
      <xdr:spPr bwMode="auto">
        <a:xfrm>
          <a:off x="4921250" y="1472628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2372</xdr:row>
      <xdr:rowOff>0</xdr:rowOff>
    </xdr:from>
    <xdr:ext cx="88900" cy="139700"/>
    <xdr:sp macro="" textlink="">
      <xdr:nvSpPr>
        <xdr:cNvPr id="2668" name="Text Box 3"/>
        <xdr:cNvSpPr txBox="1">
          <a:spLocks noChangeArrowheads="1"/>
        </xdr:cNvSpPr>
      </xdr:nvSpPr>
      <xdr:spPr bwMode="auto">
        <a:xfrm>
          <a:off x="4921250" y="1472628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2372</xdr:row>
      <xdr:rowOff>0</xdr:rowOff>
    </xdr:from>
    <xdr:ext cx="88900" cy="139700"/>
    <xdr:sp macro="" textlink="">
      <xdr:nvSpPr>
        <xdr:cNvPr id="2669" name="Text Box 3"/>
        <xdr:cNvSpPr txBox="1">
          <a:spLocks noChangeArrowheads="1"/>
        </xdr:cNvSpPr>
      </xdr:nvSpPr>
      <xdr:spPr bwMode="auto">
        <a:xfrm>
          <a:off x="4921250" y="147262850"/>
          <a:ext cx="889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_TED/projects/&#1048;&#1089;&#1089;&#1083;&#1077;&#1076;&#1086;&#1074;&#1072;&#1085;&#1080;&#1103;%20&#1087;&#1086;%20&#1101;&#1083;&#1077;&#1082;&#1090;&#1088;&#1086;&#1101;&#1085;&#1077;&#1088;&#1075;&#1077;&#1090;&#1080;&#1082;&#1077;/&#1069;&#1085;&#1077;&#1088;&#1075;&#1086;&#1073;&#1072;&#1083;&#1072;&#1085;&#1089;/2005-&#1055;&#1088;&#1086;&#1075;&#1085;&#1086;&#1079;&#1085;&#1099;&#1081;%20&#1073;&#1072;&#1083;&#1072;&#1085;&#1089;/&#1060;&#1080;&#1085;&#1072;&#1085;&#1089;&#1099;/&#1048;&#1055;-&#1058;&#1055;%20&#1080;%20&#1053;&#1057;-&#1084;&#1072;&#1082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Табл.3"/>
      <sheetName val="Табл.2"/>
      <sheetName val="Табл.1"/>
      <sheetName val="Результаты"/>
      <sheetName val="параметры"/>
      <sheetName val="MAIN"/>
      <sheetName val="Sales&amp;Costs"/>
      <sheetName val="Список ИП"/>
      <sheetName val="Цены и тарифы"/>
      <sheetName val="Working Capital"/>
      <sheetName val="Debt Service"/>
      <sheetName val="Profit"/>
      <sheetName val="Cash Flow"/>
      <sheetName val="Fin.Ratios"/>
      <sheetName val="Net Cash Flow (I)"/>
      <sheetName val="Net Cash Flow (II) "/>
      <sheetName val="Budget"/>
      <sheetName val="MD1"/>
      <sheetName val="MD2"/>
      <sheetName val="CST"/>
      <sheetName val="GOC"/>
      <sheetName val="PR"/>
      <sheetName val="KR"/>
      <sheetName val="REP"/>
      <sheetName val="PRN"/>
      <sheetName val="GOT"/>
      <sheetName val="SAL"/>
      <sheetName val="FXA"/>
      <sheetName val="SE1"/>
      <sheetName val="SE2"/>
      <sheetName val="Модуль2"/>
      <sheetName val="Модуль1"/>
      <sheetName val="Модуль3"/>
      <sheetName val="Модуль4"/>
      <sheetName val="Модуль5"/>
      <sheetName val="перекрестка"/>
      <sheetName val="16"/>
      <sheetName val="18.2"/>
      <sheetName val="4"/>
      <sheetName val="6"/>
      <sheetName val="15"/>
      <sheetName val="17.1"/>
      <sheetName val="2.3"/>
      <sheetName val="20"/>
      <sheetName val="27"/>
      <sheetName val="P2.1"/>
      <sheetName val="примечания"/>
      <sheetName val="ДАТА"/>
      <sheetName val="Лист1"/>
      <sheetName val="Калькулятор потерь напряжения"/>
      <sheetName val="справочник"/>
      <sheetName val="Перечень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2">
          <cell r="AJ2">
            <v>2034</v>
          </cell>
        </row>
        <row r="3">
          <cell r="AJ3" t="str">
            <v>30 год</v>
          </cell>
        </row>
        <row r="13">
          <cell r="A13" t="str">
            <v>Цт=максимальные</v>
          </cell>
          <cell r="B13" t="str">
            <v>Цт=максимальные Постоянные цены</v>
          </cell>
          <cell r="F13" t="str">
            <v>АЛЬТ-Инвест™ 3.0</v>
          </cell>
        </row>
        <row r="14">
          <cell r="A14" t="str">
            <v>ОБЩИЕ ДАННЫЕ</v>
          </cell>
          <cell r="B14" t="str">
            <v>GENERAL INFORMATION</v>
          </cell>
        </row>
        <row r="16">
          <cell r="A16" t="str">
            <v>Длительность интервала планирования (ИП)</v>
          </cell>
          <cell r="B16" t="str">
            <v>Duration of the planning interval (PI)</v>
          </cell>
          <cell r="D16" t="str">
            <v>дни</v>
          </cell>
          <cell r="F16">
            <v>360</v>
          </cell>
        </row>
        <row r="17">
          <cell r="A17" t="str">
            <v>Срок жизни проекта</v>
          </cell>
          <cell r="B17" t="str">
            <v>Project lifetime</v>
          </cell>
          <cell r="D17" t="str">
            <v>год</v>
          </cell>
          <cell r="F17">
            <v>30</v>
          </cell>
        </row>
        <row r="18">
          <cell r="A18" t="str">
            <v>Дата начала проекта</v>
          </cell>
          <cell r="B18" t="str">
            <v>Date started of the project</v>
          </cell>
          <cell r="F18" t="str">
            <v>"0"</v>
          </cell>
        </row>
        <row r="20">
          <cell r="A20" t="str">
            <v>Местная валюта (основное наименование)</v>
          </cell>
          <cell r="B20" t="str">
            <v>Local currency (basic name)</v>
          </cell>
          <cell r="F20" t="str">
            <v>тыс.руб.</v>
          </cell>
        </row>
        <row r="21">
          <cell r="A21" t="str">
            <v>Местная валюта (дополнительное наименование)</v>
          </cell>
          <cell r="B21" t="str">
            <v>Local currency (auxiliary name)</v>
          </cell>
          <cell r="F21" t="str">
            <v>руб.</v>
          </cell>
        </row>
        <row r="22">
          <cell r="A22" t="str">
            <v>Множитель пересчета местной валюты из дополнительной в основную</v>
          </cell>
          <cell r="B22" t="str">
            <v>Factor for local currency (from auxiliary to basic)</v>
          </cell>
          <cell r="F22">
            <v>1000</v>
          </cell>
        </row>
        <row r="24">
          <cell r="A24" t="str">
            <v>Иностранная валюта  (основное наименование)</v>
          </cell>
          <cell r="B24" t="str">
            <v>Foreign currency (basic name)</v>
          </cell>
          <cell r="F24" t="str">
            <v>тыс.долл.</v>
          </cell>
        </row>
        <row r="25">
          <cell r="A25" t="str">
            <v>Иностранная валюта (дополнительное наименование)</v>
          </cell>
          <cell r="B25" t="str">
            <v>Foreign currency (auxiliary name)</v>
          </cell>
          <cell r="F25" t="str">
            <v>долл.</v>
          </cell>
        </row>
        <row r="26">
          <cell r="A26" t="str">
            <v>Множитель пересчета иностранной валюты из дополнительной в основную</v>
          </cell>
          <cell r="B26" t="str">
            <v>Factor for foreign currency (from auxiliary to basic)</v>
          </cell>
          <cell r="F26">
            <v>1000</v>
          </cell>
        </row>
        <row r="27">
          <cell r="A27" t="str">
            <v xml:space="preserve">Установленная мощность электростанции </v>
          </cell>
          <cell r="D27" t="str">
            <v>тыс.кВт</v>
          </cell>
          <cell r="F27">
            <v>30</v>
          </cell>
        </row>
        <row r="28">
          <cell r="A28" t="str">
            <v>Валюта итогов</v>
          </cell>
          <cell r="B28" t="str">
            <v>Currency of total results</v>
          </cell>
          <cell r="C28" t="str">
            <v xml:space="preserve"> Местная</v>
          </cell>
          <cell r="F28">
            <v>1</v>
          </cell>
        </row>
        <row r="29">
          <cell r="A29" t="str">
            <v>Метод расчета</v>
          </cell>
          <cell r="B29" t="str">
            <v>Method of calculations</v>
          </cell>
          <cell r="C29" t="str">
            <v xml:space="preserve"> Постоянные цены</v>
          </cell>
          <cell r="F29">
            <v>1</v>
          </cell>
        </row>
        <row r="33">
          <cell r="A33" t="str">
            <v>Цт=максимальные Постоянные цены</v>
          </cell>
          <cell r="B33" t="str">
            <v>Цт=максимальные Постоянные цены</v>
          </cell>
          <cell r="AK33" t="str">
            <v>АЛЬТ-Инвест™ 3.0</v>
          </cell>
        </row>
        <row r="34">
          <cell r="A34" t="str">
            <v>МАКРОЭКОНОМИЧЕСКОЕ ОКРУЖЕНИЕ</v>
          </cell>
          <cell r="B34" t="str">
            <v>MACROECONOMIC ENVIRONMENT</v>
          </cell>
          <cell r="F34" t="str">
            <v>"0"</v>
          </cell>
          <cell r="G34" t="str">
            <v>1 год</v>
          </cell>
          <cell r="H34" t="str">
            <v>2 год</v>
          </cell>
          <cell r="I34" t="str">
            <v>3 год</v>
          </cell>
          <cell r="J34" t="str">
            <v>4 год</v>
          </cell>
          <cell r="K34" t="str">
            <v>5 год</v>
          </cell>
          <cell r="L34" t="str">
            <v>6 год</v>
          </cell>
          <cell r="M34" t="str">
            <v>7 год</v>
          </cell>
          <cell r="N34" t="str">
            <v>8 год</v>
          </cell>
          <cell r="O34" t="str">
            <v>9 год</v>
          </cell>
          <cell r="P34" t="str">
            <v>10 год</v>
          </cell>
          <cell r="Q34" t="str">
            <v>11 год</v>
          </cell>
          <cell r="R34" t="str">
            <v>12 год</v>
          </cell>
          <cell r="S34" t="str">
            <v>13 год</v>
          </cell>
          <cell r="T34" t="str">
            <v>14 год</v>
          </cell>
          <cell r="U34" t="str">
            <v>15 год</v>
          </cell>
          <cell r="V34" t="str">
            <v>16 год</v>
          </cell>
          <cell r="W34" t="str">
            <v>17 год</v>
          </cell>
          <cell r="X34" t="str">
            <v>18 год</v>
          </cell>
          <cell r="Y34" t="str">
            <v>19 год</v>
          </cell>
          <cell r="Z34" t="str">
            <v>20 год</v>
          </cell>
          <cell r="AA34" t="str">
            <v>21 год</v>
          </cell>
          <cell r="AB34" t="str">
            <v>22 год</v>
          </cell>
          <cell r="AC34" t="str">
            <v>23 год</v>
          </cell>
          <cell r="AD34" t="str">
            <v>24 год</v>
          </cell>
          <cell r="AE34" t="str">
            <v>25 год</v>
          </cell>
          <cell r="AF34" t="str">
            <v>26 год</v>
          </cell>
          <cell r="AG34" t="str">
            <v>27 год</v>
          </cell>
          <cell r="AH34" t="str">
            <v>28 год</v>
          </cell>
          <cell r="AI34" t="str">
            <v>29 год</v>
          </cell>
          <cell r="AJ34" t="str">
            <v>30 год</v>
          </cell>
        </row>
        <row r="36">
          <cell r="A36" t="str">
            <v>Предполагаемый ежемесячный темп внутренней</v>
          </cell>
          <cell r="B36" t="str">
            <v>Supposed monthly internal</v>
          </cell>
        </row>
        <row r="37">
          <cell r="A37" t="str">
            <v xml:space="preserve"> инфляции местной валюты</v>
          </cell>
          <cell r="B37" t="str">
            <v xml:space="preserve"> inflation rate of local currency</v>
          </cell>
          <cell r="D37" t="str">
            <v>%</v>
          </cell>
          <cell r="E37" t="str">
            <v>on_end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</row>
        <row r="38">
          <cell r="A38" t="str">
            <v>То же , в пересчете на год</v>
          </cell>
          <cell r="B38" t="str">
            <v>The same, calculated to yearly rate</v>
          </cell>
          <cell r="D38" t="str">
            <v>%</v>
          </cell>
          <cell r="E38" t="str">
            <v>on_end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</row>
        <row r="40">
          <cell r="A40" t="str">
            <v>Предполагаемый ежемесячный темп роста</v>
          </cell>
          <cell r="B40" t="str">
            <v>Supposed monthly growth of</v>
          </cell>
          <cell r="E40" t="str">
            <v>on_end</v>
          </cell>
        </row>
        <row r="41">
          <cell r="A41" t="str">
            <v xml:space="preserve"> обменного курса иностранной валюты</v>
          </cell>
          <cell r="B41" t="str">
            <v xml:space="preserve"> exchange rate of foreign currency</v>
          </cell>
          <cell r="D41" t="str">
            <v>%</v>
          </cell>
          <cell r="E41" t="str">
            <v>on_end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42" t="str">
            <v>Обменный курс иностранной валюты</v>
          </cell>
          <cell r="B42" t="str">
            <v>Exchange rates for foreign currency</v>
          </cell>
          <cell r="D42" t="str">
            <v>руб. за 1 долл.</v>
          </cell>
          <cell r="E42" t="str">
            <v>on_end</v>
          </cell>
          <cell r="F42">
            <v>1</v>
          </cell>
          <cell r="G42">
            <v>1</v>
          </cell>
          <cell r="H42">
            <v>1</v>
          </cell>
          <cell r="I42">
            <v>1</v>
          </cell>
          <cell r="J42">
            <v>1</v>
          </cell>
          <cell r="K42">
            <v>1</v>
          </cell>
          <cell r="L42">
            <v>1</v>
          </cell>
          <cell r="M42">
            <v>1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1</v>
          </cell>
          <cell r="S42">
            <v>1</v>
          </cell>
          <cell r="T42">
            <v>1</v>
          </cell>
          <cell r="U42">
            <v>1</v>
          </cell>
          <cell r="V42">
            <v>1</v>
          </cell>
          <cell r="W42">
            <v>1</v>
          </cell>
          <cell r="X42">
            <v>1</v>
          </cell>
          <cell r="Y42">
            <v>1</v>
          </cell>
          <cell r="Z42">
            <v>1</v>
          </cell>
          <cell r="AA42">
            <v>1</v>
          </cell>
          <cell r="AB42">
            <v>1</v>
          </cell>
          <cell r="AC42">
            <v>1</v>
          </cell>
          <cell r="AD42">
            <v>1</v>
          </cell>
          <cell r="AE42">
            <v>1</v>
          </cell>
          <cell r="AF42">
            <v>1</v>
          </cell>
          <cell r="AG42">
            <v>1</v>
          </cell>
          <cell r="AH42">
            <v>1</v>
          </cell>
          <cell r="AI42">
            <v>1</v>
          </cell>
          <cell r="AJ42">
            <v>1</v>
          </cell>
        </row>
        <row r="44">
          <cell r="A44" t="str">
            <v>Предполагаемый ежегодный темп внешней</v>
          </cell>
          <cell r="B44" t="str">
            <v>Supposed yearly external</v>
          </cell>
          <cell r="E44" t="str">
            <v>on_end</v>
          </cell>
        </row>
        <row r="45">
          <cell r="A45" t="str">
            <v xml:space="preserve"> инфляции иностранной валюты</v>
          </cell>
          <cell r="B45" t="str">
            <v xml:space="preserve"> inflation rate of foregn currency</v>
          </cell>
          <cell r="D45" t="str">
            <v>%</v>
          </cell>
          <cell r="E45" t="str">
            <v>on_end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</row>
        <row r="46">
          <cell r="A46" t="str">
            <v>То же, в пересчете на месяц</v>
          </cell>
          <cell r="B46" t="str">
            <v>The same, calculated to monthly rate</v>
          </cell>
          <cell r="D46" t="str">
            <v>%</v>
          </cell>
          <cell r="E46" t="str">
            <v>on_end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</row>
        <row r="48">
          <cell r="A48" t="str">
            <v>Эквивалентный ежемесячный темп</v>
          </cell>
          <cell r="B48" t="str">
            <v>Equivalent monthly internal</v>
          </cell>
        </row>
        <row r="49">
          <cell r="A49" t="str">
            <v xml:space="preserve"> внутренней инфляции иностранной валюты</v>
          </cell>
          <cell r="B49" t="str">
            <v xml:space="preserve"> inflation rate of foreign currency</v>
          </cell>
          <cell r="D49" t="str">
            <v>%</v>
          </cell>
          <cell r="E49" t="str">
            <v>on_end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</row>
        <row r="50">
          <cell r="A50" t="str">
            <v>То же, в пересчете на год</v>
          </cell>
          <cell r="B50" t="str">
            <v>The same, calculated to yearly rate</v>
          </cell>
          <cell r="D50" t="str">
            <v>%</v>
          </cell>
          <cell r="E50" t="str">
            <v>on_end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</row>
        <row r="52">
          <cell r="A52" t="str">
            <v>Ставка рефинансирования ЦБ РФ</v>
          </cell>
          <cell r="B52" t="str">
            <v>The Central bank of Russia rate of re-financing</v>
          </cell>
          <cell r="D52" t="str">
            <v>%</v>
          </cell>
          <cell r="E52" t="str">
            <v>on_end</v>
          </cell>
          <cell r="F52">
            <v>0.13</v>
          </cell>
          <cell r="G52">
            <v>0.13</v>
          </cell>
          <cell r="H52">
            <v>0.13</v>
          </cell>
          <cell r="I52">
            <v>0.13</v>
          </cell>
          <cell r="J52">
            <v>0.13</v>
          </cell>
          <cell r="K52">
            <v>0.13</v>
          </cell>
          <cell r="L52">
            <v>0.13</v>
          </cell>
          <cell r="M52">
            <v>0.13</v>
          </cell>
          <cell r="N52">
            <v>0.13</v>
          </cell>
          <cell r="O52">
            <v>0.13</v>
          </cell>
          <cell r="P52">
            <v>0.13</v>
          </cell>
          <cell r="Q52">
            <v>0.13</v>
          </cell>
          <cell r="R52">
            <v>0.13</v>
          </cell>
          <cell r="S52">
            <v>0.13</v>
          </cell>
          <cell r="T52">
            <v>0.13</v>
          </cell>
          <cell r="U52">
            <v>0.13</v>
          </cell>
          <cell r="V52">
            <v>0.13</v>
          </cell>
          <cell r="W52">
            <v>0.13</v>
          </cell>
          <cell r="X52">
            <v>0.13</v>
          </cell>
          <cell r="Y52">
            <v>0.13</v>
          </cell>
          <cell r="Z52">
            <v>0.13</v>
          </cell>
          <cell r="AA52">
            <v>0.13</v>
          </cell>
          <cell r="AB52">
            <v>0.13</v>
          </cell>
          <cell r="AC52">
            <v>0.13</v>
          </cell>
          <cell r="AD52">
            <v>0.13</v>
          </cell>
          <cell r="AE52">
            <v>0.13</v>
          </cell>
          <cell r="AF52">
            <v>0.13</v>
          </cell>
          <cell r="AG52">
            <v>0.13</v>
          </cell>
          <cell r="AH52">
            <v>0.13</v>
          </cell>
          <cell r="AI52">
            <v>0.13</v>
          </cell>
          <cell r="AJ52">
            <v>0.13</v>
          </cell>
        </row>
        <row r="53">
          <cell r="A53" t="str">
            <v>Ставка процентов, включаемых в себестоимость</v>
          </cell>
          <cell r="B53" t="str">
            <v>Tax-free rate of interest</v>
          </cell>
        </row>
        <row r="54">
          <cell r="A54" t="str">
            <v xml:space="preserve"> (местная валюта)</v>
          </cell>
          <cell r="B54" t="str">
            <v xml:space="preserve"> (local currency)</v>
          </cell>
          <cell r="D54" t="str">
            <v>%</v>
          </cell>
          <cell r="E54" t="str">
            <v>on_end</v>
          </cell>
          <cell r="F54">
            <v>0.16</v>
          </cell>
          <cell r="G54">
            <v>0.16</v>
          </cell>
          <cell r="H54">
            <v>0.16</v>
          </cell>
          <cell r="I54">
            <v>0.16</v>
          </cell>
          <cell r="J54">
            <v>0.16</v>
          </cell>
          <cell r="K54">
            <v>0.16</v>
          </cell>
          <cell r="L54">
            <v>0.16</v>
          </cell>
          <cell r="M54">
            <v>0.16</v>
          </cell>
          <cell r="N54">
            <v>0.16</v>
          </cell>
          <cell r="O54">
            <v>0.16</v>
          </cell>
          <cell r="P54">
            <v>0.16</v>
          </cell>
          <cell r="Q54">
            <v>0.16</v>
          </cell>
          <cell r="R54">
            <v>0.16</v>
          </cell>
          <cell r="S54">
            <v>0.16</v>
          </cell>
          <cell r="T54">
            <v>0.16</v>
          </cell>
          <cell r="U54">
            <v>0.16</v>
          </cell>
          <cell r="V54">
            <v>0.16</v>
          </cell>
          <cell r="W54">
            <v>0.16</v>
          </cell>
          <cell r="X54">
            <v>0.16</v>
          </cell>
          <cell r="Y54">
            <v>0.16</v>
          </cell>
          <cell r="Z54">
            <v>0.16</v>
          </cell>
          <cell r="AA54">
            <v>0.16</v>
          </cell>
          <cell r="AB54">
            <v>0.16</v>
          </cell>
          <cell r="AC54">
            <v>0.16</v>
          </cell>
          <cell r="AD54">
            <v>0.16</v>
          </cell>
          <cell r="AE54">
            <v>0.16</v>
          </cell>
          <cell r="AF54">
            <v>0.16</v>
          </cell>
          <cell r="AG54">
            <v>0.16</v>
          </cell>
          <cell r="AH54">
            <v>0.16</v>
          </cell>
          <cell r="AI54">
            <v>0.16</v>
          </cell>
          <cell r="AJ54">
            <v>0.16</v>
          </cell>
        </row>
        <row r="55">
          <cell r="C55">
            <v>0</v>
          </cell>
        </row>
        <row r="56">
          <cell r="A56" t="str">
            <v>Ставка LIBOR</v>
          </cell>
          <cell r="B56" t="str">
            <v>London InterBank Offered Rate</v>
          </cell>
          <cell r="D56" t="str">
            <v>%</v>
          </cell>
          <cell r="E56" t="str">
            <v>on_end</v>
          </cell>
          <cell r="F56">
            <v>3.5000000000000003E-2</v>
          </cell>
          <cell r="G56">
            <v>3.5000000000000003E-2</v>
          </cell>
          <cell r="H56">
            <v>3.5000000000000003E-2</v>
          </cell>
          <cell r="I56">
            <v>3.5000000000000003E-2</v>
          </cell>
          <cell r="J56">
            <v>3.5000000000000003E-2</v>
          </cell>
          <cell r="K56">
            <v>3.5000000000000003E-2</v>
          </cell>
          <cell r="L56">
            <v>3.5000000000000003E-2</v>
          </cell>
          <cell r="M56">
            <v>3.5000000000000003E-2</v>
          </cell>
          <cell r="N56">
            <v>3.5000000000000003E-2</v>
          </cell>
          <cell r="O56">
            <v>3.5000000000000003E-2</v>
          </cell>
          <cell r="P56">
            <v>3.5000000000000003E-2</v>
          </cell>
          <cell r="Q56">
            <v>3.5000000000000003E-2</v>
          </cell>
          <cell r="R56">
            <v>3.5000000000000003E-2</v>
          </cell>
          <cell r="S56">
            <v>3.5000000000000003E-2</v>
          </cell>
          <cell r="T56">
            <v>3.5000000000000003E-2</v>
          </cell>
          <cell r="U56">
            <v>3.5000000000000003E-2</v>
          </cell>
          <cell r="V56">
            <v>3.5000000000000003E-2</v>
          </cell>
          <cell r="W56">
            <v>3.5000000000000003E-2</v>
          </cell>
          <cell r="X56">
            <v>3.5000000000000003E-2</v>
          </cell>
          <cell r="Y56">
            <v>3.5000000000000003E-2</v>
          </cell>
          <cell r="Z56">
            <v>3.5000000000000003E-2</v>
          </cell>
          <cell r="AA56">
            <v>3.5000000000000003E-2</v>
          </cell>
          <cell r="AB56">
            <v>3.5000000000000003E-2</v>
          </cell>
          <cell r="AC56">
            <v>3.5000000000000003E-2</v>
          </cell>
          <cell r="AD56">
            <v>3.5000000000000003E-2</v>
          </cell>
          <cell r="AE56">
            <v>3.5000000000000003E-2</v>
          </cell>
          <cell r="AF56">
            <v>3.5000000000000003E-2</v>
          </cell>
          <cell r="AG56">
            <v>3.5000000000000003E-2</v>
          </cell>
          <cell r="AH56">
            <v>3.5000000000000003E-2</v>
          </cell>
          <cell r="AI56">
            <v>3.5000000000000003E-2</v>
          </cell>
          <cell r="AJ56">
            <v>3.5000000000000003E-2</v>
          </cell>
        </row>
        <row r="57">
          <cell r="A57" t="str">
            <v>Ставка процентов, включаемых в себестоимость</v>
          </cell>
          <cell r="B57" t="str">
            <v>Tax-free rate of interest</v>
          </cell>
        </row>
        <row r="58">
          <cell r="A58" t="str">
            <v xml:space="preserve"> (иностранная валюта)</v>
          </cell>
          <cell r="B58" t="str">
            <v xml:space="preserve"> (foreign currency)</v>
          </cell>
          <cell r="D58" t="str">
            <v>%</v>
          </cell>
          <cell r="E58" t="str">
            <v>on_end</v>
          </cell>
          <cell r="F58">
            <v>6.5000000000000002E-2</v>
          </cell>
          <cell r="G58">
            <v>6.5000000000000002E-2</v>
          </cell>
          <cell r="H58">
            <v>6.5000000000000002E-2</v>
          </cell>
          <cell r="I58">
            <v>6.5000000000000002E-2</v>
          </cell>
          <cell r="J58">
            <v>6.5000000000000002E-2</v>
          </cell>
          <cell r="K58">
            <v>6.5000000000000002E-2</v>
          </cell>
          <cell r="L58">
            <v>6.5000000000000002E-2</v>
          </cell>
          <cell r="M58">
            <v>6.5000000000000002E-2</v>
          </cell>
          <cell r="N58">
            <v>6.5000000000000002E-2</v>
          </cell>
          <cell r="O58">
            <v>6.5000000000000002E-2</v>
          </cell>
          <cell r="P58">
            <v>6.5000000000000002E-2</v>
          </cell>
          <cell r="Q58">
            <v>6.5000000000000002E-2</v>
          </cell>
          <cell r="R58">
            <v>6.5000000000000002E-2</v>
          </cell>
          <cell r="S58">
            <v>6.5000000000000002E-2</v>
          </cell>
          <cell r="T58">
            <v>6.5000000000000002E-2</v>
          </cell>
          <cell r="U58">
            <v>6.5000000000000002E-2</v>
          </cell>
          <cell r="V58">
            <v>6.5000000000000002E-2</v>
          </cell>
          <cell r="W58">
            <v>6.5000000000000002E-2</v>
          </cell>
          <cell r="X58">
            <v>6.5000000000000002E-2</v>
          </cell>
          <cell r="Y58">
            <v>6.5000000000000002E-2</v>
          </cell>
          <cell r="Z58">
            <v>6.5000000000000002E-2</v>
          </cell>
          <cell r="AA58">
            <v>6.5000000000000002E-2</v>
          </cell>
          <cell r="AB58">
            <v>6.5000000000000002E-2</v>
          </cell>
          <cell r="AC58">
            <v>6.5000000000000002E-2</v>
          </cell>
          <cell r="AD58">
            <v>6.5000000000000002E-2</v>
          </cell>
          <cell r="AE58">
            <v>6.5000000000000002E-2</v>
          </cell>
          <cell r="AF58">
            <v>6.5000000000000002E-2</v>
          </cell>
          <cell r="AG58">
            <v>6.5000000000000002E-2</v>
          </cell>
          <cell r="AH58">
            <v>6.5000000000000002E-2</v>
          </cell>
          <cell r="AI58">
            <v>6.5000000000000002E-2</v>
          </cell>
          <cell r="AJ58">
            <v>6.5000000000000002E-2</v>
          </cell>
        </row>
        <row r="60">
          <cell r="C60">
            <v>0</v>
          </cell>
        </row>
        <row r="62">
          <cell r="A62" t="str">
            <v>Цт=максимальные Постоянные цены</v>
          </cell>
          <cell r="B62" t="str">
            <v>Цт=максимальные Постоянные цены</v>
          </cell>
          <cell r="AL62" t="str">
            <v>АЛЬТ-Инвест™ 3.0</v>
          </cell>
        </row>
        <row r="63">
          <cell r="A63" t="str">
            <v>ОБЪЕМ РЕАЛИЗАЦИИ</v>
          </cell>
          <cell r="B63" t="str">
            <v>PRODUCTION VOLUME</v>
          </cell>
          <cell r="F63" t="str">
            <v>"0"</v>
          </cell>
          <cell r="G63" t="str">
            <v>1 год</v>
          </cell>
          <cell r="H63" t="str">
            <v>2 год</v>
          </cell>
          <cell r="I63" t="str">
            <v>3 год</v>
          </cell>
          <cell r="J63" t="str">
            <v>4 год</v>
          </cell>
          <cell r="K63" t="str">
            <v>5 год</v>
          </cell>
          <cell r="L63" t="str">
            <v>6 год</v>
          </cell>
          <cell r="M63" t="str">
            <v>7 год</v>
          </cell>
          <cell r="N63" t="str">
            <v>8 год</v>
          </cell>
          <cell r="O63" t="str">
            <v>9 год</v>
          </cell>
          <cell r="P63" t="str">
            <v>10 год</v>
          </cell>
          <cell r="Q63" t="str">
            <v>11 год</v>
          </cell>
          <cell r="R63" t="str">
            <v>12 год</v>
          </cell>
          <cell r="S63" t="str">
            <v>13 год</v>
          </cell>
          <cell r="T63" t="str">
            <v>14 год</v>
          </cell>
          <cell r="U63" t="str">
            <v>15 год</v>
          </cell>
          <cell r="V63" t="str">
            <v>16 год</v>
          </cell>
          <cell r="W63" t="str">
            <v>17 год</v>
          </cell>
          <cell r="X63" t="str">
            <v>18 год</v>
          </cell>
          <cell r="Y63" t="str">
            <v>19 год</v>
          </cell>
          <cell r="Z63" t="str">
            <v>20 год</v>
          </cell>
          <cell r="AA63" t="str">
            <v>21 год</v>
          </cell>
          <cell r="AB63" t="str">
            <v>22 год</v>
          </cell>
          <cell r="AC63" t="str">
            <v>23 год</v>
          </cell>
          <cell r="AD63" t="str">
            <v>24 год</v>
          </cell>
          <cell r="AE63" t="str">
            <v>25 год</v>
          </cell>
          <cell r="AF63" t="str">
            <v>26 год</v>
          </cell>
          <cell r="AG63" t="str">
            <v>27 год</v>
          </cell>
          <cell r="AH63" t="str">
            <v>28 год</v>
          </cell>
          <cell r="AI63" t="str">
            <v>29 год</v>
          </cell>
          <cell r="AJ63" t="str">
            <v>30 год</v>
          </cell>
          <cell r="AL63" t="str">
            <v>ВСЕГО</v>
          </cell>
        </row>
        <row r="64">
          <cell r="A64" t="str">
            <v>Местная валюта</v>
          </cell>
          <cell r="B64" t="str">
            <v>Local currency</v>
          </cell>
        </row>
        <row r="65">
          <cell r="A65" t="str">
            <v>Электроэнергия</v>
          </cell>
          <cell r="B65" t="str">
            <v>Product name 1</v>
          </cell>
          <cell r="D65" t="str">
            <v>млн. кВт.-ч</v>
          </cell>
          <cell r="G65">
            <v>0</v>
          </cell>
          <cell r="H65">
            <v>113.5728</v>
          </cell>
          <cell r="I65">
            <v>113.5728</v>
          </cell>
          <cell r="J65">
            <v>113.5728</v>
          </cell>
          <cell r="K65">
            <v>113.5728</v>
          </cell>
          <cell r="L65">
            <v>113.5728</v>
          </cell>
          <cell r="M65">
            <v>113.5728</v>
          </cell>
          <cell r="N65">
            <v>113.5728</v>
          </cell>
          <cell r="O65">
            <v>113.5728</v>
          </cell>
          <cell r="P65">
            <v>113.5728</v>
          </cell>
          <cell r="Q65">
            <v>113.5728</v>
          </cell>
          <cell r="R65">
            <v>113.5728</v>
          </cell>
          <cell r="S65">
            <v>113.5728</v>
          </cell>
          <cell r="T65">
            <v>113.5728</v>
          </cell>
          <cell r="U65">
            <v>113.5728</v>
          </cell>
          <cell r="V65">
            <v>113.5728</v>
          </cell>
          <cell r="W65">
            <v>113.5728</v>
          </cell>
          <cell r="X65">
            <v>113.5728</v>
          </cell>
          <cell r="Y65">
            <v>113.5728</v>
          </cell>
          <cell r="Z65">
            <v>113.5728</v>
          </cell>
          <cell r="AA65">
            <v>113.5728</v>
          </cell>
          <cell r="AB65">
            <v>113.5728</v>
          </cell>
          <cell r="AC65">
            <v>113.5728</v>
          </cell>
          <cell r="AD65">
            <v>113.5728</v>
          </cell>
          <cell r="AE65">
            <v>113.5728</v>
          </cell>
          <cell r="AF65">
            <v>113.5728</v>
          </cell>
          <cell r="AG65">
            <v>113.5728</v>
          </cell>
          <cell r="AH65">
            <v>113.5728</v>
          </cell>
          <cell r="AI65">
            <v>113.5728</v>
          </cell>
          <cell r="AJ65">
            <v>113.5728</v>
          </cell>
          <cell r="AL65">
            <v>3293.6111999999985</v>
          </cell>
        </row>
        <row r="66">
          <cell r="A66" t="str">
            <v>Тепло</v>
          </cell>
          <cell r="D66" t="str">
            <v>тыс.Гкал</v>
          </cell>
          <cell r="G66">
            <v>0</v>
          </cell>
          <cell r="H66">
            <v>300.95999999999998</v>
          </cell>
          <cell r="I66">
            <v>300.95999999999998</v>
          </cell>
          <cell r="J66">
            <v>300.95999999999998</v>
          </cell>
          <cell r="K66">
            <v>300.95999999999998</v>
          </cell>
          <cell r="L66">
            <v>300.95999999999998</v>
          </cell>
          <cell r="M66">
            <v>300.95999999999998</v>
          </cell>
          <cell r="N66">
            <v>300.95999999999998</v>
          </cell>
          <cell r="O66">
            <v>300.95999999999998</v>
          </cell>
          <cell r="P66">
            <v>300.95999999999998</v>
          </cell>
          <cell r="Q66">
            <v>300.95999999999998</v>
          </cell>
          <cell r="R66">
            <v>300.95999999999998</v>
          </cell>
          <cell r="S66">
            <v>300.95999999999998</v>
          </cell>
          <cell r="T66">
            <v>300.95999999999998</v>
          </cell>
          <cell r="U66">
            <v>300.95999999999998</v>
          </cell>
          <cell r="V66">
            <v>300.95999999999998</v>
          </cell>
          <cell r="W66">
            <v>300.95999999999998</v>
          </cell>
          <cell r="X66">
            <v>300.95999999999998</v>
          </cell>
          <cell r="Y66">
            <v>300.95999999999998</v>
          </cell>
          <cell r="Z66">
            <v>300.95999999999998</v>
          </cell>
          <cell r="AA66">
            <v>300.95999999999998</v>
          </cell>
          <cell r="AB66">
            <v>300.95999999999998</v>
          </cell>
          <cell r="AC66">
            <v>300.95999999999998</v>
          </cell>
          <cell r="AD66">
            <v>300.95999999999998</v>
          </cell>
          <cell r="AE66">
            <v>300.95999999999998</v>
          </cell>
          <cell r="AF66">
            <v>300.95999999999998</v>
          </cell>
          <cell r="AG66">
            <v>300.95999999999998</v>
          </cell>
          <cell r="AH66">
            <v>300.95999999999998</v>
          </cell>
          <cell r="AI66">
            <v>300.95999999999998</v>
          </cell>
          <cell r="AJ66">
            <v>300.95999999999998</v>
          </cell>
          <cell r="AL66">
            <v>8727.8399999999983</v>
          </cell>
        </row>
        <row r="67">
          <cell r="B67" t="str">
            <v>Foreign currency</v>
          </cell>
          <cell r="AL67">
            <v>0</v>
          </cell>
        </row>
        <row r="68">
          <cell r="A68" t="str">
            <v>Электроэнергия</v>
          </cell>
          <cell r="B68" t="str">
            <v>Product name 1</v>
          </cell>
          <cell r="D68" t="str">
            <v>ед.изм.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L68">
            <v>0</v>
          </cell>
        </row>
        <row r="69">
          <cell r="A69" t="str">
            <v xml:space="preserve">Дисконтированная выработка </v>
          </cell>
          <cell r="D69" t="str">
            <v>млн. кВт.-ч</v>
          </cell>
          <cell r="G69">
            <v>0</v>
          </cell>
          <cell r="H69">
            <v>85.877353497164478</v>
          </cell>
          <cell r="I69">
            <v>74.675959562751729</v>
          </cell>
          <cell r="J69">
            <v>64.935617011088453</v>
          </cell>
          <cell r="K69">
            <v>56.465753922685614</v>
          </cell>
          <cell r="L69">
            <v>49.100655584944022</v>
          </cell>
          <cell r="M69">
            <v>42.696222247777406</v>
          </cell>
          <cell r="N69">
            <v>37.127149780676007</v>
          </cell>
          <cell r="O69">
            <v>32.28447807015305</v>
          </cell>
          <cell r="P69">
            <v>28.073459191437436</v>
          </cell>
          <cell r="Q69">
            <v>24.411703644728206</v>
          </cell>
          <cell r="R69">
            <v>21.227568386720183</v>
          </cell>
          <cell r="S69">
            <v>18.458755118887115</v>
          </cell>
          <cell r="T69">
            <v>16.051091407727927</v>
          </cell>
          <cell r="U69">
            <v>13.957470789328635</v>
          </cell>
          <cell r="V69">
            <v>12.136931121155335</v>
          </cell>
          <cell r="W69">
            <v>10.553853148830727</v>
          </cell>
          <cell r="X69">
            <v>9.1772636076788938</v>
          </cell>
          <cell r="Y69">
            <v>7.980229224068605</v>
          </cell>
          <cell r="Z69">
            <v>6.9393297600596568</v>
          </cell>
          <cell r="AA69">
            <v>6.0341997913562233</v>
          </cell>
          <cell r="AB69">
            <v>5.2471302533532382</v>
          </cell>
          <cell r="AC69">
            <v>4.5627219594375985</v>
          </cell>
          <cell r="AD69">
            <v>3.9675843125544343</v>
          </cell>
          <cell r="AE69">
            <v>3.4500733152647256</v>
          </cell>
          <cell r="AF69">
            <v>3.0000637524041096</v>
          </cell>
          <cell r="AG69">
            <v>2.6087510890470518</v>
          </cell>
          <cell r="AH69">
            <v>2.268479207867002</v>
          </cell>
          <cell r="AI69">
            <v>1.9725906155365236</v>
          </cell>
          <cell r="AJ69">
            <v>1.7152961874230641</v>
          </cell>
          <cell r="AL69">
            <v>646.95773556210747</v>
          </cell>
        </row>
        <row r="72">
          <cell r="A72" t="str">
            <v>Цт=максимальные Постоянные цены</v>
          </cell>
          <cell r="B72" t="str">
            <v>Цт=максимальные Постоянные цены</v>
          </cell>
          <cell r="AK72" t="str">
            <v>АЛЬТ-Инвест™ 3.0</v>
          </cell>
        </row>
        <row r="73">
          <cell r="A73" t="str">
            <v>ОТПУСКНЫЕ ЦЕНЫ (БЕЗ НДС)</v>
          </cell>
          <cell r="B73" t="str">
            <v>SALES PRICES (VAT NOT INCLUDED)</v>
          </cell>
          <cell r="F73" t="str">
            <v>"0"</v>
          </cell>
          <cell r="G73" t="str">
            <v>1 год</v>
          </cell>
          <cell r="H73" t="str">
            <v>2 год</v>
          </cell>
          <cell r="I73" t="str">
            <v>3 год</v>
          </cell>
          <cell r="J73" t="str">
            <v>4 год</v>
          </cell>
          <cell r="K73" t="str">
            <v>5 год</v>
          </cell>
          <cell r="L73" t="str">
            <v>6 год</v>
          </cell>
          <cell r="M73" t="str">
            <v>7 год</v>
          </cell>
          <cell r="N73" t="str">
            <v>8 год</v>
          </cell>
          <cell r="O73" t="str">
            <v>9 год</v>
          </cell>
          <cell r="P73" t="str">
            <v>10 год</v>
          </cell>
          <cell r="Q73" t="str">
            <v>11 год</v>
          </cell>
          <cell r="R73" t="str">
            <v>12 год</v>
          </cell>
          <cell r="S73" t="str">
            <v>13 год</v>
          </cell>
          <cell r="T73" t="str">
            <v>14 год</v>
          </cell>
          <cell r="U73" t="str">
            <v>15 год</v>
          </cell>
          <cell r="V73" t="str">
            <v>16 год</v>
          </cell>
          <cell r="W73" t="str">
            <v>17 год</v>
          </cell>
          <cell r="X73" t="str">
            <v>18 год</v>
          </cell>
          <cell r="Y73" t="str">
            <v>19 год</v>
          </cell>
          <cell r="Z73" t="str">
            <v>20 год</v>
          </cell>
          <cell r="AA73" t="str">
            <v>21 год</v>
          </cell>
          <cell r="AB73" t="str">
            <v>22 год</v>
          </cell>
          <cell r="AC73" t="str">
            <v>23 год</v>
          </cell>
          <cell r="AD73" t="str">
            <v>24 год</v>
          </cell>
          <cell r="AE73" t="str">
            <v>25 год</v>
          </cell>
          <cell r="AF73" t="str">
            <v>26 год</v>
          </cell>
          <cell r="AG73" t="str">
            <v>27 год</v>
          </cell>
          <cell r="AH73" t="str">
            <v>28 год</v>
          </cell>
          <cell r="AI73" t="str">
            <v>29 год</v>
          </cell>
          <cell r="AJ73" t="str">
            <v>30 год</v>
          </cell>
        </row>
        <row r="74">
          <cell r="A74" t="str">
            <v>Местная валюта</v>
          </cell>
          <cell r="B74" t="str">
            <v>Local currency</v>
          </cell>
        </row>
        <row r="75">
          <cell r="A75" t="str">
            <v>Электроэнергия</v>
          </cell>
          <cell r="B75" t="str">
            <v xml:space="preserve"> inflation rate of foregn currency</v>
          </cell>
          <cell r="C75" t="str">
            <v>руб./%</v>
          </cell>
          <cell r="E75" t="str">
            <v>on_end</v>
          </cell>
          <cell r="G75">
            <v>550000</v>
          </cell>
          <cell r="H75">
            <v>622000</v>
          </cell>
          <cell r="I75">
            <v>694000</v>
          </cell>
          <cell r="J75">
            <v>815333.33333333337</v>
          </cell>
          <cell r="K75">
            <v>936666.66666666663</v>
          </cell>
          <cell r="L75">
            <v>1058000</v>
          </cell>
          <cell r="M75">
            <v>1170400</v>
          </cell>
          <cell r="N75">
            <v>1282800</v>
          </cell>
          <cell r="O75">
            <v>1395200</v>
          </cell>
          <cell r="P75">
            <v>1507600.0000000002</v>
          </cell>
          <cell r="Q75">
            <v>1620000</v>
          </cell>
          <cell r="R75">
            <v>1737400</v>
          </cell>
          <cell r="S75">
            <v>1854800.0000000002</v>
          </cell>
          <cell r="T75">
            <v>1972200.0000000002</v>
          </cell>
          <cell r="U75">
            <v>2089600.0000000005</v>
          </cell>
          <cell r="V75">
            <v>2089600.0000000005</v>
          </cell>
          <cell r="W75">
            <v>2089600.0000000005</v>
          </cell>
          <cell r="X75">
            <v>2089600.0000000005</v>
          </cell>
          <cell r="Y75">
            <v>2089600.0000000005</v>
          </cell>
          <cell r="Z75">
            <v>2089600.0000000005</v>
          </cell>
          <cell r="AA75">
            <v>2089600.0000000005</v>
          </cell>
          <cell r="AB75">
            <v>2089600.0000000005</v>
          </cell>
          <cell r="AC75">
            <v>2089600.0000000005</v>
          </cell>
          <cell r="AD75">
            <v>2089600.0000000005</v>
          </cell>
          <cell r="AE75">
            <v>2089600.0000000005</v>
          </cell>
          <cell r="AF75">
            <v>2089600.0000000005</v>
          </cell>
          <cell r="AG75">
            <v>2089600.0000000005</v>
          </cell>
          <cell r="AH75">
            <v>2089600.0000000005</v>
          </cell>
          <cell r="AI75">
            <v>2089600.0000000005</v>
          </cell>
          <cell r="AJ75">
            <v>2089600.0000000005</v>
          </cell>
        </row>
        <row r="76">
          <cell r="A76" t="str">
            <v>Тепло</v>
          </cell>
          <cell r="C76" t="str">
            <v>руб/тыс.Гкал</v>
          </cell>
          <cell r="G76">
            <v>261000</v>
          </cell>
          <cell r="H76">
            <v>325545.35637149023</v>
          </cell>
          <cell r="I76">
            <v>390090.71274298057</v>
          </cell>
          <cell r="J76">
            <v>456890.92872570193</v>
          </cell>
          <cell r="K76">
            <v>523691.14470842329</v>
          </cell>
          <cell r="L76">
            <v>590491.36069114471</v>
          </cell>
          <cell r="M76">
            <v>636885.09719222458</v>
          </cell>
          <cell r="N76">
            <v>683278.83369330456</v>
          </cell>
          <cell r="O76">
            <v>729672.57019438455</v>
          </cell>
          <cell r="P76">
            <v>776066.30669546453</v>
          </cell>
          <cell r="Q76">
            <v>822460.04319654428</v>
          </cell>
          <cell r="R76">
            <v>876689.41684665217</v>
          </cell>
          <cell r="S76">
            <v>930918.79049676016</v>
          </cell>
          <cell r="T76">
            <v>985148.16414686816</v>
          </cell>
          <cell r="U76">
            <v>1039377.5377969759</v>
          </cell>
          <cell r="V76">
            <v>1039377.5377969759</v>
          </cell>
          <cell r="W76">
            <v>1039377.5377969759</v>
          </cell>
          <cell r="X76">
            <v>1039377.5377969759</v>
          </cell>
          <cell r="Y76">
            <v>1039377.5377969759</v>
          </cell>
          <cell r="Z76">
            <v>1039377.5377969759</v>
          </cell>
          <cell r="AA76">
            <v>1039377.5377969759</v>
          </cell>
          <cell r="AB76">
            <v>1039377.5377969759</v>
          </cell>
          <cell r="AC76">
            <v>1039377.5377969759</v>
          </cell>
          <cell r="AD76">
            <v>1039377.5377969759</v>
          </cell>
          <cell r="AE76">
            <v>1039377.5377969759</v>
          </cell>
          <cell r="AF76">
            <v>1039377.5377969759</v>
          </cell>
          <cell r="AG76">
            <v>1039377.5377969759</v>
          </cell>
          <cell r="AH76">
            <v>1039377.5377969759</v>
          </cell>
          <cell r="AI76">
            <v>1039377.5377969759</v>
          </cell>
          <cell r="AJ76">
            <v>1039377.5377969759</v>
          </cell>
        </row>
        <row r="77">
          <cell r="A77" t="str">
            <v>Иностранная валюта</v>
          </cell>
          <cell r="B77" t="str">
            <v>Foreign currency</v>
          </cell>
        </row>
        <row r="78">
          <cell r="A78" t="str">
            <v>Электроэнергия</v>
          </cell>
          <cell r="B78" t="str">
            <v>Product name 1</v>
          </cell>
          <cell r="C78" t="str">
            <v>долл./ед.изм.</v>
          </cell>
          <cell r="E78" t="str">
            <v>on_end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82">
          <cell r="B82" t="str">
            <v>Цт=максимальные Постоянные цены</v>
          </cell>
          <cell r="AL82" t="str">
            <v>АЛЬТ-Инвест™ 3.0</v>
          </cell>
        </row>
        <row r="83">
          <cell r="A83" t="str">
            <v xml:space="preserve">ВЫРУЧКА ОТ РЕАЛИЗАЦИИ </v>
          </cell>
          <cell r="B83" t="str">
            <v>SALES REVENUES</v>
          </cell>
          <cell r="C83" t="str">
            <v>НДС</v>
          </cell>
          <cell r="D83" t="str">
            <v>Эксп.пошл.</v>
          </cell>
          <cell r="F83" t="str">
            <v>"0"</v>
          </cell>
          <cell r="G83" t="str">
            <v>1 год</v>
          </cell>
          <cell r="H83" t="str">
            <v>2 год</v>
          </cell>
          <cell r="I83" t="str">
            <v>3 год</v>
          </cell>
          <cell r="J83" t="str">
            <v>4 год</v>
          </cell>
          <cell r="K83" t="str">
            <v>5 год</v>
          </cell>
          <cell r="L83" t="str">
            <v>6 год</v>
          </cell>
          <cell r="M83" t="str">
            <v>7 год</v>
          </cell>
          <cell r="N83" t="str">
            <v>8 год</v>
          </cell>
          <cell r="O83" t="str">
            <v>9 год</v>
          </cell>
          <cell r="P83" t="str">
            <v>10 год</v>
          </cell>
          <cell r="Q83" t="str">
            <v>11 год</v>
          </cell>
          <cell r="R83" t="str">
            <v>12 год</v>
          </cell>
          <cell r="S83" t="str">
            <v>13 год</v>
          </cell>
          <cell r="T83" t="str">
            <v>14 год</v>
          </cell>
          <cell r="U83" t="str">
            <v>15 год</v>
          </cell>
          <cell r="V83" t="str">
            <v>16 год</v>
          </cell>
          <cell r="W83" t="str">
            <v>17 год</v>
          </cell>
          <cell r="X83" t="str">
            <v>18 год</v>
          </cell>
          <cell r="Y83" t="str">
            <v>19 год</v>
          </cell>
          <cell r="Z83" t="str">
            <v>20 год</v>
          </cell>
          <cell r="AA83" t="str">
            <v>21 год</v>
          </cell>
          <cell r="AB83" t="str">
            <v>22 год</v>
          </cell>
          <cell r="AC83" t="str">
            <v>23 год</v>
          </cell>
          <cell r="AD83" t="str">
            <v>24 год</v>
          </cell>
          <cell r="AE83" t="str">
            <v>25 год</v>
          </cell>
          <cell r="AF83" t="str">
            <v>26 год</v>
          </cell>
          <cell r="AG83" t="str">
            <v>27 год</v>
          </cell>
          <cell r="AH83" t="str">
            <v>28 год</v>
          </cell>
          <cell r="AI83" t="str">
            <v>29 год</v>
          </cell>
          <cell r="AJ83" t="str">
            <v>30 год</v>
          </cell>
          <cell r="AL83" t="str">
            <v>ВСЕГО</v>
          </cell>
        </row>
        <row r="84">
          <cell r="A84" t="str">
            <v>Местная валюта                     тыс.руб.</v>
          </cell>
          <cell r="B84" t="str">
            <v>Local currency                     тыс.руб.</v>
          </cell>
        </row>
        <row r="85">
          <cell r="A85" t="str">
            <v>Электроэнергия</v>
          </cell>
          <cell r="B85" t="str">
            <v xml:space="preserve"> inflation rate of foregn currency</v>
          </cell>
          <cell r="C85">
            <v>0.18</v>
          </cell>
          <cell r="D85">
            <v>0</v>
          </cell>
          <cell r="G85">
            <v>0</v>
          </cell>
          <cell r="H85">
            <v>70642.281599999988</v>
          </cell>
          <cell r="I85">
            <v>78819.523199999996</v>
          </cell>
          <cell r="J85">
            <v>92599.689600000012</v>
          </cell>
          <cell r="K85">
            <v>106379.856</v>
          </cell>
          <cell r="L85">
            <v>120160.0224</v>
          </cell>
          <cell r="M85">
            <v>132925.60511999999</v>
          </cell>
          <cell r="N85">
            <v>145691.18784</v>
          </cell>
          <cell r="O85">
            <v>158456.77056</v>
          </cell>
          <cell r="P85">
            <v>171222.35328000004</v>
          </cell>
          <cell r="Q85">
            <v>183987.93599999999</v>
          </cell>
          <cell r="R85">
            <v>197321.38271999999</v>
          </cell>
          <cell r="S85">
            <v>210654.82944000003</v>
          </cell>
          <cell r="T85">
            <v>223988.27616000004</v>
          </cell>
          <cell r="U85">
            <v>237321.72288000004</v>
          </cell>
          <cell r="V85">
            <v>237321.72288000004</v>
          </cell>
          <cell r="W85">
            <v>237321.72288000004</v>
          </cell>
          <cell r="X85">
            <v>237321.72288000004</v>
          </cell>
          <cell r="Y85">
            <v>237321.72288000004</v>
          </cell>
          <cell r="Z85">
            <v>237321.72288000004</v>
          </cell>
          <cell r="AA85">
            <v>237321.72288000004</v>
          </cell>
          <cell r="AB85">
            <v>237321.72288000004</v>
          </cell>
          <cell r="AC85">
            <v>237321.72288000004</v>
          </cell>
          <cell r="AD85">
            <v>237321.72288000004</v>
          </cell>
          <cell r="AE85">
            <v>237321.72288000004</v>
          </cell>
          <cell r="AF85">
            <v>237321.72288000004</v>
          </cell>
          <cell r="AG85">
            <v>237321.72288000004</v>
          </cell>
          <cell r="AH85">
            <v>237321.72288000004</v>
          </cell>
          <cell r="AI85">
            <v>237321.72288000004</v>
          </cell>
          <cell r="AJ85">
            <v>237321.72288000004</v>
          </cell>
          <cell r="AL85">
            <v>5689997.280000004</v>
          </cell>
        </row>
        <row r="86">
          <cell r="A86" t="str">
            <v>Тепло</v>
          </cell>
          <cell r="G86">
            <v>0</v>
          </cell>
          <cell r="H86">
            <v>97976.130453563688</v>
          </cell>
          <cell r="I86">
            <v>117401.70090712742</v>
          </cell>
          <cell r="J86">
            <v>137505.89390928723</v>
          </cell>
          <cell r="K86">
            <v>157610.08691144708</v>
          </cell>
          <cell r="L86">
            <v>177714.27991360691</v>
          </cell>
          <cell r="M86">
            <v>191676.9388509719</v>
          </cell>
          <cell r="N86">
            <v>205639.59778833692</v>
          </cell>
          <cell r="O86">
            <v>219602.25672570197</v>
          </cell>
          <cell r="P86">
            <v>233564.91566306699</v>
          </cell>
          <cell r="Q86">
            <v>247527.57460043195</v>
          </cell>
          <cell r="R86">
            <v>263848.44689416839</v>
          </cell>
          <cell r="S86">
            <v>280169.31918790488</v>
          </cell>
          <cell r="T86">
            <v>296490.19148164144</v>
          </cell>
          <cell r="U86">
            <v>312811.06377537787</v>
          </cell>
          <cell r="V86">
            <v>312811.06377537787</v>
          </cell>
          <cell r="W86">
            <v>312811.06377537787</v>
          </cell>
          <cell r="X86">
            <v>312811.06377537787</v>
          </cell>
          <cell r="Y86">
            <v>312811.06377537787</v>
          </cell>
          <cell r="Z86">
            <v>312811.06377537787</v>
          </cell>
          <cell r="AA86">
            <v>312811.06377537787</v>
          </cell>
          <cell r="AB86">
            <v>312811.06377537787</v>
          </cell>
          <cell r="AC86">
            <v>312811.06377537787</v>
          </cell>
          <cell r="AD86">
            <v>312811.06377537787</v>
          </cell>
          <cell r="AE86">
            <v>312811.06377537787</v>
          </cell>
          <cell r="AF86">
            <v>312811.06377537787</v>
          </cell>
          <cell r="AG86">
            <v>312811.06377537787</v>
          </cell>
          <cell r="AH86">
            <v>312811.06377537787</v>
          </cell>
          <cell r="AI86">
            <v>312811.06377537787</v>
          </cell>
          <cell r="AJ86">
            <v>312811.06377537787</v>
          </cell>
          <cell r="AL86">
            <v>7631704.3536933064</v>
          </cell>
        </row>
        <row r="87">
          <cell r="A87" t="str">
            <v>Иностранная валюта                     тыс.долл.</v>
          </cell>
          <cell r="B87" t="str">
            <v>Foreign currency                     тыс.долл.</v>
          </cell>
        </row>
        <row r="88">
          <cell r="A88" t="str">
            <v>Электроэнергия</v>
          </cell>
          <cell r="B88" t="str">
            <v>Product name 1</v>
          </cell>
          <cell r="C88">
            <v>0</v>
          </cell>
          <cell r="D88">
            <v>0.15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L88">
            <v>0</v>
          </cell>
        </row>
        <row r="90">
          <cell r="A90" t="str">
            <v xml:space="preserve"> = Итого выручка (без НДС)</v>
          </cell>
          <cell r="B90" t="str">
            <v xml:space="preserve"> = Total revenues (VAT not including)</v>
          </cell>
          <cell r="D90" t="str">
            <v>тыс.руб.</v>
          </cell>
          <cell r="G90">
            <v>0</v>
          </cell>
          <cell r="H90">
            <v>168618.41205356369</v>
          </cell>
          <cell r="I90">
            <v>196221.2241071274</v>
          </cell>
          <cell r="J90">
            <v>230105.58350928724</v>
          </cell>
          <cell r="K90">
            <v>263989.94291144708</v>
          </cell>
          <cell r="L90">
            <v>297874.3023136069</v>
          </cell>
          <cell r="M90">
            <v>324602.54397097189</v>
          </cell>
          <cell r="N90">
            <v>351330.78562833695</v>
          </cell>
          <cell r="O90">
            <v>378059.02728570194</v>
          </cell>
          <cell r="P90">
            <v>404787.26894306706</v>
          </cell>
          <cell r="Q90">
            <v>431515.51060043194</v>
          </cell>
          <cell r="R90">
            <v>461169.82961416838</v>
          </cell>
          <cell r="S90">
            <v>490824.14862790494</v>
          </cell>
          <cell r="T90">
            <v>520478.4676416415</v>
          </cell>
          <cell r="U90">
            <v>550132.78665537795</v>
          </cell>
          <cell r="V90">
            <v>550132.78665537795</v>
          </cell>
          <cell r="W90">
            <v>550132.78665537795</v>
          </cell>
          <cell r="X90">
            <v>550132.78665537795</v>
          </cell>
          <cell r="Y90">
            <v>550132.78665537795</v>
          </cell>
          <cell r="Z90">
            <v>550132.78665537795</v>
          </cell>
          <cell r="AA90">
            <v>550132.78665537795</v>
          </cell>
          <cell r="AB90">
            <v>550132.78665537795</v>
          </cell>
          <cell r="AC90">
            <v>550132.78665537795</v>
          </cell>
          <cell r="AD90">
            <v>550132.78665537795</v>
          </cell>
          <cell r="AE90">
            <v>550132.78665537795</v>
          </cell>
          <cell r="AF90">
            <v>550132.78665537795</v>
          </cell>
          <cell r="AG90">
            <v>550132.78665537795</v>
          </cell>
          <cell r="AH90">
            <v>550132.78665537795</v>
          </cell>
          <cell r="AI90">
            <v>550132.78665537795</v>
          </cell>
          <cell r="AJ90">
            <v>550132.78665537795</v>
          </cell>
          <cell r="AL90">
            <v>13321701.633693298</v>
          </cell>
        </row>
        <row r="91">
          <cell r="A91" t="str">
            <v xml:space="preserve"> - местная валюта</v>
          </cell>
          <cell r="B91" t="str">
            <v xml:space="preserve"> - in local currency</v>
          </cell>
          <cell r="D91" t="str">
            <v>тыс.руб.</v>
          </cell>
          <cell r="G91">
            <v>0</v>
          </cell>
          <cell r="H91">
            <v>168618.41205356369</v>
          </cell>
          <cell r="I91">
            <v>196221.2241071274</v>
          </cell>
          <cell r="J91">
            <v>230105.58350928724</v>
          </cell>
          <cell r="K91">
            <v>263989.94291144708</v>
          </cell>
          <cell r="L91">
            <v>297874.3023136069</v>
          </cell>
          <cell r="M91">
            <v>324602.54397097189</v>
          </cell>
          <cell r="N91">
            <v>351330.78562833695</v>
          </cell>
          <cell r="O91">
            <v>378059.02728570194</v>
          </cell>
          <cell r="P91">
            <v>404787.26894306706</v>
          </cell>
          <cell r="Q91">
            <v>431515.51060043194</v>
          </cell>
          <cell r="R91">
            <v>461169.82961416838</v>
          </cell>
          <cell r="S91">
            <v>490824.14862790494</v>
          </cell>
          <cell r="T91">
            <v>520478.4676416415</v>
          </cell>
          <cell r="U91">
            <v>550132.78665537795</v>
          </cell>
          <cell r="V91">
            <v>550132.78665537795</v>
          </cell>
          <cell r="W91">
            <v>550132.78665537795</v>
          </cell>
          <cell r="X91">
            <v>550132.78665537795</v>
          </cell>
          <cell r="Y91">
            <v>550132.78665537795</v>
          </cell>
          <cell r="Z91">
            <v>550132.78665537795</v>
          </cell>
          <cell r="AA91">
            <v>550132.78665537795</v>
          </cell>
          <cell r="AB91">
            <v>550132.78665537795</v>
          </cell>
          <cell r="AC91">
            <v>550132.78665537795</v>
          </cell>
          <cell r="AD91">
            <v>550132.78665537795</v>
          </cell>
          <cell r="AE91">
            <v>550132.78665537795</v>
          </cell>
          <cell r="AF91">
            <v>550132.78665537795</v>
          </cell>
          <cell r="AG91">
            <v>550132.78665537795</v>
          </cell>
          <cell r="AH91">
            <v>550132.78665537795</v>
          </cell>
          <cell r="AI91">
            <v>550132.78665537795</v>
          </cell>
          <cell r="AJ91">
            <v>550132.78665537795</v>
          </cell>
          <cell r="AL91">
            <v>13321701.633693298</v>
          </cell>
        </row>
        <row r="92">
          <cell r="A92" t="str">
            <v xml:space="preserve"> - иностранная валюта</v>
          </cell>
          <cell r="B92" t="str">
            <v xml:space="preserve"> - in foreign currency</v>
          </cell>
          <cell r="D92" t="str">
            <v>тыс.долл.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L92">
            <v>0</v>
          </cell>
        </row>
        <row r="94">
          <cell r="A94" t="str">
            <v xml:space="preserve"> = НДС к выручке </v>
          </cell>
          <cell r="B94" t="str">
            <v xml:space="preserve"> = VAT to revenues</v>
          </cell>
          <cell r="D94" t="str">
            <v>тыс.руб.</v>
          </cell>
          <cell r="G94">
            <v>0</v>
          </cell>
          <cell r="H94">
            <v>12715.610687999997</v>
          </cell>
          <cell r="I94">
            <v>14187.514175999999</v>
          </cell>
          <cell r="J94">
            <v>16667.944128000003</v>
          </cell>
          <cell r="K94">
            <v>19148.374079999998</v>
          </cell>
          <cell r="L94">
            <v>21628.804032</v>
          </cell>
          <cell r="M94">
            <v>23926.608921599996</v>
          </cell>
          <cell r="N94">
            <v>26224.4138112</v>
          </cell>
          <cell r="O94">
            <v>28522.2187008</v>
          </cell>
          <cell r="P94">
            <v>30820.023590400007</v>
          </cell>
          <cell r="Q94">
            <v>33117.828479999996</v>
          </cell>
          <cell r="R94">
            <v>35517.848889599998</v>
          </cell>
          <cell r="S94">
            <v>37917.869299200007</v>
          </cell>
          <cell r="T94">
            <v>40317.889708800009</v>
          </cell>
          <cell r="U94">
            <v>42717.91011840001</v>
          </cell>
          <cell r="V94">
            <v>42717.91011840001</v>
          </cell>
          <cell r="W94">
            <v>42717.91011840001</v>
          </cell>
          <cell r="X94">
            <v>42717.91011840001</v>
          </cell>
          <cell r="Y94">
            <v>42717.91011840001</v>
          </cell>
          <cell r="Z94">
            <v>42717.91011840001</v>
          </cell>
          <cell r="AA94">
            <v>42717.91011840001</v>
          </cell>
          <cell r="AB94">
            <v>42717.91011840001</v>
          </cell>
          <cell r="AC94">
            <v>42717.91011840001</v>
          </cell>
          <cell r="AD94">
            <v>42717.91011840001</v>
          </cell>
          <cell r="AE94">
            <v>42717.91011840001</v>
          </cell>
          <cell r="AF94">
            <v>42717.91011840001</v>
          </cell>
          <cell r="AG94">
            <v>42717.91011840001</v>
          </cell>
          <cell r="AH94">
            <v>42717.91011840001</v>
          </cell>
          <cell r="AI94">
            <v>42717.91011840001</v>
          </cell>
          <cell r="AJ94">
            <v>42717.91011840001</v>
          </cell>
          <cell r="AL94">
            <v>1024199.5104000001</v>
          </cell>
        </row>
        <row r="96">
          <cell r="A96" t="str">
            <v xml:space="preserve"> = Экспортная пошлина</v>
          </cell>
          <cell r="B96" t="str">
            <v xml:space="preserve"> = The export duty</v>
          </cell>
          <cell r="D96" t="str">
            <v>тыс.руб.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L96">
            <v>0</v>
          </cell>
        </row>
        <row r="97">
          <cell r="A97" t="str">
            <v xml:space="preserve"> - местная валюта</v>
          </cell>
          <cell r="B97" t="str">
            <v xml:space="preserve"> - in local currency</v>
          </cell>
          <cell r="D97" t="str">
            <v>тыс.руб.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L97">
            <v>0</v>
          </cell>
        </row>
        <row r="98">
          <cell r="A98" t="str">
            <v xml:space="preserve"> - иностранная валюта</v>
          </cell>
          <cell r="B98" t="str">
            <v xml:space="preserve"> - in foreign currency</v>
          </cell>
          <cell r="D98" t="str">
            <v>тыс.долл.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L98">
            <v>0</v>
          </cell>
        </row>
        <row r="100">
          <cell r="A100" t="str">
            <v>Смещение цен</v>
          </cell>
          <cell r="G100">
            <v>0</v>
          </cell>
          <cell r="H100">
            <v>1</v>
          </cell>
          <cell r="I100">
            <v>2</v>
          </cell>
          <cell r="J100">
            <v>3</v>
          </cell>
          <cell r="K100">
            <v>4</v>
          </cell>
          <cell r="L100">
            <v>5</v>
          </cell>
          <cell r="M100">
            <v>6</v>
          </cell>
          <cell r="N100">
            <v>7</v>
          </cell>
          <cell r="O100">
            <v>8</v>
          </cell>
          <cell r="P100">
            <v>9</v>
          </cell>
          <cell r="Q100">
            <v>10</v>
          </cell>
          <cell r="R100">
            <v>11</v>
          </cell>
          <cell r="S100">
            <v>12</v>
          </cell>
          <cell r="T100">
            <v>13</v>
          </cell>
          <cell r="U100">
            <v>14</v>
          </cell>
          <cell r="V100">
            <v>15</v>
          </cell>
        </row>
        <row r="102">
          <cell r="A102" t="str">
            <v>Цт=максимальные Постоянные цены</v>
          </cell>
          <cell r="B102" t="str">
            <v>Цт=максимальные Постоянные цены</v>
          </cell>
          <cell r="AL102" t="str">
            <v>АЛЬТ-Инвест™ 3.0</v>
          </cell>
        </row>
        <row r="103">
          <cell r="A103" t="str">
            <v>РАСХОД УСЛОВНОГО ТОПЛИВА</v>
          </cell>
          <cell r="B103" t="str">
            <v>RAW MATERIALS &amp; SUPPLIES (QUANTITY CONSUMED)</v>
          </cell>
          <cell r="F103" t="str">
            <v>"0"</v>
          </cell>
          <cell r="G103" t="str">
            <v>1 год</v>
          </cell>
          <cell r="H103" t="str">
            <v>2 год</v>
          </cell>
          <cell r="I103" t="str">
            <v>3 год</v>
          </cell>
          <cell r="J103" t="str">
            <v>4 год</v>
          </cell>
          <cell r="K103" t="str">
            <v>5 год</v>
          </cell>
          <cell r="L103" t="str">
            <v>6 год</v>
          </cell>
          <cell r="M103" t="str">
            <v>7 год</v>
          </cell>
          <cell r="N103" t="str">
            <v>8 год</v>
          </cell>
          <cell r="O103" t="str">
            <v>9 год</v>
          </cell>
          <cell r="P103" t="str">
            <v>10 год</v>
          </cell>
          <cell r="Q103" t="str">
            <v>11 год</v>
          </cell>
          <cell r="R103" t="str">
            <v>12 год</v>
          </cell>
          <cell r="S103" t="str">
            <v>13 год</v>
          </cell>
          <cell r="T103" t="str">
            <v>14 год</v>
          </cell>
          <cell r="U103" t="str">
            <v>15 год</v>
          </cell>
          <cell r="V103" t="str">
            <v>16 год</v>
          </cell>
          <cell r="W103" t="str">
            <v>17 год</v>
          </cell>
          <cell r="X103" t="str">
            <v>18 год</v>
          </cell>
          <cell r="Y103" t="str">
            <v>19 год</v>
          </cell>
          <cell r="Z103" t="str">
            <v>20 год</v>
          </cell>
          <cell r="AA103" t="str">
            <v>21 год</v>
          </cell>
          <cell r="AB103" t="str">
            <v>22 год</v>
          </cell>
          <cell r="AC103" t="str">
            <v>23 год</v>
          </cell>
          <cell r="AD103" t="str">
            <v>24 год</v>
          </cell>
          <cell r="AE103" t="str">
            <v>25 год</v>
          </cell>
          <cell r="AF103" t="str">
            <v>26 год</v>
          </cell>
          <cell r="AG103" t="str">
            <v>27 год</v>
          </cell>
          <cell r="AH103" t="str">
            <v>28 год</v>
          </cell>
          <cell r="AI103" t="str">
            <v>29 год</v>
          </cell>
          <cell r="AJ103" t="str">
            <v>30 год</v>
          </cell>
          <cell r="AL103" t="str">
            <v>ВСЕГО</v>
          </cell>
        </row>
        <row r="104">
          <cell r="A104" t="str">
            <v>Местная валюта</v>
          </cell>
          <cell r="B104" t="str">
            <v>Local currency</v>
          </cell>
        </row>
        <row r="105">
          <cell r="A105" t="str">
            <v>на энергию</v>
          </cell>
          <cell r="B105" t="str">
            <v>Cost name 1</v>
          </cell>
          <cell r="D105" t="str">
            <v>тыс. тут</v>
          </cell>
          <cell r="G105">
            <v>0</v>
          </cell>
          <cell r="H105">
            <v>36.150840000000002</v>
          </cell>
          <cell r="I105">
            <v>36.150840000000002</v>
          </cell>
          <cell r="J105">
            <v>36.150840000000002</v>
          </cell>
          <cell r="K105">
            <v>36.150840000000002</v>
          </cell>
          <cell r="L105">
            <v>36.150840000000002</v>
          </cell>
          <cell r="M105">
            <v>36.150840000000002</v>
          </cell>
          <cell r="N105">
            <v>36.150840000000002</v>
          </cell>
          <cell r="O105">
            <v>36.150840000000002</v>
          </cell>
          <cell r="P105">
            <v>36.150840000000002</v>
          </cell>
          <cell r="Q105">
            <v>36.150840000000002</v>
          </cell>
          <cell r="R105">
            <v>36.150840000000002</v>
          </cell>
          <cell r="S105">
            <v>36.150840000000002</v>
          </cell>
          <cell r="T105">
            <v>36.150840000000002</v>
          </cell>
          <cell r="U105">
            <v>36.150840000000002</v>
          </cell>
          <cell r="V105">
            <v>36.150840000000002</v>
          </cell>
          <cell r="W105">
            <v>36.150840000000002</v>
          </cell>
          <cell r="X105">
            <v>36.150840000000002</v>
          </cell>
          <cell r="Y105">
            <v>36.150840000000002</v>
          </cell>
          <cell r="Z105">
            <v>36.150840000000002</v>
          </cell>
          <cell r="AA105">
            <v>36.150840000000002</v>
          </cell>
          <cell r="AB105">
            <v>36.150840000000002</v>
          </cell>
          <cell r="AC105">
            <v>36.150840000000002</v>
          </cell>
          <cell r="AD105">
            <v>36.150840000000002</v>
          </cell>
          <cell r="AE105">
            <v>36.150840000000002</v>
          </cell>
          <cell r="AF105">
            <v>36.150840000000002</v>
          </cell>
          <cell r="AG105">
            <v>36.150840000000002</v>
          </cell>
          <cell r="AH105">
            <v>36.150840000000002</v>
          </cell>
          <cell r="AI105">
            <v>36.150840000000002</v>
          </cell>
          <cell r="AJ105">
            <v>36.150840000000002</v>
          </cell>
          <cell r="AL105">
            <v>1048.3743600000003</v>
          </cell>
        </row>
        <row r="106">
          <cell r="A106" t="str">
            <v>на тепло</v>
          </cell>
          <cell r="D106" t="str">
            <v>тыс. тут</v>
          </cell>
          <cell r="G106">
            <v>0</v>
          </cell>
          <cell r="H106">
            <v>37.619999999999997</v>
          </cell>
          <cell r="I106">
            <v>37.619999999999997</v>
          </cell>
          <cell r="J106">
            <v>37.619999999999997</v>
          </cell>
          <cell r="K106">
            <v>37.619999999999997</v>
          </cell>
          <cell r="L106">
            <v>37.619999999999997</v>
          </cell>
          <cell r="M106">
            <v>37.619999999999997</v>
          </cell>
          <cell r="N106">
            <v>37.619999999999997</v>
          </cell>
          <cell r="O106">
            <v>37.619999999999997</v>
          </cell>
          <cell r="P106">
            <v>37.619999999999997</v>
          </cell>
          <cell r="Q106">
            <v>37.619999999999997</v>
          </cell>
          <cell r="R106">
            <v>37.619999999999997</v>
          </cell>
          <cell r="S106">
            <v>37.619999999999997</v>
          </cell>
          <cell r="T106">
            <v>37.619999999999997</v>
          </cell>
          <cell r="U106">
            <v>37.619999999999997</v>
          </cell>
          <cell r="V106">
            <v>37.619999999999997</v>
          </cell>
          <cell r="W106">
            <v>37.619999999999997</v>
          </cell>
          <cell r="X106">
            <v>37.619999999999997</v>
          </cell>
          <cell r="Y106">
            <v>37.619999999999997</v>
          </cell>
          <cell r="Z106">
            <v>37.619999999999997</v>
          </cell>
          <cell r="AA106">
            <v>37.619999999999997</v>
          </cell>
          <cell r="AB106">
            <v>37.619999999999997</v>
          </cell>
          <cell r="AC106">
            <v>37.619999999999997</v>
          </cell>
          <cell r="AD106">
            <v>37.619999999999997</v>
          </cell>
          <cell r="AE106">
            <v>37.619999999999997</v>
          </cell>
          <cell r="AF106">
            <v>37.619999999999997</v>
          </cell>
          <cell r="AG106">
            <v>37.619999999999997</v>
          </cell>
          <cell r="AH106">
            <v>37.619999999999997</v>
          </cell>
          <cell r="AI106">
            <v>37.619999999999997</v>
          </cell>
          <cell r="AJ106">
            <v>37.619999999999997</v>
          </cell>
          <cell r="AL106">
            <v>1090.9799999999998</v>
          </cell>
        </row>
        <row r="107">
          <cell r="A107" t="str">
            <v>Иностранная валюта</v>
          </cell>
          <cell r="B107" t="str">
            <v>Foreign currency</v>
          </cell>
        </row>
        <row r="108">
          <cell r="B108" t="str">
            <v>Cost name 1</v>
          </cell>
          <cell r="D108" t="str">
            <v>ед. изм.</v>
          </cell>
          <cell r="AL108">
            <v>0</v>
          </cell>
        </row>
        <row r="112">
          <cell r="A112" t="str">
            <v>Цт=максимальные Постоянные цены</v>
          </cell>
          <cell r="B112" t="str">
            <v>Цт=максимальные Постоянные цены</v>
          </cell>
          <cell r="AK112" t="str">
            <v>АЛЬТ-Инвест™ 3.0</v>
          </cell>
        </row>
        <row r="113">
          <cell r="A113" t="str">
            <v>ЦЕНЫ ТОПЛИВА (БЕЗ НДС)</v>
          </cell>
          <cell r="B113" t="str">
            <v>RAW MATERIALS &amp; SUPPLIES (PRICE WITHOUT VAT)</v>
          </cell>
          <cell r="F113" t="str">
            <v>"0"</v>
          </cell>
          <cell r="G113" t="str">
            <v>1 год</v>
          </cell>
          <cell r="H113" t="str">
            <v>2 год</v>
          </cell>
          <cell r="I113" t="str">
            <v>3 год</v>
          </cell>
          <cell r="J113" t="str">
            <v>4 год</v>
          </cell>
          <cell r="K113" t="str">
            <v>5 год</v>
          </cell>
          <cell r="L113" t="str">
            <v>6 год</v>
          </cell>
          <cell r="M113" t="str">
            <v>7 год</v>
          </cell>
          <cell r="N113" t="str">
            <v>8 год</v>
          </cell>
          <cell r="O113" t="str">
            <v>9 год</v>
          </cell>
          <cell r="P113" t="str">
            <v>10 год</v>
          </cell>
          <cell r="Q113" t="str">
            <v>11 год</v>
          </cell>
          <cell r="R113" t="str">
            <v>12 год</v>
          </cell>
          <cell r="S113" t="str">
            <v>13 год</v>
          </cell>
          <cell r="T113" t="str">
            <v>14 год</v>
          </cell>
          <cell r="U113" t="str">
            <v>15 год</v>
          </cell>
          <cell r="V113" t="str">
            <v>16 год</v>
          </cell>
          <cell r="W113" t="str">
            <v>17 год</v>
          </cell>
          <cell r="X113" t="str">
            <v>18 год</v>
          </cell>
          <cell r="Y113" t="str">
            <v>19 год</v>
          </cell>
          <cell r="Z113" t="str">
            <v>20 год</v>
          </cell>
          <cell r="AA113" t="str">
            <v>21 год</v>
          </cell>
          <cell r="AB113" t="str">
            <v>22 год</v>
          </cell>
          <cell r="AC113" t="str">
            <v>23 год</v>
          </cell>
          <cell r="AD113" t="str">
            <v>24 год</v>
          </cell>
          <cell r="AE113" t="str">
            <v>25 год</v>
          </cell>
          <cell r="AF113" t="str">
            <v>26 год</v>
          </cell>
          <cell r="AG113" t="str">
            <v>27 год</v>
          </cell>
          <cell r="AH113" t="str">
            <v>28 год</v>
          </cell>
          <cell r="AI113" t="str">
            <v>29 год</v>
          </cell>
          <cell r="AJ113" t="str">
            <v>30 год</v>
          </cell>
        </row>
        <row r="114">
          <cell r="A114" t="str">
            <v>Местная валюта</v>
          </cell>
          <cell r="B114" t="str">
            <v>Local currency</v>
          </cell>
        </row>
        <row r="115">
          <cell r="A115" t="str">
            <v>на энергию и тепло</v>
          </cell>
          <cell r="B115" t="str">
            <v>Cost name 1</v>
          </cell>
          <cell r="C115" t="str">
            <v>руб./тыс. тут</v>
          </cell>
          <cell r="E115" t="str">
            <v>on_end</v>
          </cell>
          <cell r="G115">
            <v>926000</v>
          </cell>
          <cell r="H115">
            <v>1155000</v>
          </cell>
          <cell r="I115">
            <v>1384000</v>
          </cell>
          <cell r="J115">
            <v>1621000</v>
          </cell>
          <cell r="K115">
            <v>1858000</v>
          </cell>
          <cell r="L115">
            <v>2095000</v>
          </cell>
          <cell r="M115">
            <v>2259600</v>
          </cell>
          <cell r="N115">
            <v>2424200</v>
          </cell>
          <cell r="O115">
            <v>2588799.9999999995</v>
          </cell>
          <cell r="P115">
            <v>2753399.9999999995</v>
          </cell>
          <cell r="Q115">
            <v>2918000</v>
          </cell>
          <cell r="R115">
            <v>3110400</v>
          </cell>
          <cell r="S115">
            <v>3302800</v>
          </cell>
          <cell r="T115">
            <v>3495200.0000000005</v>
          </cell>
          <cell r="U115">
            <v>3687600.0000000005</v>
          </cell>
          <cell r="V115">
            <v>3687600.0000000005</v>
          </cell>
          <cell r="W115">
            <v>3687600.0000000005</v>
          </cell>
          <cell r="X115">
            <v>3687600.0000000005</v>
          </cell>
          <cell r="Y115">
            <v>3687600.0000000005</v>
          </cell>
          <cell r="Z115">
            <v>3687600.0000000005</v>
          </cell>
          <cell r="AA115">
            <v>3687600.0000000005</v>
          </cell>
          <cell r="AB115">
            <v>3687600.0000000005</v>
          </cell>
          <cell r="AC115">
            <v>3687600.0000000005</v>
          </cell>
          <cell r="AD115">
            <v>3687600.0000000005</v>
          </cell>
          <cell r="AE115">
            <v>3687600.0000000005</v>
          </cell>
          <cell r="AF115">
            <v>3687600.0000000005</v>
          </cell>
          <cell r="AG115">
            <v>3687600.0000000005</v>
          </cell>
          <cell r="AH115">
            <v>3687600.0000000005</v>
          </cell>
          <cell r="AI115">
            <v>3687600.0000000005</v>
          </cell>
          <cell r="AJ115">
            <v>3687600.0000000005</v>
          </cell>
        </row>
        <row r="117">
          <cell r="A117" t="str">
            <v>Иностранная валюта</v>
          </cell>
          <cell r="B117" t="str">
            <v>Foreign currency</v>
          </cell>
        </row>
        <row r="118">
          <cell r="A118" t="str">
            <v>на энергию</v>
          </cell>
          <cell r="B118" t="str">
            <v>Cost name 1</v>
          </cell>
          <cell r="C118" t="str">
            <v>долл./ед. изм.</v>
          </cell>
          <cell r="E118" t="str">
            <v>on_end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</row>
        <row r="122">
          <cell r="A122" t="str">
            <v>Цт=максимальные Постоянные цены</v>
          </cell>
          <cell r="B122" t="str">
            <v>Цт=максимальные Постоянные цены</v>
          </cell>
          <cell r="AL122" t="str">
            <v>АЛЬТ-Инвест™ 3.0</v>
          </cell>
        </row>
        <row r="123">
          <cell r="A123" t="str">
            <v>ЗАТРАТЫ НА ТОПЛИВО</v>
          </cell>
          <cell r="B123" t="str">
            <v>TOTAL COSTS OF RAW MATERIALS &amp; SUPPLIES</v>
          </cell>
          <cell r="C123" t="str">
            <v>НДС</v>
          </cell>
          <cell r="D123" t="str">
            <v>Импорт.пошл.</v>
          </cell>
          <cell r="F123" t="str">
            <v>"0"</v>
          </cell>
          <cell r="G123" t="str">
            <v>1 год</v>
          </cell>
          <cell r="H123" t="str">
            <v>2 год</v>
          </cell>
          <cell r="I123" t="str">
            <v>3 год</v>
          </cell>
          <cell r="J123" t="str">
            <v>4 год</v>
          </cell>
          <cell r="K123" t="str">
            <v>5 год</v>
          </cell>
          <cell r="L123" t="str">
            <v>6 год</v>
          </cell>
          <cell r="M123" t="str">
            <v>7 год</v>
          </cell>
          <cell r="N123" t="str">
            <v>8 год</v>
          </cell>
          <cell r="O123" t="str">
            <v>9 год</v>
          </cell>
          <cell r="P123" t="str">
            <v>10 год</v>
          </cell>
          <cell r="Q123" t="str">
            <v>11 год</v>
          </cell>
          <cell r="R123" t="str">
            <v>12 год</v>
          </cell>
          <cell r="S123" t="str">
            <v>13 год</v>
          </cell>
          <cell r="T123" t="str">
            <v>14 год</v>
          </cell>
          <cell r="U123" t="str">
            <v>15 год</v>
          </cell>
          <cell r="V123" t="str">
            <v>16 год</v>
          </cell>
          <cell r="W123" t="str">
            <v>17 год</v>
          </cell>
          <cell r="X123" t="str">
            <v>18 год</v>
          </cell>
          <cell r="Y123" t="str">
            <v>19 год</v>
          </cell>
          <cell r="Z123" t="str">
            <v>20 год</v>
          </cell>
          <cell r="AA123" t="str">
            <v>21 год</v>
          </cell>
          <cell r="AB123" t="str">
            <v>22 год</v>
          </cell>
          <cell r="AC123" t="str">
            <v>23 год</v>
          </cell>
          <cell r="AD123" t="str">
            <v>24 год</v>
          </cell>
          <cell r="AE123" t="str">
            <v>25 год</v>
          </cell>
          <cell r="AF123" t="str">
            <v>26 год</v>
          </cell>
          <cell r="AG123" t="str">
            <v>27 год</v>
          </cell>
          <cell r="AH123" t="str">
            <v>28 год</v>
          </cell>
          <cell r="AI123" t="str">
            <v>29 год</v>
          </cell>
          <cell r="AJ123" t="str">
            <v>30 год</v>
          </cell>
          <cell r="AL123" t="str">
            <v>ВСЕГО</v>
          </cell>
        </row>
        <row r="124">
          <cell r="A124" t="str">
            <v>Местная валюта                     тыс.руб.</v>
          </cell>
          <cell r="B124" t="str">
            <v>Local currency                     тыс.руб.</v>
          </cell>
        </row>
        <row r="125">
          <cell r="A125" t="str">
            <v>на энергию и тепло</v>
          </cell>
          <cell r="B125" t="str">
            <v>Cost name 1</v>
          </cell>
          <cell r="C125">
            <v>0.18</v>
          </cell>
          <cell r="D125">
            <v>0</v>
          </cell>
          <cell r="G125">
            <v>0</v>
          </cell>
          <cell r="H125">
            <v>85205.320199999987</v>
          </cell>
          <cell r="I125">
            <v>102098.84255999999</v>
          </cell>
          <cell r="J125">
            <v>119582.53163999999</v>
          </cell>
          <cell r="K125">
            <v>137066.22072000001</v>
          </cell>
          <cell r="L125">
            <v>154549.90979999999</v>
          </cell>
          <cell r="M125">
            <v>166692.59006399999</v>
          </cell>
          <cell r="N125">
            <v>178835.27032799998</v>
          </cell>
          <cell r="O125">
            <v>190977.95059199995</v>
          </cell>
          <cell r="P125">
            <v>203120.63085599995</v>
          </cell>
          <cell r="Q125">
            <v>215263.31111999997</v>
          </cell>
          <cell r="R125">
            <v>229456.82073599997</v>
          </cell>
          <cell r="S125">
            <v>243650.33035199996</v>
          </cell>
          <cell r="T125">
            <v>257843.83996799999</v>
          </cell>
          <cell r="U125">
            <v>272037.34958400001</v>
          </cell>
          <cell r="V125">
            <v>272037.34958400001</v>
          </cell>
          <cell r="W125">
            <v>272037.34958400001</v>
          </cell>
          <cell r="X125">
            <v>272037.34958400001</v>
          </cell>
          <cell r="Y125">
            <v>272037.34958400001</v>
          </cell>
          <cell r="Z125">
            <v>272037.34958400001</v>
          </cell>
          <cell r="AA125">
            <v>272037.34958400001</v>
          </cell>
          <cell r="AB125">
            <v>272037.34958400001</v>
          </cell>
          <cell r="AC125">
            <v>272037.34958400001</v>
          </cell>
          <cell r="AD125">
            <v>272037.34958400001</v>
          </cell>
          <cell r="AE125">
            <v>272037.34958400001</v>
          </cell>
          <cell r="AF125">
            <v>272037.34958400001</v>
          </cell>
          <cell r="AG125">
            <v>272037.34958400001</v>
          </cell>
          <cell r="AH125">
            <v>272037.34958400001</v>
          </cell>
          <cell r="AI125">
            <v>272037.34958400001</v>
          </cell>
          <cell r="AJ125">
            <v>272037.34958400001</v>
          </cell>
          <cell r="AL125">
            <v>6636941.1622800026</v>
          </cell>
        </row>
        <row r="127">
          <cell r="A127" t="str">
            <v>Иностранная валюта                     тыс.долл.</v>
          </cell>
          <cell r="B127" t="str">
            <v>Foreign currency                     тыс.долл.</v>
          </cell>
        </row>
        <row r="128">
          <cell r="A128" t="str">
            <v>на энергию</v>
          </cell>
          <cell r="B128" t="str">
            <v>Cost name 1</v>
          </cell>
          <cell r="C128">
            <v>0.18</v>
          </cell>
          <cell r="D128">
            <v>0.15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L128">
            <v>0</v>
          </cell>
        </row>
        <row r="130">
          <cell r="A130" t="str">
            <v xml:space="preserve"> = Итого затраты на сырье и материалы (без НДС)</v>
          </cell>
          <cell r="B130" t="str">
            <v xml:space="preserve"> = Total cost of raw material &amp; supplies (without VAT)</v>
          </cell>
          <cell r="D130" t="str">
            <v>тыс.руб.</v>
          </cell>
          <cell r="G130">
            <v>0</v>
          </cell>
          <cell r="H130">
            <v>85205.320199999987</v>
          </cell>
          <cell r="I130">
            <v>102098.84255999999</v>
          </cell>
          <cell r="J130">
            <v>119582.53163999999</v>
          </cell>
          <cell r="K130">
            <v>137066.22072000001</v>
          </cell>
          <cell r="L130">
            <v>154549.90979999999</v>
          </cell>
          <cell r="M130">
            <v>166692.59006399999</v>
          </cell>
          <cell r="N130">
            <v>178835.27032799998</v>
          </cell>
          <cell r="O130">
            <v>190977.95059199995</v>
          </cell>
          <cell r="P130">
            <v>203120.63085599995</v>
          </cell>
          <cell r="Q130">
            <v>215263.31111999997</v>
          </cell>
          <cell r="R130">
            <v>229456.82073599997</v>
          </cell>
          <cell r="S130">
            <v>243650.33035199996</v>
          </cell>
          <cell r="T130">
            <v>257843.83996799999</v>
          </cell>
          <cell r="U130">
            <v>272037.34958400001</v>
          </cell>
          <cell r="V130">
            <v>272037.34958400001</v>
          </cell>
          <cell r="W130">
            <v>272037.34958400001</v>
          </cell>
          <cell r="X130">
            <v>272037.34958400001</v>
          </cell>
          <cell r="Y130">
            <v>272037.34958400001</v>
          </cell>
          <cell r="Z130">
            <v>272037.34958400001</v>
          </cell>
          <cell r="AA130">
            <v>272037.34958400001</v>
          </cell>
          <cell r="AB130">
            <v>272037.34958400001</v>
          </cell>
          <cell r="AC130">
            <v>272037.34958400001</v>
          </cell>
          <cell r="AD130">
            <v>272037.34958400001</v>
          </cell>
          <cell r="AE130">
            <v>272037.34958400001</v>
          </cell>
          <cell r="AF130">
            <v>272037.34958400001</v>
          </cell>
          <cell r="AG130">
            <v>272037.34958400001</v>
          </cell>
          <cell r="AH130">
            <v>272037.34958400001</v>
          </cell>
          <cell r="AI130">
            <v>272037.34958400001</v>
          </cell>
          <cell r="AJ130">
            <v>272037.34958400001</v>
          </cell>
          <cell r="AL130">
            <v>6636941.1622800026</v>
          </cell>
        </row>
        <row r="131">
          <cell r="A131" t="str">
            <v xml:space="preserve"> - местная валюта</v>
          </cell>
          <cell r="B131" t="str">
            <v xml:space="preserve"> - in local currency</v>
          </cell>
          <cell r="D131" t="str">
            <v>тыс.руб.</v>
          </cell>
          <cell r="G131">
            <v>0</v>
          </cell>
          <cell r="H131">
            <v>85205.320199999987</v>
          </cell>
          <cell r="I131">
            <v>102098.84255999999</v>
          </cell>
          <cell r="J131">
            <v>119582.53163999999</v>
          </cell>
          <cell r="K131">
            <v>137066.22072000001</v>
          </cell>
          <cell r="L131">
            <v>154549.90979999999</v>
          </cell>
          <cell r="M131">
            <v>166692.59006399999</v>
          </cell>
          <cell r="N131">
            <v>178835.27032799998</v>
          </cell>
          <cell r="O131">
            <v>190977.95059199995</v>
          </cell>
          <cell r="P131">
            <v>203120.63085599995</v>
          </cell>
          <cell r="Q131">
            <v>215263.31111999997</v>
          </cell>
          <cell r="R131">
            <v>229456.82073599997</v>
          </cell>
          <cell r="S131">
            <v>243650.33035199996</v>
          </cell>
          <cell r="T131">
            <v>257843.83996799999</v>
          </cell>
          <cell r="U131">
            <v>272037.34958400001</v>
          </cell>
          <cell r="V131">
            <v>272037.34958400001</v>
          </cell>
          <cell r="W131">
            <v>272037.34958400001</v>
          </cell>
          <cell r="X131">
            <v>272037.34958400001</v>
          </cell>
          <cell r="Y131">
            <v>272037.34958400001</v>
          </cell>
          <cell r="Z131">
            <v>272037.34958400001</v>
          </cell>
          <cell r="AA131">
            <v>272037.34958400001</v>
          </cell>
          <cell r="AB131">
            <v>272037.34958400001</v>
          </cell>
          <cell r="AC131">
            <v>272037.34958400001</v>
          </cell>
          <cell r="AD131">
            <v>272037.34958400001</v>
          </cell>
          <cell r="AE131">
            <v>272037.34958400001</v>
          </cell>
          <cell r="AF131">
            <v>272037.34958400001</v>
          </cell>
          <cell r="AG131">
            <v>272037.34958400001</v>
          </cell>
          <cell r="AH131">
            <v>272037.34958400001</v>
          </cell>
          <cell r="AI131">
            <v>272037.34958400001</v>
          </cell>
          <cell r="AJ131">
            <v>272037.34958400001</v>
          </cell>
          <cell r="AL131">
            <v>6636941.1622800026</v>
          </cell>
        </row>
        <row r="132">
          <cell r="A132" t="str">
            <v xml:space="preserve"> - иностранная валюта</v>
          </cell>
          <cell r="B132" t="str">
            <v xml:space="preserve"> - in foreign currency</v>
          </cell>
          <cell r="D132" t="str">
            <v>тыс.долл.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L132">
            <v>0</v>
          </cell>
        </row>
        <row r="134">
          <cell r="A134" t="str">
            <v xml:space="preserve"> = в том числе импортная пошлина</v>
          </cell>
          <cell r="B134" t="str">
            <v xml:space="preserve"> = including import duty</v>
          </cell>
          <cell r="D134" t="str">
            <v>тыс.руб.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L134">
            <v>0</v>
          </cell>
        </row>
        <row r="135">
          <cell r="A135" t="str">
            <v xml:space="preserve"> - местная валюта</v>
          </cell>
          <cell r="B135" t="str">
            <v xml:space="preserve"> - in local currency</v>
          </cell>
          <cell r="D135" t="str">
            <v>тыс.руб.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L135">
            <v>0</v>
          </cell>
        </row>
        <row r="136">
          <cell r="A136" t="str">
            <v xml:space="preserve"> - иностранная валюта</v>
          </cell>
          <cell r="B136" t="str">
            <v xml:space="preserve"> - in foreign currency</v>
          </cell>
          <cell r="D136" t="str">
            <v>тыс.долл.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L136">
            <v>0</v>
          </cell>
        </row>
        <row r="138">
          <cell r="A138" t="str">
            <v xml:space="preserve"> = НДС к затратам</v>
          </cell>
          <cell r="B138" t="str">
            <v xml:space="preserve"> = VAT to costs</v>
          </cell>
          <cell r="D138" t="str">
            <v>тыс.руб.</v>
          </cell>
          <cell r="G138">
            <v>0</v>
          </cell>
          <cell r="H138">
            <v>15336.957635999997</v>
          </cell>
          <cell r="I138">
            <v>18377.791660799998</v>
          </cell>
          <cell r="J138">
            <v>21524.855695199996</v>
          </cell>
          <cell r="K138">
            <v>24671.919729600002</v>
          </cell>
          <cell r="L138">
            <v>27818.983763999997</v>
          </cell>
          <cell r="M138">
            <v>30004.666211519998</v>
          </cell>
          <cell r="N138">
            <v>32190.348659039995</v>
          </cell>
          <cell r="O138">
            <v>34376.031106559989</v>
          </cell>
          <cell r="P138">
            <v>36561.713554079986</v>
          </cell>
          <cell r="Q138">
            <v>38747.396001599991</v>
          </cell>
          <cell r="R138">
            <v>41302.227732479994</v>
          </cell>
          <cell r="S138">
            <v>43857.05946335999</v>
          </cell>
          <cell r="T138">
            <v>46411.891194239994</v>
          </cell>
          <cell r="U138">
            <v>48966.722925119997</v>
          </cell>
          <cell r="V138">
            <v>48966.722925119997</v>
          </cell>
          <cell r="W138">
            <v>48966.722925119997</v>
          </cell>
          <cell r="X138">
            <v>48966.722925119997</v>
          </cell>
          <cell r="Y138">
            <v>48966.722925119997</v>
          </cell>
          <cell r="Z138">
            <v>48966.722925119997</v>
          </cell>
          <cell r="AA138">
            <v>48966.722925119997</v>
          </cell>
          <cell r="AB138">
            <v>48966.722925119997</v>
          </cell>
          <cell r="AC138">
            <v>48966.722925119997</v>
          </cell>
          <cell r="AD138">
            <v>48966.722925119997</v>
          </cell>
          <cell r="AE138">
            <v>48966.722925119997</v>
          </cell>
          <cell r="AF138">
            <v>48966.722925119997</v>
          </cell>
          <cell r="AG138">
            <v>48966.722925119997</v>
          </cell>
          <cell r="AH138">
            <v>48966.722925119997</v>
          </cell>
          <cell r="AI138">
            <v>48966.722925119997</v>
          </cell>
          <cell r="AJ138">
            <v>48966.722925119997</v>
          </cell>
          <cell r="AL138">
            <v>1194649.4092104004</v>
          </cell>
        </row>
        <row r="142">
          <cell r="A142" t="str">
            <v>Цт=максимальные Постоянные цены</v>
          </cell>
          <cell r="B142" t="str">
            <v>Цт=максимальные Постоянные цены</v>
          </cell>
          <cell r="AL142" t="str">
            <v>АЛЬТ-Инвест™ 3.0</v>
          </cell>
        </row>
        <row r="143">
          <cell r="A143" t="str">
            <v>ЧИСЛЕННОСТЬ И ЗАРАБОТНАЯ ПЛАТА</v>
          </cell>
          <cell r="B143" t="str">
            <v>EMPLOYMENT COSTS</v>
          </cell>
          <cell r="F143" t="str">
            <v>"0"</v>
          </cell>
          <cell r="G143" t="str">
            <v>1 год</v>
          </cell>
          <cell r="H143" t="str">
            <v>2 год</v>
          </cell>
          <cell r="I143" t="str">
            <v>3 год</v>
          </cell>
          <cell r="J143" t="str">
            <v>4 год</v>
          </cell>
          <cell r="K143" t="str">
            <v>5 год</v>
          </cell>
          <cell r="L143" t="str">
            <v>6 год</v>
          </cell>
          <cell r="M143" t="str">
            <v>7 год</v>
          </cell>
          <cell r="N143" t="str">
            <v>8 год</v>
          </cell>
          <cell r="O143" t="str">
            <v>9 год</v>
          </cell>
          <cell r="P143" t="str">
            <v>10 год</v>
          </cell>
          <cell r="Q143" t="str">
            <v>11 год</v>
          </cell>
          <cell r="R143" t="str">
            <v>12 год</v>
          </cell>
          <cell r="S143" t="str">
            <v>13 год</v>
          </cell>
          <cell r="T143" t="str">
            <v>14 год</v>
          </cell>
          <cell r="U143" t="str">
            <v>15 год</v>
          </cell>
          <cell r="V143" t="str">
            <v>16 год</v>
          </cell>
          <cell r="W143" t="str">
            <v>17 год</v>
          </cell>
          <cell r="X143" t="str">
            <v>18 год</v>
          </cell>
          <cell r="Y143" t="str">
            <v>19 год</v>
          </cell>
          <cell r="Z143" t="str">
            <v>20 год</v>
          </cell>
          <cell r="AA143" t="str">
            <v>21 год</v>
          </cell>
          <cell r="AB143" t="str">
            <v>22 год</v>
          </cell>
          <cell r="AC143" t="str">
            <v>23 год</v>
          </cell>
          <cell r="AD143" t="str">
            <v>24 год</v>
          </cell>
          <cell r="AE143" t="str">
            <v>25 год</v>
          </cell>
          <cell r="AF143" t="str">
            <v>26 год</v>
          </cell>
          <cell r="AG143" t="str">
            <v>27 год</v>
          </cell>
          <cell r="AH143" t="str">
            <v>28 год</v>
          </cell>
          <cell r="AI143" t="str">
            <v>29 год</v>
          </cell>
          <cell r="AJ143" t="str">
            <v>30 год</v>
          </cell>
          <cell r="AL143" t="str">
            <v>ВСЕГО</v>
          </cell>
        </row>
        <row r="145">
          <cell r="A145" t="str">
            <v xml:space="preserve">Основной производственный персонал </v>
          </cell>
          <cell r="B145" t="str">
            <v>General staff</v>
          </cell>
        </row>
        <row r="146">
          <cell r="A146" t="str">
            <v xml:space="preserve">  Наименование 1</v>
          </cell>
          <cell r="B146" t="str">
            <v xml:space="preserve"> Staff item</v>
          </cell>
        </row>
        <row r="147">
          <cell r="A147" t="str">
            <v xml:space="preserve"> - численность</v>
          </cell>
          <cell r="B147" t="str">
            <v xml:space="preserve"> - number of staff</v>
          </cell>
          <cell r="D147" t="str">
            <v>чел.</v>
          </cell>
          <cell r="E147" t="str">
            <v>chisl,on_end,del_str</v>
          </cell>
          <cell r="AL147" t="str">
            <v>-</v>
          </cell>
        </row>
        <row r="148">
          <cell r="A148" t="str">
            <v xml:space="preserve"> - месячный оклад </v>
          </cell>
          <cell r="B148" t="str">
            <v xml:space="preserve"> - monthly wages</v>
          </cell>
          <cell r="D148" t="str">
            <v>руб./мес.</v>
          </cell>
          <cell r="E148" t="str">
            <v>,on_end,del_str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L148" t="str">
            <v>-</v>
          </cell>
        </row>
        <row r="149">
          <cell r="A149" t="str">
            <v xml:space="preserve"> - расходы на заработную плату</v>
          </cell>
          <cell r="B149" t="str">
            <v xml:space="preserve"> - staff costs</v>
          </cell>
          <cell r="D149" t="str">
            <v>тыс.руб.</v>
          </cell>
          <cell r="E149" t="str">
            <v>zrpl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L149">
            <v>0</v>
          </cell>
        </row>
        <row r="150">
          <cell r="E150" t="str">
            <v>,del_str</v>
          </cell>
        </row>
        <row r="151">
          <cell r="A151" t="str">
            <v xml:space="preserve"> = Численность основного производственного персонала</v>
          </cell>
          <cell r="B151" t="str">
            <v xml:space="preserve"> = Total employed</v>
          </cell>
          <cell r="D151" t="str">
            <v>чел.</v>
          </cell>
          <cell r="E151" t="str">
            <v>,on_end,del_str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L151" t="str">
            <v>-</v>
          </cell>
        </row>
        <row r="152">
          <cell r="A152" t="str">
            <v xml:space="preserve"> = Заработная плата основного производственного персонала</v>
          </cell>
          <cell r="B152" t="str">
            <v xml:space="preserve"> = General staff costs</v>
          </cell>
          <cell r="D152" t="str">
            <v>тыс.руб.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L152">
            <v>0</v>
          </cell>
        </row>
        <row r="153">
          <cell r="A153" t="str">
            <v xml:space="preserve"> = Отчисления на социальные нужды</v>
          </cell>
          <cell r="B153" t="str">
            <v xml:space="preserve"> = Social needs surcharges</v>
          </cell>
          <cell r="D153" t="str">
            <v>тыс.руб.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L153">
            <v>0</v>
          </cell>
        </row>
        <row r="155">
          <cell r="A155" t="str">
            <v xml:space="preserve">Вспомогательный производственный персонал </v>
          </cell>
          <cell r="B155" t="str">
            <v>Auxiliary staff</v>
          </cell>
        </row>
        <row r="156">
          <cell r="A156" t="str">
            <v xml:space="preserve">  Наименование 1</v>
          </cell>
          <cell r="B156" t="str">
            <v xml:space="preserve"> Staff item</v>
          </cell>
        </row>
        <row r="157">
          <cell r="A157" t="str">
            <v xml:space="preserve"> - численность</v>
          </cell>
          <cell r="B157" t="str">
            <v xml:space="preserve"> - number of staff</v>
          </cell>
          <cell r="D157" t="str">
            <v>чел.</v>
          </cell>
          <cell r="E157" t="str">
            <v>chisl,on_end,del_str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L157" t="str">
            <v>-</v>
          </cell>
        </row>
        <row r="158">
          <cell r="A158" t="str">
            <v xml:space="preserve"> - месячный оклад </v>
          </cell>
          <cell r="B158" t="str">
            <v xml:space="preserve"> - monthly wages</v>
          </cell>
          <cell r="D158" t="str">
            <v>руб./мес.</v>
          </cell>
          <cell r="E158" t="str">
            <v>,on_end,del_str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L158" t="str">
            <v>-</v>
          </cell>
        </row>
        <row r="159">
          <cell r="A159" t="str">
            <v xml:space="preserve"> - расходы на заработную плату</v>
          </cell>
          <cell r="B159" t="str">
            <v xml:space="preserve"> - staff costs</v>
          </cell>
          <cell r="D159" t="str">
            <v>тыс.руб.</v>
          </cell>
          <cell r="E159" t="str">
            <v>zrpl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L159">
            <v>0</v>
          </cell>
        </row>
        <row r="160">
          <cell r="E160" t="str">
            <v>,del_str</v>
          </cell>
        </row>
        <row r="161">
          <cell r="A161" t="str">
            <v xml:space="preserve"> = Численность вспомогательного персонала</v>
          </cell>
          <cell r="B161" t="str">
            <v xml:space="preserve"> = Total employed</v>
          </cell>
          <cell r="D161" t="str">
            <v>чел.</v>
          </cell>
          <cell r="E161" t="str">
            <v>,on_end,del_str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L161" t="str">
            <v>-</v>
          </cell>
        </row>
        <row r="162">
          <cell r="A162" t="str">
            <v xml:space="preserve"> = Заработная плата вспомогательного персонала</v>
          </cell>
          <cell r="B162" t="str">
            <v xml:space="preserve"> = Auxiliary staff costs</v>
          </cell>
          <cell r="D162" t="str">
            <v>тыс.руб.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L162">
            <v>0</v>
          </cell>
        </row>
        <row r="163">
          <cell r="A163" t="str">
            <v xml:space="preserve"> = Отчисления на социальные нужды</v>
          </cell>
          <cell r="B163" t="str">
            <v xml:space="preserve"> = Social needs surcharges</v>
          </cell>
          <cell r="D163" t="str">
            <v>тыс.руб.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L163">
            <v>0</v>
          </cell>
        </row>
        <row r="165">
          <cell r="A165" t="str">
            <v xml:space="preserve">Административно-управленческий персонал </v>
          </cell>
          <cell r="B165" t="str">
            <v>Managerial and administrative staff</v>
          </cell>
        </row>
        <row r="166">
          <cell r="A166" t="str">
            <v xml:space="preserve">  Наименование 1</v>
          </cell>
          <cell r="B166" t="str">
            <v xml:space="preserve"> Staff item</v>
          </cell>
        </row>
        <row r="167">
          <cell r="A167" t="str">
            <v xml:space="preserve"> - численность</v>
          </cell>
          <cell r="B167" t="str">
            <v xml:space="preserve"> - number of staff</v>
          </cell>
          <cell r="D167" t="str">
            <v>чел.</v>
          </cell>
          <cell r="E167" t="str">
            <v>chisl,on_end,del_str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L167" t="str">
            <v>-</v>
          </cell>
        </row>
        <row r="168">
          <cell r="A168" t="str">
            <v xml:space="preserve"> - месячный оклад </v>
          </cell>
          <cell r="B168" t="str">
            <v xml:space="preserve"> - monthly wages</v>
          </cell>
          <cell r="D168" t="str">
            <v>руб./мес.</v>
          </cell>
          <cell r="E168" t="str">
            <v>,on_end,del_str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L168" t="str">
            <v>-</v>
          </cell>
        </row>
        <row r="169">
          <cell r="A169" t="str">
            <v xml:space="preserve"> - расходы на заработную плату</v>
          </cell>
          <cell r="B169" t="str">
            <v xml:space="preserve"> - staff costs</v>
          </cell>
          <cell r="D169" t="str">
            <v>тыс.руб.</v>
          </cell>
          <cell r="E169" t="str">
            <v>zrpl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L169">
            <v>0</v>
          </cell>
        </row>
        <row r="170">
          <cell r="E170" t="str">
            <v>,del_str</v>
          </cell>
        </row>
        <row r="171">
          <cell r="A171" t="str">
            <v xml:space="preserve"> = Численность административно-управленческого персонала</v>
          </cell>
          <cell r="B171" t="str">
            <v xml:space="preserve"> = Total employed</v>
          </cell>
          <cell r="D171" t="str">
            <v>чел.</v>
          </cell>
          <cell r="E171" t="str">
            <v>,on_end,del_str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L171" t="str">
            <v>-</v>
          </cell>
        </row>
        <row r="172">
          <cell r="A172" t="str">
            <v xml:space="preserve"> = Заработная плата административно-управленческого персонала</v>
          </cell>
          <cell r="B172" t="str">
            <v xml:space="preserve"> = Managerial and administrative staff costs</v>
          </cell>
          <cell r="D172" t="str">
            <v>тыс.руб.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L172">
            <v>0</v>
          </cell>
        </row>
        <row r="173">
          <cell r="A173" t="str">
            <v xml:space="preserve"> = Отчисления на социальные нужды</v>
          </cell>
          <cell r="B173" t="str">
            <v xml:space="preserve"> = Social needs surcharges</v>
          </cell>
          <cell r="D173" t="str">
            <v>тыс.руб.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L173">
            <v>0</v>
          </cell>
        </row>
        <row r="175">
          <cell r="A175" t="str">
            <v>Сбытовой персонал</v>
          </cell>
          <cell r="B175" t="str">
            <v>Sales and distribution staff</v>
          </cell>
        </row>
        <row r="176">
          <cell r="A176" t="str">
            <v xml:space="preserve">  Наименование 1</v>
          </cell>
          <cell r="B176" t="str">
            <v xml:space="preserve"> Staff item</v>
          </cell>
        </row>
        <row r="177">
          <cell r="A177" t="str">
            <v xml:space="preserve"> - численность</v>
          </cell>
          <cell r="B177" t="str">
            <v xml:space="preserve"> - number of staff</v>
          </cell>
          <cell r="D177" t="str">
            <v>чел.</v>
          </cell>
          <cell r="E177" t="str">
            <v>chisl,on_end,del_str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L177" t="str">
            <v>-</v>
          </cell>
        </row>
        <row r="178">
          <cell r="A178" t="str">
            <v xml:space="preserve"> - месячный оклад </v>
          </cell>
          <cell r="B178" t="str">
            <v xml:space="preserve"> - monthly wages</v>
          </cell>
          <cell r="D178" t="str">
            <v>руб./мес.</v>
          </cell>
          <cell r="E178" t="str">
            <v>,on_end,del_str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L178" t="str">
            <v>-</v>
          </cell>
        </row>
        <row r="179">
          <cell r="A179" t="str">
            <v xml:space="preserve"> - расходы на заработную плату</v>
          </cell>
          <cell r="B179" t="str">
            <v xml:space="preserve"> - staff costs</v>
          </cell>
          <cell r="D179" t="str">
            <v>тыс.руб.</v>
          </cell>
          <cell r="E179" t="str">
            <v>zrpl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L179">
            <v>0</v>
          </cell>
        </row>
        <row r="180">
          <cell r="E180" t="str">
            <v>,del_str</v>
          </cell>
        </row>
        <row r="181">
          <cell r="A181" t="str">
            <v xml:space="preserve"> = Численность сбытового персонала</v>
          </cell>
          <cell r="B181" t="str">
            <v xml:space="preserve"> = Total employed</v>
          </cell>
          <cell r="D181" t="str">
            <v>чел.</v>
          </cell>
          <cell r="E181" t="str">
            <v>,on_end,del_str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L181" t="str">
            <v>-</v>
          </cell>
        </row>
        <row r="182">
          <cell r="A182" t="str">
            <v xml:space="preserve"> = Заработная плата сбытового персонала</v>
          </cell>
          <cell r="B182" t="str">
            <v xml:space="preserve"> = Sales and distribution staff costs</v>
          </cell>
          <cell r="D182" t="str">
            <v>тыс.руб.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L182">
            <v>0</v>
          </cell>
        </row>
        <row r="183">
          <cell r="A183" t="str">
            <v xml:space="preserve"> = Отчисления на социальные нужды</v>
          </cell>
          <cell r="B183" t="str">
            <v xml:space="preserve"> = Social needs surcharges</v>
          </cell>
          <cell r="D183" t="str">
            <v>тыс.руб.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L183">
            <v>0</v>
          </cell>
        </row>
        <row r="186">
          <cell r="A186" t="str">
            <v xml:space="preserve"> == Итого численность</v>
          </cell>
          <cell r="B186" t="str">
            <v xml:space="preserve"> == Total employed</v>
          </cell>
          <cell r="D186" t="str">
            <v>чел.</v>
          </cell>
          <cell r="E186" t="str">
            <v>,on_end,del_str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L186" t="str">
            <v>-</v>
          </cell>
        </row>
        <row r="187">
          <cell r="A187" t="str">
            <v xml:space="preserve"> == Итого расходы на зарплату</v>
          </cell>
          <cell r="B187" t="str">
            <v xml:space="preserve"> == Labour costs</v>
          </cell>
          <cell r="D187" t="str">
            <v>тыс.руб.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L187">
            <v>0</v>
          </cell>
        </row>
        <row r="188">
          <cell r="A188" t="str">
            <v xml:space="preserve"> == Итого отчисления на социальные нужды</v>
          </cell>
          <cell r="B188" t="str">
            <v xml:space="preserve"> == Social needs surcharges</v>
          </cell>
          <cell r="D188" t="str">
            <v>тыс.руб.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L188">
            <v>0</v>
          </cell>
        </row>
        <row r="192">
          <cell r="A192" t="str">
            <v>Цт=максимальные Постоянные цены</v>
          </cell>
          <cell r="B192" t="str">
            <v>Цт=максимальные Постоянные цены</v>
          </cell>
          <cell r="AL192" t="str">
            <v>АЛЬТ-Инвест™ 3.0</v>
          </cell>
        </row>
        <row r="193">
          <cell r="A193" t="str">
            <v>СЕБЕСТОИМОСТЬ</v>
          </cell>
          <cell r="B193" t="str">
            <v>COSTS OF PRODUCT SOLD</v>
          </cell>
          <cell r="F193" t="str">
            <v>"0"</v>
          </cell>
          <cell r="G193" t="str">
            <v>1 год</v>
          </cell>
          <cell r="H193" t="str">
            <v>2 год</v>
          </cell>
          <cell r="I193" t="str">
            <v>3 год</v>
          </cell>
          <cell r="J193" t="str">
            <v>4 год</v>
          </cell>
          <cell r="K193" t="str">
            <v>5 год</v>
          </cell>
          <cell r="L193" t="str">
            <v>6 год</v>
          </cell>
          <cell r="M193" t="str">
            <v>7 год</v>
          </cell>
          <cell r="N193" t="str">
            <v>8 год</v>
          </cell>
          <cell r="O193" t="str">
            <v>9 год</v>
          </cell>
          <cell r="P193" t="str">
            <v>10 год</v>
          </cell>
          <cell r="Q193" t="str">
            <v>11 год</v>
          </cell>
          <cell r="R193" t="str">
            <v>12 год</v>
          </cell>
          <cell r="S193" t="str">
            <v>13 год</v>
          </cell>
          <cell r="T193" t="str">
            <v>14 год</v>
          </cell>
          <cell r="U193" t="str">
            <v>15 год</v>
          </cell>
          <cell r="V193" t="str">
            <v>16 год</v>
          </cell>
          <cell r="W193" t="str">
            <v>17 год</v>
          </cell>
          <cell r="X193" t="str">
            <v>18 год</v>
          </cell>
          <cell r="Y193" t="str">
            <v>19 год</v>
          </cell>
          <cell r="Z193" t="str">
            <v>20 год</v>
          </cell>
          <cell r="AA193" t="str">
            <v>21 год</v>
          </cell>
          <cell r="AB193" t="str">
            <v>22 год</v>
          </cell>
          <cell r="AC193" t="str">
            <v>23 год</v>
          </cell>
          <cell r="AD193" t="str">
            <v>24 год</v>
          </cell>
          <cell r="AE193" t="str">
            <v>25 год</v>
          </cell>
          <cell r="AF193" t="str">
            <v>26 год</v>
          </cell>
          <cell r="AG193" t="str">
            <v>27 год</v>
          </cell>
          <cell r="AH193" t="str">
            <v>28 год</v>
          </cell>
          <cell r="AI193" t="str">
            <v>29 год</v>
          </cell>
          <cell r="AJ193" t="str">
            <v>30 год</v>
          </cell>
          <cell r="AL193" t="str">
            <v>ВСЕГО</v>
          </cell>
        </row>
        <row r="195">
          <cell r="A195" t="str">
            <v>Затраты на топливо</v>
          </cell>
          <cell r="B195" t="str">
            <v xml:space="preserve"> = Raw material &amp; supplies </v>
          </cell>
          <cell r="D195" t="str">
            <v>тыс.руб.</v>
          </cell>
          <cell r="G195">
            <v>0</v>
          </cell>
          <cell r="H195">
            <v>85205.320199999987</v>
          </cell>
          <cell r="I195">
            <v>102098.84255999999</v>
          </cell>
          <cell r="J195">
            <v>119582.53163999999</v>
          </cell>
          <cell r="K195">
            <v>137066.22072000001</v>
          </cell>
          <cell r="L195">
            <v>154549.90979999999</v>
          </cell>
          <cell r="M195">
            <v>166692.59006399999</v>
          </cell>
          <cell r="N195">
            <v>178835.27032799998</v>
          </cell>
          <cell r="O195">
            <v>190977.95059199995</v>
          </cell>
          <cell r="P195">
            <v>203120.63085599995</v>
          </cell>
          <cell r="Q195">
            <v>215263.31111999997</v>
          </cell>
          <cell r="R195">
            <v>229456.82073599997</v>
          </cell>
          <cell r="S195">
            <v>243650.33035199996</v>
          </cell>
          <cell r="T195">
            <v>257843.83996799999</v>
          </cell>
          <cell r="U195">
            <v>272037.34958400001</v>
          </cell>
          <cell r="V195">
            <v>272037.34958400001</v>
          </cell>
          <cell r="W195">
            <v>272037.34958400001</v>
          </cell>
          <cell r="X195">
            <v>272037.34958400001</v>
          </cell>
          <cell r="Y195">
            <v>272037.34958400001</v>
          </cell>
          <cell r="Z195">
            <v>272037.34958400001</v>
          </cell>
          <cell r="AA195">
            <v>272037.34958400001</v>
          </cell>
          <cell r="AB195">
            <v>272037.34958400001</v>
          </cell>
          <cell r="AC195">
            <v>272037.34958400001</v>
          </cell>
          <cell r="AD195">
            <v>272037.34958400001</v>
          </cell>
          <cell r="AE195">
            <v>272037.34958400001</v>
          </cell>
          <cell r="AF195">
            <v>272037.34958400001</v>
          </cell>
          <cell r="AG195">
            <v>272037.34958400001</v>
          </cell>
          <cell r="AH195">
            <v>272037.34958400001</v>
          </cell>
          <cell r="AI195">
            <v>272037.34958400001</v>
          </cell>
          <cell r="AJ195">
            <v>272037.34958400001</v>
          </cell>
          <cell r="AL195">
            <v>6636941.1622800026</v>
          </cell>
        </row>
        <row r="196">
          <cell r="A196" t="str">
            <v xml:space="preserve"> - местная валюта</v>
          </cell>
          <cell r="B196" t="str">
            <v xml:space="preserve"> - in local currency</v>
          </cell>
          <cell r="D196" t="str">
            <v>тыс.руб.</v>
          </cell>
          <cell r="G196">
            <v>0</v>
          </cell>
          <cell r="H196">
            <v>85205.320199999987</v>
          </cell>
          <cell r="I196">
            <v>102098.84255999999</v>
          </cell>
          <cell r="J196">
            <v>119582.53163999999</v>
          </cell>
          <cell r="K196">
            <v>137066.22072000001</v>
          </cell>
          <cell r="L196">
            <v>154549.90979999999</v>
          </cell>
          <cell r="M196">
            <v>166692.59006399999</v>
          </cell>
          <cell r="N196">
            <v>178835.27032799998</v>
          </cell>
          <cell r="O196">
            <v>190977.95059199995</v>
          </cell>
          <cell r="P196">
            <v>203120.63085599995</v>
          </cell>
          <cell r="Q196">
            <v>215263.31111999997</v>
          </cell>
          <cell r="R196">
            <v>229456.82073599997</v>
          </cell>
          <cell r="S196">
            <v>243650.33035199996</v>
          </cell>
          <cell r="T196">
            <v>257843.83996799999</v>
          </cell>
          <cell r="U196">
            <v>272037.34958400001</v>
          </cell>
          <cell r="V196">
            <v>272037.34958400001</v>
          </cell>
          <cell r="W196">
            <v>272037.34958400001</v>
          </cell>
          <cell r="X196">
            <v>272037.34958400001</v>
          </cell>
          <cell r="Y196">
            <v>272037.34958400001</v>
          </cell>
          <cell r="Z196">
            <v>272037.34958400001</v>
          </cell>
          <cell r="AA196">
            <v>272037.34958400001</v>
          </cell>
          <cell r="AB196">
            <v>272037.34958400001</v>
          </cell>
          <cell r="AC196">
            <v>272037.34958400001</v>
          </cell>
          <cell r="AD196">
            <v>272037.34958400001</v>
          </cell>
          <cell r="AE196">
            <v>272037.34958400001</v>
          </cell>
          <cell r="AF196">
            <v>272037.34958400001</v>
          </cell>
          <cell r="AG196">
            <v>272037.34958400001</v>
          </cell>
          <cell r="AH196">
            <v>272037.34958400001</v>
          </cell>
          <cell r="AI196">
            <v>272037.34958400001</v>
          </cell>
          <cell r="AJ196">
            <v>272037.34958400001</v>
          </cell>
          <cell r="AL196">
            <v>6636941.1622800026</v>
          </cell>
        </row>
        <row r="197">
          <cell r="A197" t="str">
            <v xml:space="preserve"> - иностранная валюта</v>
          </cell>
          <cell r="B197" t="str">
            <v xml:space="preserve"> - in foreign currency</v>
          </cell>
          <cell r="D197" t="str">
            <v>тыс.долл.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L197">
            <v>0</v>
          </cell>
        </row>
        <row r="199">
          <cell r="A199" t="str">
            <v>Постоянные затраты</v>
          </cell>
          <cell r="B199" t="str">
            <v>Factory overhead costs</v>
          </cell>
          <cell r="C199" t="str">
            <v>Темп инфляции</v>
          </cell>
          <cell r="G199">
            <v>1</v>
          </cell>
          <cell r="H199">
            <v>1.095</v>
          </cell>
          <cell r="I199">
            <v>1.1879999999999999</v>
          </cell>
          <cell r="J199">
            <v>1.2589999999999999</v>
          </cell>
          <cell r="K199">
            <v>1.31</v>
          </cell>
          <cell r="L199">
            <v>1.3620000000000001</v>
          </cell>
          <cell r="M199">
            <v>1.4028600000000002</v>
          </cell>
          <cell r="N199">
            <v>1.4449458000000002</v>
          </cell>
          <cell r="O199">
            <v>1.4882941740000002</v>
          </cell>
          <cell r="P199">
            <v>1.5329429992200003</v>
          </cell>
          <cell r="Q199">
            <v>1.5789312891966003</v>
          </cell>
          <cell r="R199">
            <v>1.6262992278724984</v>
          </cell>
          <cell r="S199">
            <v>1.6750882047086733</v>
          </cell>
          <cell r="T199">
            <v>1.7253408508499335</v>
          </cell>
          <cell r="U199">
            <v>1.7771010763754316</v>
          </cell>
          <cell r="V199">
            <v>1.8304141086666945</v>
          </cell>
          <cell r="W199">
            <v>1.8853265319266954</v>
          </cell>
          <cell r="X199">
            <v>1.9418863278844962</v>
          </cell>
          <cell r="Y199">
            <v>2.000142917721031</v>
          </cell>
          <cell r="Z199">
            <v>2.0601472052526622</v>
          </cell>
          <cell r="AA199">
            <v>2.1219516214102421</v>
          </cell>
          <cell r="AB199">
            <v>2.1856101700525494</v>
          </cell>
          <cell r="AC199">
            <v>2.2511784751541262</v>
          </cell>
          <cell r="AD199">
            <v>2.3187138294087499</v>
          </cell>
          <cell r="AE199">
            <v>2.3882752442910125</v>
          </cell>
          <cell r="AF199">
            <v>2.4599235016197429</v>
          </cell>
          <cell r="AG199">
            <v>2.5337212066683352</v>
          </cell>
          <cell r="AH199">
            <v>2.6097328428683855</v>
          </cell>
          <cell r="AI199">
            <v>2.688024828154437</v>
          </cell>
          <cell r="AJ199">
            <v>2.7686655729990703</v>
          </cell>
        </row>
        <row r="200">
          <cell r="A200" t="str">
            <v xml:space="preserve"> = Итого постоянные затраты</v>
          </cell>
          <cell r="B200" t="str">
            <v xml:space="preserve"> = Total factory overhead costs</v>
          </cell>
          <cell r="D200" t="str">
            <v>тыс.руб.</v>
          </cell>
          <cell r="G200">
            <v>0</v>
          </cell>
          <cell r="H200">
            <v>19381.5</v>
          </cell>
          <cell r="I200">
            <v>21027.599999999999</v>
          </cell>
          <cell r="J200">
            <v>22284.3</v>
          </cell>
          <cell r="K200">
            <v>23187</v>
          </cell>
          <cell r="L200">
            <v>24107.4</v>
          </cell>
          <cell r="M200">
            <v>24830.622000000003</v>
          </cell>
          <cell r="N200">
            <v>25575.540660000002</v>
          </cell>
          <cell r="O200">
            <v>26342.806879800002</v>
          </cell>
          <cell r="P200">
            <v>27133.091086194006</v>
          </cell>
          <cell r="Q200">
            <v>27947.083818779825</v>
          </cell>
          <cell r="R200">
            <v>28785.496333343221</v>
          </cell>
          <cell r="S200">
            <v>29649.061223343517</v>
          </cell>
          <cell r="T200">
            <v>30538.533060043825</v>
          </cell>
          <cell r="U200">
            <v>31454.68905184514</v>
          </cell>
          <cell r="V200">
            <v>32398.329723400493</v>
          </cell>
          <cell r="W200">
            <v>33370.27961510251</v>
          </cell>
          <cell r="X200">
            <v>34371.388003555585</v>
          </cell>
          <cell r="Y200">
            <v>35402.529643662252</v>
          </cell>
          <cell r="Z200">
            <v>36464.60553297212</v>
          </cell>
          <cell r="AA200">
            <v>37558.543698961286</v>
          </cell>
          <cell r="AB200">
            <v>38685.300009930128</v>
          </cell>
          <cell r="AC200">
            <v>39845.859010228036</v>
          </cell>
          <cell r="AD200">
            <v>41041.234780534876</v>
          </cell>
          <cell r="AE200">
            <v>42272.471823950924</v>
          </cell>
          <cell r="AF200">
            <v>43540.645978669447</v>
          </cell>
          <cell r="AG200">
            <v>44846.865358029536</v>
          </cell>
          <cell r="AH200">
            <v>46192.271318770421</v>
          </cell>
          <cell r="AI200">
            <v>47578.039458333536</v>
          </cell>
          <cell r="AJ200">
            <v>49005.380642083546</v>
          </cell>
          <cell r="AL200">
            <v>964818.46871153417</v>
          </cell>
        </row>
        <row r="201">
          <cell r="A201" t="str">
            <v xml:space="preserve"> = НДС к затратам</v>
          </cell>
          <cell r="B201" t="str">
            <v xml:space="preserve"> = VAT to factory overhead costs</v>
          </cell>
          <cell r="C201">
            <v>0.18</v>
          </cell>
          <cell r="D201" t="str">
            <v>тыс.руб.</v>
          </cell>
          <cell r="G201">
            <v>0</v>
          </cell>
          <cell r="H201">
            <v>3488.67</v>
          </cell>
          <cell r="I201">
            <v>3784.9679999999994</v>
          </cell>
          <cell r="J201">
            <v>4011.1739999999995</v>
          </cell>
          <cell r="K201">
            <v>4173.66</v>
          </cell>
          <cell r="L201">
            <v>4339.3320000000003</v>
          </cell>
          <cell r="M201">
            <v>4469.5119600000007</v>
          </cell>
          <cell r="N201">
            <v>4603.5973187999998</v>
          </cell>
          <cell r="O201">
            <v>4741.7052383640003</v>
          </cell>
          <cell r="P201">
            <v>4883.9563955149206</v>
          </cell>
          <cell r="Q201">
            <v>5030.4750873803687</v>
          </cell>
          <cell r="R201">
            <v>5181.3893400017796</v>
          </cell>
          <cell r="S201">
            <v>5336.8310202018329</v>
          </cell>
          <cell r="T201">
            <v>5496.9359508078878</v>
          </cell>
          <cell r="U201">
            <v>5661.8440293321246</v>
          </cell>
          <cell r="V201">
            <v>5831.6993502120886</v>
          </cell>
          <cell r="W201">
            <v>6006.6503307184521</v>
          </cell>
          <cell r="X201">
            <v>6186.8498406400049</v>
          </cell>
          <cell r="Y201">
            <v>6372.4553358592048</v>
          </cell>
          <cell r="Z201">
            <v>6563.6289959349815</v>
          </cell>
          <cell r="AA201">
            <v>6760.5378658130312</v>
          </cell>
          <cell r="AB201">
            <v>6963.3540017874229</v>
          </cell>
          <cell r="AC201">
            <v>7172.2546218410462</v>
          </cell>
          <cell r="AD201">
            <v>7387.4222604962779</v>
          </cell>
          <cell r="AE201">
            <v>7609.0449283111657</v>
          </cell>
          <cell r="AF201">
            <v>7837.3162761604999</v>
          </cell>
          <cell r="AG201">
            <v>8072.4357644453157</v>
          </cell>
          <cell r="AH201">
            <v>8314.6088373786752</v>
          </cell>
          <cell r="AI201">
            <v>8564.047102500037</v>
          </cell>
          <cell r="AJ201">
            <v>8820.9685155750376</v>
          </cell>
          <cell r="AL201">
            <v>173667.32436807617</v>
          </cell>
        </row>
        <row r="203">
          <cell r="A203" t="str">
            <v>Ремонтные затраты</v>
          </cell>
          <cell r="B203" t="str">
            <v>Other operating overhead costs</v>
          </cell>
        </row>
        <row r="204">
          <cell r="A204" t="str">
            <v xml:space="preserve"> = Итого ремонтные затраты</v>
          </cell>
          <cell r="B204" t="str">
            <v xml:space="preserve"> = Total factory overhead costs</v>
          </cell>
          <cell r="D204" t="str">
            <v>тыс.руб.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L204">
            <v>0</v>
          </cell>
        </row>
        <row r="205">
          <cell r="A205" t="str">
            <v xml:space="preserve"> = НДС к затратам</v>
          </cell>
          <cell r="B205" t="str">
            <v xml:space="preserve"> = VAT to other operating overhead costs</v>
          </cell>
          <cell r="C205">
            <v>0.18</v>
          </cell>
          <cell r="D205" t="str">
            <v>тыс.руб.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L205">
            <v>0</v>
          </cell>
        </row>
        <row r="207">
          <cell r="A207" t="str">
            <v xml:space="preserve"> =Всего эксплуатационные расходы</v>
          </cell>
          <cell r="B207" t="str">
            <v xml:space="preserve"> = Operating costs</v>
          </cell>
          <cell r="D207" t="str">
            <v>тыс.руб.</v>
          </cell>
          <cell r="G207">
            <v>0</v>
          </cell>
          <cell r="H207">
            <v>104586.82019999999</v>
          </cell>
          <cell r="I207">
            <v>123126.44256</v>
          </cell>
          <cell r="J207">
            <v>141866.83163999999</v>
          </cell>
          <cell r="K207">
            <v>160253.22072000001</v>
          </cell>
          <cell r="L207">
            <v>178657.30979999999</v>
          </cell>
          <cell r="M207">
            <v>191523.21206399999</v>
          </cell>
          <cell r="N207">
            <v>204410.81098799998</v>
          </cell>
          <cell r="O207">
            <v>217320.75747179997</v>
          </cell>
          <cell r="P207">
            <v>230253.72194219395</v>
          </cell>
          <cell r="Q207">
            <v>243210.39493877979</v>
          </cell>
          <cell r="R207">
            <v>258242.31706934317</v>
          </cell>
          <cell r="S207">
            <v>273299.3915753435</v>
          </cell>
          <cell r="T207">
            <v>288382.37302804383</v>
          </cell>
          <cell r="U207">
            <v>303492.03863584518</v>
          </cell>
          <cell r="V207">
            <v>304435.67930740048</v>
          </cell>
          <cell r="W207">
            <v>305407.62919910252</v>
          </cell>
          <cell r="X207">
            <v>306408.7375875556</v>
          </cell>
          <cell r="Y207">
            <v>307439.87922766228</v>
          </cell>
          <cell r="Z207">
            <v>308501.95511697215</v>
          </cell>
          <cell r="AA207">
            <v>309595.89328296127</v>
          </cell>
          <cell r="AB207">
            <v>310722.64959393011</v>
          </cell>
          <cell r="AC207">
            <v>311883.20859422802</v>
          </cell>
          <cell r="AD207">
            <v>313078.58436453488</v>
          </cell>
          <cell r="AE207">
            <v>314309.82140795095</v>
          </cell>
          <cell r="AF207">
            <v>315577.99556266947</v>
          </cell>
          <cell r="AG207">
            <v>316884.21494202956</v>
          </cell>
          <cell r="AH207">
            <v>318229.62090277043</v>
          </cell>
          <cell r="AI207">
            <v>319615.38904233353</v>
          </cell>
          <cell r="AJ207">
            <v>321042.73022608354</v>
          </cell>
          <cell r="AL207">
            <v>7601759.6309915343</v>
          </cell>
        </row>
        <row r="208">
          <cell r="A208" t="str">
            <v xml:space="preserve"> - местная валюта</v>
          </cell>
          <cell r="B208" t="str">
            <v xml:space="preserve"> - in local currency</v>
          </cell>
          <cell r="D208" t="str">
            <v>тыс.руб.</v>
          </cell>
          <cell r="G208">
            <v>0</v>
          </cell>
          <cell r="H208">
            <v>104586.82019999999</v>
          </cell>
          <cell r="I208">
            <v>123126.44256</v>
          </cell>
          <cell r="J208">
            <v>141866.83163999999</v>
          </cell>
          <cell r="K208">
            <v>160253.22072000001</v>
          </cell>
          <cell r="L208">
            <v>178657.30979999999</v>
          </cell>
          <cell r="M208">
            <v>191523.21206399999</v>
          </cell>
          <cell r="N208">
            <v>204410.81098799998</v>
          </cell>
          <cell r="O208">
            <v>217320.75747179997</v>
          </cell>
          <cell r="P208">
            <v>230253.72194219395</v>
          </cell>
          <cell r="Q208">
            <v>243210.39493877979</v>
          </cell>
          <cell r="R208">
            <v>258242.31706934317</v>
          </cell>
          <cell r="S208">
            <v>273299.3915753435</v>
          </cell>
          <cell r="T208">
            <v>288382.37302804383</v>
          </cell>
          <cell r="U208">
            <v>303492.03863584518</v>
          </cell>
          <cell r="V208">
            <v>304435.67930740048</v>
          </cell>
          <cell r="W208">
            <v>305407.62919910252</v>
          </cell>
          <cell r="X208">
            <v>306408.7375875556</v>
          </cell>
          <cell r="Y208">
            <v>307439.87922766228</v>
          </cell>
          <cell r="Z208">
            <v>308501.95511697215</v>
          </cell>
          <cell r="AA208">
            <v>309595.89328296127</v>
          </cell>
          <cell r="AB208">
            <v>310722.64959393011</v>
          </cell>
          <cell r="AC208">
            <v>311883.20859422802</v>
          </cell>
          <cell r="AD208">
            <v>313078.58436453488</v>
          </cell>
          <cell r="AE208">
            <v>314309.82140795095</v>
          </cell>
          <cell r="AF208">
            <v>315577.99556266947</v>
          </cell>
          <cell r="AG208">
            <v>316884.21494202956</v>
          </cell>
          <cell r="AH208">
            <v>318229.62090277043</v>
          </cell>
          <cell r="AI208">
            <v>319615.38904233353</v>
          </cell>
          <cell r="AJ208">
            <v>321042.73022608354</v>
          </cell>
          <cell r="AL208">
            <v>7601759.6309915343</v>
          </cell>
        </row>
        <row r="209">
          <cell r="A209" t="str">
            <v xml:space="preserve"> - иностранная валюта</v>
          </cell>
          <cell r="B209" t="str">
            <v xml:space="preserve"> - in foreign currency</v>
          </cell>
          <cell r="D209" t="str">
            <v>тыс.долл.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L209">
            <v>0</v>
          </cell>
        </row>
        <row r="211">
          <cell r="A211" t="str">
            <v>Амортизационные отчисления</v>
          </cell>
          <cell r="B211" t="str">
            <v>Deprecation</v>
          </cell>
          <cell r="D211" t="str">
            <v>тыс.руб.</v>
          </cell>
          <cell r="G211">
            <v>0</v>
          </cell>
          <cell r="H211">
            <v>4388.1962999999996</v>
          </cell>
          <cell r="I211">
            <v>4388.1962999999996</v>
          </cell>
          <cell r="J211">
            <v>4388.1962999999996</v>
          </cell>
          <cell r="K211">
            <v>4388.1962999999996</v>
          </cell>
          <cell r="L211">
            <v>4388.1962999999996</v>
          </cell>
          <cell r="M211">
            <v>4388.1962999999996</v>
          </cell>
          <cell r="N211">
            <v>4388.1962999999996</v>
          </cell>
          <cell r="O211">
            <v>4388.1962999999996</v>
          </cell>
          <cell r="P211">
            <v>4388.1962999999996</v>
          </cell>
          <cell r="Q211">
            <v>4388.1962999999996</v>
          </cell>
          <cell r="R211">
            <v>4388.1962999999996</v>
          </cell>
          <cell r="S211">
            <v>4388.1962999999996</v>
          </cell>
          <cell r="T211">
            <v>4388.1962999999996</v>
          </cell>
          <cell r="U211">
            <v>4388.1962999999996</v>
          </cell>
          <cell r="V211">
            <v>4388.1962999999996</v>
          </cell>
          <cell r="W211">
            <v>4388.1962999999996</v>
          </cell>
          <cell r="X211">
            <v>4388.1962999999996</v>
          </cell>
          <cell r="Y211">
            <v>4388.1962999999996</v>
          </cell>
          <cell r="Z211">
            <v>4388.1962999999996</v>
          </cell>
          <cell r="AA211">
            <v>4388.1962999999996</v>
          </cell>
          <cell r="AB211">
            <v>4388.1962999999996</v>
          </cell>
          <cell r="AC211">
            <v>4388.1962999999996</v>
          </cell>
          <cell r="AD211">
            <v>4388.1962999999996</v>
          </cell>
          <cell r="AE211">
            <v>4388.1962999999996</v>
          </cell>
          <cell r="AF211">
            <v>4388.1962999999996</v>
          </cell>
          <cell r="AG211">
            <v>4388.1962999999996</v>
          </cell>
          <cell r="AH211">
            <v>4388.1962999999996</v>
          </cell>
          <cell r="AI211">
            <v>118.59990000007383</v>
          </cell>
          <cell r="AJ211">
            <v>0</v>
          </cell>
          <cell r="AL211">
            <v>118599.9</v>
          </cell>
        </row>
        <row r="213">
          <cell r="A213" t="str">
            <v>Лизинговые платежи (начисленные)</v>
          </cell>
          <cell r="B213" t="str">
            <v>Leasing payments (charged)</v>
          </cell>
          <cell r="D213" t="str">
            <v>тыс.руб.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L213">
            <v>0</v>
          </cell>
        </row>
        <row r="215">
          <cell r="A215" t="str">
            <v>Проценты за кредиты, включаемые в себестоимость</v>
          </cell>
          <cell r="B215" t="str">
            <v>Interest included in tax-free production costs</v>
          </cell>
          <cell r="D215" t="str">
            <v>тыс.руб.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L215">
            <v>0</v>
          </cell>
        </row>
        <row r="216">
          <cell r="A216" t="str">
            <v xml:space="preserve"> - местная валюта</v>
          </cell>
          <cell r="B216" t="str">
            <v xml:space="preserve"> - local currency</v>
          </cell>
          <cell r="D216" t="str">
            <v>тыс.руб.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L216">
            <v>0</v>
          </cell>
        </row>
        <row r="217">
          <cell r="A217" t="str">
            <v xml:space="preserve"> - иностранная валюта</v>
          </cell>
          <cell r="B217" t="str">
            <v xml:space="preserve"> - foreign currency</v>
          </cell>
          <cell r="D217" t="str">
            <v>тыс.долл.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L217">
            <v>0</v>
          </cell>
        </row>
        <row r="219">
          <cell r="A219" t="str">
            <v>Налоги, относимые на себестоимость</v>
          </cell>
          <cell r="B219" t="str">
            <v>The taxes, refered on the cost price</v>
          </cell>
          <cell r="D219" t="str">
            <v>тыс.руб.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L219">
            <v>0</v>
          </cell>
        </row>
        <row r="221">
          <cell r="A221" t="str">
            <v xml:space="preserve"> = Производственная себестоимость</v>
          </cell>
          <cell r="B221" t="str">
            <v xml:space="preserve"> = Production costs</v>
          </cell>
          <cell r="D221" t="str">
            <v>тыс.руб.</v>
          </cell>
          <cell r="G221">
            <v>0</v>
          </cell>
          <cell r="H221">
            <v>108975.01649999998</v>
          </cell>
          <cell r="I221">
            <v>127514.63885999999</v>
          </cell>
          <cell r="J221">
            <v>146255.02794</v>
          </cell>
          <cell r="K221">
            <v>164641.41702000002</v>
          </cell>
          <cell r="L221">
            <v>183045.5061</v>
          </cell>
          <cell r="M221">
            <v>195911.408364</v>
          </cell>
          <cell r="N221">
            <v>208799.00728799999</v>
          </cell>
          <cell r="O221">
            <v>221708.95377179998</v>
          </cell>
          <cell r="P221">
            <v>234641.91824219396</v>
          </cell>
          <cell r="Q221">
            <v>247598.5912387798</v>
          </cell>
          <cell r="R221">
            <v>262630.51336934319</v>
          </cell>
          <cell r="S221">
            <v>277687.58787534351</v>
          </cell>
          <cell r="T221">
            <v>292770.56932804384</v>
          </cell>
          <cell r="U221">
            <v>307880.23493584519</v>
          </cell>
          <cell r="V221">
            <v>308823.87560740049</v>
          </cell>
          <cell r="W221">
            <v>309795.82549910253</v>
          </cell>
          <cell r="X221">
            <v>310796.93388755561</v>
          </cell>
          <cell r="Y221">
            <v>311828.07552766229</v>
          </cell>
          <cell r="Z221">
            <v>312890.15141697216</v>
          </cell>
          <cell r="AA221">
            <v>313984.08958296129</v>
          </cell>
          <cell r="AB221">
            <v>315110.84589393012</v>
          </cell>
          <cell r="AC221">
            <v>316271.40489422804</v>
          </cell>
          <cell r="AD221">
            <v>317466.78066453489</v>
          </cell>
          <cell r="AE221">
            <v>318698.01770795096</v>
          </cell>
          <cell r="AF221">
            <v>319966.19186266948</v>
          </cell>
          <cell r="AG221">
            <v>321272.41124202957</v>
          </cell>
          <cell r="AH221">
            <v>322617.81720277044</v>
          </cell>
          <cell r="AI221">
            <v>319733.98894233361</v>
          </cell>
          <cell r="AJ221">
            <v>321042.73022608354</v>
          </cell>
          <cell r="AL221">
            <v>7720359.5309915347</v>
          </cell>
        </row>
        <row r="222">
          <cell r="A222" t="str">
            <v xml:space="preserve"> - местная валюта</v>
          </cell>
          <cell r="B222" t="str">
            <v xml:space="preserve"> - in local currency</v>
          </cell>
          <cell r="D222" t="str">
            <v>тыс.руб.</v>
          </cell>
          <cell r="G222">
            <v>0</v>
          </cell>
          <cell r="H222">
            <v>108975.01649999998</v>
          </cell>
          <cell r="I222">
            <v>127514.63885999999</v>
          </cell>
          <cell r="J222">
            <v>146255.02794</v>
          </cell>
          <cell r="K222">
            <v>164641.41702000002</v>
          </cell>
          <cell r="L222">
            <v>183045.5061</v>
          </cell>
          <cell r="M222">
            <v>195911.408364</v>
          </cell>
          <cell r="N222">
            <v>208799.00728799999</v>
          </cell>
          <cell r="O222">
            <v>221708.95377179998</v>
          </cell>
          <cell r="P222">
            <v>234641.91824219396</v>
          </cell>
          <cell r="Q222">
            <v>247598.5912387798</v>
          </cell>
          <cell r="R222">
            <v>262630.51336934319</v>
          </cell>
          <cell r="S222">
            <v>277687.58787534351</v>
          </cell>
          <cell r="T222">
            <v>292770.56932804384</v>
          </cell>
          <cell r="U222">
            <v>307880.23493584519</v>
          </cell>
          <cell r="V222">
            <v>308823.87560740049</v>
          </cell>
          <cell r="W222">
            <v>309795.82549910253</v>
          </cell>
          <cell r="X222">
            <v>310796.93388755561</v>
          </cell>
          <cell r="Y222">
            <v>311828.07552766229</v>
          </cell>
          <cell r="Z222">
            <v>312890.15141697216</v>
          </cell>
          <cell r="AA222">
            <v>313984.08958296129</v>
          </cell>
          <cell r="AB222">
            <v>315110.84589393012</v>
          </cell>
          <cell r="AC222">
            <v>316271.40489422804</v>
          </cell>
          <cell r="AD222">
            <v>317466.78066453489</v>
          </cell>
          <cell r="AE222">
            <v>318698.01770795096</v>
          </cell>
          <cell r="AF222">
            <v>319966.19186266948</v>
          </cell>
          <cell r="AG222">
            <v>321272.41124202957</v>
          </cell>
          <cell r="AH222">
            <v>322617.81720277044</v>
          </cell>
          <cell r="AI222">
            <v>319733.98894233361</v>
          </cell>
          <cell r="AJ222">
            <v>321042.73022608354</v>
          </cell>
          <cell r="AL222">
            <v>7720359.5309915347</v>
          </cell>
        </row>
        <row r="223">
          <cell r="A223" t="str">
            <v xml:space="preserve"> - иностранная валюта</v>
          </cell>
          <cell r="B223" t="str">
            <v xml:space="preserve"> - in foreign currency</v>
          </cell>
          <cell r="D223" t="str">
            <v>тыс.долл.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L223">
            <v>0</v>
          </cell>
        </row>
        <row r="225">
          <cell r="A225" t="str">
            <v>Коммерческие расходы</v>
          </cell>
          <cell r="B225" t="str">
            <v>Marketing costs</v>
          </cell>
        </row>
        <row r="226">
          <cell r="A226" t="str">
            <v>Зарплата сбытового персонала</v>
          </cell>
          <cell r="B226" t="str">
            <v>Sales and distribution staff costs</v>
          </cell>
          <cell r="D226" t="str">
            <v>тыс.руб.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L226">
            <v>0</v>
          </cell>
        </row>
        <row r="227">
          <cell r="A227" t="str">
            <v>Отчисления на социальные нужды</v>
          </cell>
          <cell r="B227" t="str">
            <v>Social needs surcharges</v>
          </cell>
          <cell r="D227" t="str">
            <v>тыс.руб.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L227">
            <v>0</v>
          </cell>
        </row>
        <row r="228">
          <cell r="A228" t="str">
            <v xml:space="preserve"> - наименование расходов</v>
          </cell>
          <cell r="B228" t="str">
            <v xml:space="preserve"> - other marketing costs</v>
          </cell>
          <cell r="C228">
            <v>0</v>
          </cell>
          <cell r="D228" t="str">
            <v>тыс.руб.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L228">
            <v>0</v>
          </cell>
        </row>
        <row r="229">
          <cell r="A229" t="str">
            <v xml:space="preserve"> = Итого коммерческих расходов</v>
          </cell>
          <cell r="B229" t="str">
            <v xml:space="preserve"> = Total marketing costs</v>
          </cell>
          <cell r="D229" t="str">
            <v>тыс.руб.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L229">
            <v>0</v>
          </cell>
        </row>
        <row r="230">
          <cell r="A230" t="str">
            <v xml:space="preserve"> = НДС к коммерческим расходам</v>
          </cell>
          <cell r="B230" t="str">
            <v xml:space="preserve"> = VAT to marketing costs</v>
          </cell>
          <cell r="C230">
            <v>0.18</v>
          </cell>
          <cell r="D230" t="str">
            <v>тыс.руб.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L230">
            <v>0</v>
          </cell>
        </row>
        <row r="232">
          <cell r="A232" t="str">
            <v xml:space="preserve"> = Полная себестоимость</v>
          </cell>
          <cell r="B232" t="str">
            <v xml:space="preserve"> = Costs of product sold</v>
          </cell>
          <cell r="D232" t="str">
            <v>тыс.руб.</v>
          </cell>
          <cell r="G232">
            <v>0</v>
          </cell>
          <cell r="H232">
            <v>108975.01649999998</v>
          </cell>
          <cell r="I232">
            <v>127514.63885999999</v>
          </cell>
          <cell r="J232">
            <v>146255.02794</v>
          </cell>
          <cell r="K232">
            <v>164641.41702000002</v>
          </cell>
          <cell r="L232">
            <v>183045.5061</v>
          </cell>
          <cell r="M232">
            <v>195911.408364</v>
          </cell>
          <cell r="N232">
            <v>208799.00728799999</v>
          </cell>
          <cell r="O232">
            <v>221708.95377179998</v>
          </cell>
          <cell r="P232">
            <v>234641.91824219396</v>
          </cell>
          <cell r="Q232">
            <v>247598.5912387798</v>
          </cell>
          <cell r="R232">
            <v>262630.51336934319</v>
          </cell>
          <cell r="S232">
            <v>277687.58787534351</v>
          </cell>
          <cell r="T232">
            <v>292770.56932804384</v>
          </cell>
          <cell r="U232">
            <v>307880.23493584519</v>
          </cell>
          <cell r="V232">
            <v>308823.87560740049</v>
          </cell>
          <cell r="W232">
            <v>309795.82549910253</v>
          </cell>
          <cell r="X232">
            <v>310796.93388755561</v>
          </cell>
          <cell r="Y232">
            <v>311828.07552766229</v>
          </cell>
          <cell r="Z232">
            <v>312890.15141697216</v>
          </cell>
          <cell r="AA232">
            <v>313984.08958296129</v>
          </cell>
          <cell r="AB232">
            <v>315110.84589393012</v>
          </cell>
          <cell r="AC232">
            <v>316271.40489422804</v>
          </cell>
          <cell r="AD232">
            <v>317466.78066453489</v>
          </cell>
          <cell r="AE232">
            <v>318698.01770795096</v>
          </cell>
          <cell r="AF232">
            <v>319966.19186266948</v>
          </cell>
          <cell r="AG232">
            <v>321272.41124202957</v>
          </cell>
          <cell r="AH232">
            <v>322617.81720277044</v>
          </cell>
          <cell r="AI232">
            <v>319733.98894233361</v>
          </cell>
          <cell r="AJ232">
            <v>321042.73022608354</v>
          </cell>
          <cell r="AL232">
            <v>7720359.5309915347</v>
          </cell>
        </row>
        <row r="233">
          <cell r="A233" t="str">
            <v xml:space="preserve"> - местная валюта</v>
          </cell>
          <cell r="B233" t="str">
            <v xml:space="preserve"> - in local currency</v>
          </cell>
          <cell r="D233" t="str">
            <v>тыс.руб.</v>
          </cell>
          <cell r="G233">
            <v>0</v>
          </cell>
          <cell r="H233">
            <v>108975.01649999998</v>
          </cell>
          <cell r="I233">
            <v>127514.63885999999</v>
          </cell>
          <cell r="J233">
            <v>146255.02794</v>
          </cell>
          <cell r="K233">
            <v>164641.41702000002</v>
          </cell>
          <cell r="L233">
            <v>183045.5061</v>
          </cell>
          <cell r="M233">
            <v>195911.408364</v>
          </cell>
          <cell r="N233">
            <v>208799.00728799999</v>
          </cell>
          <cell r="O233">
            <v>221708.95377179998</v>
          </cell>
          <cell r="P233">
            <v>234641.91824219396</v>
          </cell>
          <cell r="Q233">
            <v>247598.5912387798</v>
          </cell>
          <cell r="R233">
            <v>262630.51336934319</v>
          </cell>
          <cell r="S233">
            <v>277687.58787534351</v>
          </cell>
          <cell r="T233">
            <v>292770.56932804384</v>
          </cell>
          <cell r="U233">
            <v>307880.23493584519</v>
          </cell>
          <cell r="V233">
            <v>308823.87560740049</v>
          </cell>
          <cell r="W233">
            <v>309795.82549910253</v>
          </cell>
          <cell r="X233">
            <v>310796.93388755561</v>
          </cell>
          <cell r="Y233">
            <v>311828.07552766229</v>
          </cell>
          <cell r="Z233">
            <v>312890.15141697216</v>
          </cell>
          <cell r="AA233">
            <v>313984.08958296129</v>
          </cell>
          <cell r="AB233">
            <v>315110.84589393012</v>
          </cell>
          <cell r="AC233">
            <v>316271.40489422804</v>
          </cell>
          <cell r="AD233">
            <v>317466.78066453489</v>
          </cell>
          <cell r="AE233">
            <v>318698.01770795096</v>
          </cell>
          <cell r="AF233">
            <v>319966.19186266948</v>
          </cell>
          <cell r="AG233">
            <v>321272.41124202957</v>
          </cell>
          <cell r="AH233">
            <v>322617.81720277044</v>
          </cell>
          <cell r="AI233">
            <v>319733.98894233361</v>
          </cell>
          <cell r="AJ233">
            <v>321042.73022608354</v>
          </cell>
          <cell r="AL233">
            <v>7720359.5309915347</v>
          </cell>
        </row>
        <row r="234">
          <cell r="A234" t="str">
            <v xml:space="preserve"> - иностранная валюта</v>
          </cell>
          <cell r="B234" t="str">
            <v xml:space="preserve"> - in foreign currency</v>
          </cell>
          <cell r="D234" t="str">
            <v>тыс.долл.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L234">
            <v>0</v>
          </cell>
        </row>
        <row r="236">
          <cell r="A236" t="str">
            <v xml:space="preserve"> = НДС к производственной себестоимости</v>
          </cell>
          <cell r="B236" t="str">
            <v xml:space="preserve"> = VAT to production costs</v>
          </cell>
          <cell r="D236" t="str">
            <v>тыс.руб.</v>
          </cell>
          <cell r="G236">
            <v>0</v>
          </cell>
          <cell r="H236">
            <v>18825.627635999997</v>
          </cell>
          <cell r="I236">
            <v>22162.759660799999</v>
          </cell>
          <cell r="J236">
            <v>25536.029695199995</v>
          </cell>
          <cell r="K236">
            <v>28845.579729600002</v>
          </cell>
          <cell r="L236">
            <v>32158.315763999999</v>
          </cell>
          <cell r="M236">
            <v>34474.178171519998</v>
          </cell>
          <cell r="N236">
            <v>36793.945977839998</v>
          </cell>
          <cell r="O236">
            <v>39117.736344923993</v>
          </cell>
          <cell r="P236">
            <v>41445.669949594907</v>
          </cell>
          <cell r="Q236">
            <v>43777.871088980362</v>
          </cell>
          <cell r="R236">
            <v>46483.617072481771</v>
          </cell>
          <cell r="S236">
            <v>49193.890483561823</v>
          </cell>
          <cell r="T236">
            <v>51908.827145047879</v>
          </cell>
          <cell r="U236">
            <v>54628.566954452122</v>
          </cell>
          <cell r="V236">
            <v>54798.422275332086</v>
          </cell>
          <cell r="W236">
            <v>54973.373255838451</v>
          </cell>
          <cell r="X236">
            <v>55153.57276576</v>
          </cell>
          <cell r="Y236">
            <v>55339.178260979199</v>
          </cell>
          <cell r="Z236">
            <v>55530.351921054978</v>
          </cell>
          <cell r="AA236">
            <v>55727.260790933025</v>
          </cell>
          <cell r="AB236">
            <v>55930.076926907423</v>
          </cell>
          <cell r="AC236">
            <v>56138.977546961047</v>
          </cell>
          <cell r="AD236">
            <v>56354.145185616275</v>
          </cell>
          <cell r="AE236">
            <v>56575.767853431164</v>
          </cell>
          <cell r="AF236">
            <v>56804.039201280495</v>
          </cell>
          <cell r="AG236">
            <v>57039.158689565316</v>
          </cell>
          <cell r="AH236">
            <v>57281.331762498674</v>
          </cell>
          <cell r="AI236">
            <v>57530.770027620034</v>
          </cell>
          <cell r="AJ236">
            <v>57787.691440695038</v>
          </cell>
          <cell r="AL236">
            <v>1368316.7335784759</v>
          </cell>
        </row>
        <row r="237">
          <cell r="A237" t="str">
            <v xml:space="preserve"> = НДС к полной себестоимости</v>
          </cell>
          <cell r="B237" t="str">
            <v xml:space="preserve"> = VAT to costs of product sold</v>
          </cell>
          <cell r="D237" t="str">
            <v>тыс.руб.</v>
          </cell>
          <cell r="G237">
            <v>0</v>
          </cell>
          <cell r="H237">
            <v>18825.627635999997</v>
          </cell>
          <cell r="I237">
            <v>22162.759660799999</v>
          </cell>
          <cell r="J237">
            <v>25536.029695199995</v>
          </cell>
          <cell r="K237">
            <v>28845.579729600002</v>
          </cell>
          <cell r="L237">
            <v>32158.315763999999</v>
          </cell>
          <cell r="M237">
            <v>34474.178171519998</v>
          </cell>
          <cell r="N237">
            <v>36793.945977839998</v>
          </cell>
          <cell r="O237">
            <v>39117.736344923993</v>
          </cell>
          <cell r="P237">
            <v>41445.669949594907</v>
          </cell>
          <cell r="Q237">
            <v>43777.871088980362</v>
          </cell>
          <cell r="R237">
            <v>46483.617072481771</v>
          </cell>
          <cell r="S237">
            <v>49193.890483561823</v>
          </cell>
          <cell r="T237">
            <v>51908.827145047879</v>
          </cell>
          <cell r="U237">
            <v>54628.566954452122</v>
          </cell>
          <cell r="V237">
            <v>54798.422275332086</v>
          </cell>
          <cell r="W237">
            <v>54973.373255838451</v>
          </cell>
          <cell r="X237">
            <v>55153.57276576</v>
          </cell>
          <cell r="Y237">
            <v>55339.178260979199</v>
          </cell>
          <cell r="Z237">
            <v>55530.351921054978</v>
          </cell>
          <cell r="AA237">
            <v>55727.260790933025</v>
          </cell>
          <cell r="AB237">
            <v>55930.076926907423</v>
          </cell>
          <cell r="AC237">
            <v>56138.977546961047</v>
          </cell>
          <cell r="AD237">
            <v>56354.145185616275</v>
          </cell>
          <cell r="AE237">
            <v>56575.767853431164</v>
          </cell>
          <cell r="AF237">
            <v>56804.039201280495</v>
          </cell>
          <cell r="AG237">
            <v>57039.158689565316</v>
          </cell>
          <cell r="AH237">
            <v>57281.331762498674</v>
          </cell>
          <cell r="AI237">
            <v>57530.770027620034</v>
          </cell>
          <cell r="AJ237">
            <v>57787.691440695038</v>
          </cell>
          <cell r="AL237">
            <v>1368316.7335784759</v>
          </cell>
        </row>
        <row r="241">
          <cell r="A241" t="str">
            <v>Цт=максимальные Постоянные цены</v>
          </cell>
          <cell r="B241" t="str">
            <v>Цт=максимальные Постоянные цены</v>
          </cell>
          <cell r="AL241" t="str">
            <v>АЛЬТ-Инвест™ 3.0</v>
          </cell>
        </row>
        <row r="242">
          <cell r="A242" t="str">
            <v>ПОСТОЯННЫЕ АКТИВЫ</v>
          </cell>
          <cell r="B242" t="str">
            <v>FIXED ASSETS</v>
          </cell>
          <cell r="F242" t="str">
            <v>"0"</v>
          </cell>
          <cell r="G242" t="str">
            <v>1 год</v>
          </cell>
          <cell r="H242" t="str">
            <v>2 год</v>
          </cell>
          <cell r="I242" t="str">
            <v>3 год</v>
          </cell>
          <cell r="J242" t="str">
            <v>4 год</v>
          </cell>
          <cell r="K242" t="str">
            <v>5 год</v>
          </cell>
          <cell r="L242" t="str">
            <v>6 год</v>
          </cell>
          <cell r="M242" t="str">
            <v>7 год</v>
          </cell>
          <cell r="N242" t="str">
            <v>8 год</v>
          </cell>
          <cell r="O242" t="str">
            <v>9 год</v>
          </cell>
          <cell r="P242" t="str">
            <v>10 год</v>
          </cell>
          <cell r="Q242" t="str">
            <v>11 год</v>
          </cell>
          <cell r="R242" t="str">
            <v>12 год</v>
          </cell>
          <cell r="S242" t="str">
            <v>13 год</v>
          </cell>
          <cell r="T242" t="str">
            <v>14 год</v>
          </cell>
          <cell r="U242" t="str">
            <v>15 год</v>
          </cell>
          <cell r="V242" t="str">
            <v>16 год</v>
          </cell>
          <cell r="W242" t="str">
            <v>17 год</v>
          </cell>
          <cell r="X242" t="str">
            <v>18 год</v>
          </cell>
          <cell r="Y242" t="str">
            <v>19 год</v>
          </cell>
          <cell r="Z242" t="str">
            <v>20 год</v>
          </cell>
          <cell r="AA242" t="str">
            <v>21 год</v>
          </cell>
          <cell r="AB242" t="str">
            <v>22 год</v>
          </cell>
          <cell r="AC242" t="str">
            <v>23 год</v>
          </cell>
          <cell r="AD242" t="str">
            <v>24 год</v>
          </cell>
          <cell r="AE242" t="str">
            <v>25 год</v>
          </cell>
          <cell r="AF242" t="str">
            <v>26 год</v>
          </cell>
          <cell r="AG242" t="str">
            <v>27 год</v>
          </cell>
          <cell r="AH242" t="str">
            <v>28 год</v>
          </cell>
          <cell r="AI242" t="str">
            <v>29 год</v>
          </cell>
          <cell r="AJ242" t="str">
            <v>30 год</v>
          </cell>
          <cell r="AL242" t="str">
            <v>ВСЕГО</v>
          </cell>
        </row>
        <row r="243">
          <cell r="A243" t="str">
            <v>Затраты в местной валюте</v>
          </cell>
          <cell r="B243" t="str">
            <v>Local curency costs</v>
          </cell>
        </row>
        <row r="245">
          <cell r="A245" t="str">
            <v>Капиталовложения в проект</v>
          </cell>
          <cell r="B245" t="str">
            <v>Fixed assets item</v>
          </cell>
          <cell r="C245" t="str">
            <v>индекс-дефлятор КВ</v>
          </cell>
          <cell r="G245">
            <v>1</v>
          </cell>
          <cell r="H245">
            <v>1.0980000000000001</v>
          </cell>
          <cell r="I245">
            <v>1.1970000000000001</v>
          </cell>
          <cell r="J245">
            <v>1.2809999999999999</v>
          </cell>
          <cell r="K245">
            <v>1.355</v>
          </cell>
        </row>
        <row r="246">
          <cell r="A246" t="str">
            <v>№ год ввода в действие и график оплаты</v>
          </cell>
          <cell r="B246" t="str">
            <v>№ год of operation start &amp; schedule of investments</v>
          </cell>
          <cell r="C246">
            <v>2</v>
          </cell>
          <cell r="D246" t="str">
            <v>%</v>
          </cell>
          <cell r="G246">
            <v>1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Индекс изменения цен (базисный)</v>
          </cell>
          <cell r="B247" t="str">
            <v>Price index (basic)</v>
          </cell>
          <cell r="E247" t="str">
            <v>,del_str</v>
          </cell>
          <cell r="F247">
            <v>1</v>
          </cell>
          <cell r="G247">
            <v>1</v>
          </cell>
          <cell r="H247">
            <v>1</v>
          </cell>
          <cell r="I247">
            <v>1</v>
          </cell>
          <cell r="J247">
            <v>1</v>
          </cell>
          <cell r="K247">
            <v>1</v>
          </cell>
          <cell r="L247">
            <v>1</v>
          </cell>
          <cell r="M247">
            <v>1</v>
          </cell>
          <cell r="N247">
            <v>1</v>
          </cell>
          <cell r="O247">
            <v>1</v>
          </cell>
          <cell r="P247">
            <v>1</v>
          </cell>
          <cell r="Q247">
            <v>1</v>
          </cell>
          <cell r="R247">
            <v>1</v>
          </cell>
          <cell r="S247">
            <v>1</v>
          </cell>
          <cell r="T247">
            <v>1</v>
          </cell>
          <cell r="U247">
            <v>1</v>
          </cell>
          <cell r="V247">
            <v>1</v>
          </cell>
          <cell r="W247">
            <v>1</v>
          </cell>
          <cell r="X247">
            <v>1</v>
          </cell>
          <cell r="Y247">
            <v>1</v>
          </cell>
          <cell r="Z247">
            <v>1</v>
          </cell>
          <cell r="AA247">
            <v>1</v>
          </cell>
          <cell r="AB247">
            <v>1</v>
          </cell>
          <cell r="AC247">
            <v>1</v>
          </cell>
          <cell r="AD247">
            <v>1</v>
          </cell>
          <cell r="AE247">
            <v>1</v>
          </cell>
          <cell r="AF247">
            <v>1</v>
          </cell>
          <cell r="AG247">
            <v>1</v>
          </cell>
          <cell r="AH247">
            <v>1</v>
          </cell>
          <cell r="AI247">
            <v>1</v>
          </cell>
          <cell r="AJ247">
            <v>1</v>
          </cell>
        </row>
        <row r="248">
          <cell r="A248" t="str">
            <v>Стоимость актива (без НДС)</v>
          </cell>
          <cell r="B248" t="str">
            <v xml:space="preserve">Purshase costs (without VAT) </v>
          </cell>
          <cell r="C248">
            <v>118599.9</v>
          </cell>
          <cell r="D248" t="str">
            <v>тыс.руб.</v>
          </cell>
          <cell r="E248" t="str">
            <v>costfa1</v>
          </cell>
          <cell r="G248">
            <v>118599.9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AL248">
            <v>118599.9</v>
          </cell>
        </row>
        <row r="249">
          <cell r="A249" t="str">
            <v>Импортная пошлина</v>
          </cell>
          <cell r="B249" t="str">
            <v>Import custom duty rate</v>
          </cell>
          <cell r="C249">
            <v>0</v>
          </cell>
          <cell r="D249" t="str">
            <v>тыс.руб.</v>
          </cell>
          <cell r="E249" t="str">
            <v>impfa1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L249">
            <v>0</v>
          </cell>
        </row>
        <row r="250">
          <cell r="A250" t="str">
            <v>НДС уплаченный</v>
          </cell>
          <cell r="B250" t="str">
            <v>VAT to costs</v>
          </cell>
          <cell r="C250">
            <v>0.18</v>
          </cell>
          <cell r="D250" t="str">
            <v>тыс.руб.</v>
          </cell>
          <cell r="E250" t="str">
            <v>vattofa1</v>
          </cell>
          <cell r="F250">
            <v>0</v>
          </cell>
          <cell r="G250">
            <v>21347.982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L250">
            <v>21347.982</v>
          </cell>
        </row>
        <row r="251">
          <cell r="A251" t="str">
            <v xml:space="preserve"> - незавершенные капитальные вложения</v>
          </cell>
          <cell r="B251" t="str">
            <v xml:space="preserve"> - uncompleted investment</v>
          </cell>
          <cell r="C251">
            <v>0</v>
          </cell>
          <cell r="D251" t="str">
            <v>тыс.руб.</v>
          </cell>
          <cell r="E251" t="str">
            <v>nocfa1,on_end,del_str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L251" t="str">
            <v>-</v>
          </cell>
        </row>
        <row r="252">
          <cell r="A252" t="str">
            <v xml:space="preserve"> - балансовая стоимость</v>
          </cell>
          <cell r="B252" t="str">
            <v xml:space="preserve"> - book value</v>
          </cell>
          <cell r="C252">
            <v>0</v>
          </cell>
          <cell r="D252" t="str">
            <v>тыс.руб.</v>
          </cell>
          <cell r="E252" t="str">
            <v>bookfa1,on_end,del_str</v>
          </cell>
          <cell r="F252">
            <v>0</v>
          </cell>
          <cell r="G252">
            <v>118599.9</v>
          </cell>
          <cell r="H252">
            <v>118599.9</v>
          </cell>
          <cell r="I252">
            <v>118599.9</v>
          </cell>
          <cell r="J252">
            <v>118599.9</v>
          </cell>
          <cell r="K252">
            <v>118599.9</v>
          </cell>
          <cell r="L252">
            <v>118599.9</v>
          </cell>
          <cell r="M252">
            <v>118599.9</v>
          </cell>
          <cell r="N252">
            <v>118599.9</v>
          </cell>
          <cell r="O252">
            <v>118599.9</v>
          </cell>
          <cell r="P252">
            <v>118599.9</v>
          </cell>
          <cell r="Q252">
            <v>118599.9</v>
          </cell>
          <cell r="R252">
            <v>118599.9</v>
          </cell>
          <cell r="S252">
            <v>118599.9</v>
          </cell>
          <cell r="T252">
            <v>118599.9</v>
          </cell>
          <cell r="U252">
            <v>118599.9</v>
          </cell>
          <cell r="V252">
            <v>118599.9</v>
          </cell>
          <cell r="W252">
            <v>118599.9</v>
          </cell>
          <cell r="X252">
            <v>118599.9</v>
          </cell>
          <cell r="Y252">
            <v>118599.9</v>
          </cell>
          <cell r="Z252">
            <v>118599.9</v>
          </cell>
          <cell r="AA252">
            <v>118599.9</v>
          </cell>
          <cell r="AB252">
            <v>118599.9</v>
          </cell>
          <cell r="AC252">
            <v>118599.9</v>
          </cell>
          <cell r="AD252">
            <v>118599.9</v>
          </cell>
          <cell r="AE252">
            <v>118599.9</v>
          </cell>
          <cell r="AF252">
            <v>118599.9</v>
          </cell>
          <cell r="AG252">
            <v>118599.9</v>
          </cell>
          <cell r="AH252">
            <v>118599.9</v>
          </cell>
          <cell r="AI252">
            <v>118599.9</v>
          </cell>
          <cell r="AJ252">
            <v>0</v>
          </cell>
          <cell r="AL252" t="str">
            <v>-</v>
          </cell>
        </row>
        <row r="253">
          <cell r="A253" t="str">
            <v xml:space="preserve"> - остаточная стоимость</v>
          </cell>
          <cell r="B253" t="str">
            <v xml:space="preserve"> - net book value (free from depreciation)</v>
          </cell>
          <cell r="C253">
            <v>0</v>
          </cell>
          <cell r="D253" t="str">
            <v>тыс.руб.</v>
          </cell>
          <cell r="E253" t="str">
            <v>booknfa1,on_end,del_str</v>
          </cell>
          <cell r="F253">
            <v>0</v>
          </cell>
          <cell r="G253">
            <v>118599.9</v>
          </cell>
          <cell r="H253">
            <v>114211.7037</v>
          </cell>
          <cell r="I253">
            <v>109823.5074</v>
          </cell>
          <cell r="J253">
            <v>105435.31109999999</v>
          </cell>
          <cell r="K253">
            <v>101047.1148</v>
          </cell>
          <cell r="L253">
            <v>96658.9185</v>
          </cell>
          <cell r="M253">
            <v>92270.722199999989</v>
          </cell>
          <cell r="N253">
            <v>87882.525899999993</v>
          </cell>
          <cell r="O253">
            <v>83494.329599999997</v>
          </cell>
          <cell r="P253">
            <v>79106.133300000001</v>
          </cell>
          <cell r="Q253">
            <v>74717.937000000005</v>
          </cell>
          <cell r="R253">
            <v>70329.740700000009</v>
          </cell>
          <cell r="S253">
            <v>65941.544400000013</v>
          </cell>
          <cell r="T253">
            <v>61553.348100000017</v>
          </cell>
          <cell r="U253">
            <v>57165.151800000021</v>
          </cell>
          <cell r="V253">
            <v>52776.955500000025</v>
          </cell>
          <cell r="W253">
            <v>48388.75920000003</v>
          </cell>
          <cell r="X253">
            <v>44000.562900000034</v>
          </cell>
          <cell r="Y253">
            <v>39612.366600000038</v>
          </cell>
          <cell r="Z253">
            <v>35224.170300000042</v>
          </cell>
          <cell r="AA253">
            <v>30835.974000000046</v>
          </cell>
          <cell r="AB253">
            <v>26447.77770000005</v>
          </cell>
          <cell r="AC253">
            <v>22059.581400000054</v>
          </cell>
          <cell r="AD253">
            <v>17671.385100000058</v>
          </cell>
          <cell r="AE253">
            <v>13283.188800000062</v>
          </cell>
          <cell r="AF253">
            <v>8894.9925000000658</v>
          </cell>
          <cell r="AG253">
            <v>4506.7962000000698</v>
          </cell>
          <cell r="AH253">
            <v>118.59990000007383</v>
          </cell>
          <cell r="AI253">
            <v>0</v>
          </cell>
          <cell r="AJ253">
            <v>0</v>
          </cell>
          <cell r="AL253" t="str">
            <v>-</v>
          </cell>
        </row>
        <row r="254">
          <cell r="A254" t="str">
            <v>НДС к возмещению</v>
          </cell>
          <cell r="B254" t="str">
            <v>VAT to write off</v>
          </cell>
          <cell r="D254" t="str">
            <v>тыс.руб.</v>
          </cell>
          <cell r="E254" t="str">
            <v>vatforfa1,on_end,del_str</v>
          </cell>
          <cell r="G254">
            <v>0</v>
          </cell>
          <cell r="H254">
            <v>21347.982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L254">
            <v>21347.982</v>
          </cell>
        </row>
        <row r="255">
          <cell r="A255" t="str">
            <v>Реализация актива (без НДС)</v>
          </cell>
          <cell r="B255" t="str">
            <v>Asset sale revenue (without VAT)</v>
          </cell>
          <cell r="D255" t="str">
            <v>тыс.руб.</v>
          </cell>
          <cell r="E255" t="str">
            <v>salfa1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L255">
            <v>0</v>
          </cell>
        </row>
        <row r="256">
          <cell r="A256" t="str">
            <v xml:space="preserve"> - прибыль/убыток от реализации актива</v>
          </cell>
          <cell r="B256" t="str">
            <v xml:space="preserve"> - asset sale income</v>
          </cell>
          <cell r="D256" t="str">
            <v>тыс.руб.</v>
          </cell>
          <cell r="E256" t="str">
            <v>margfa1,del_str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L256">
            <v>0</v>
          </cell>
        </row>
        <row r="257">
          <cell r="A257" t="str">
            <v xml:space="preserve"> - НДС к выручке от реализации актива</v>
          </cell>
          <cell r="B257" t="str">
            <v xml:space="preserve"> - VAT to asset sale revenue</v>
          </cell>
          <cell r="C257">
            <v>0.18</v>
          </cell>
          <cell r="D257" t="str">
            <v>тыс.руб.</v>
          </cell>
          <cell r="E257" t="str">
            <v>vatfasal1,del_str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L257">
            <v>0</v>
          </cell>
        </row>
        <row r="258">
          <cell r="A258" t="str">
            <v>Налогооблагаемое имущество</v>
          </cell>
          <cell r="B258" t="str">
            <v>Taxable property</v>
          </cell>
          <cell r="D258" t="str">
            <v>тыс.руб.</v>
          </cell>
          <cell r="E258" t="str">
            <v>proper1,del_str</v>
          </cell>
          <cell r="G258">
            <v>0</v>
          </cell>
          <cell r="H258">
            <v>116405.80184999999</v>
          </cell>
          <cell r="I258">
            <v>112017.60555000001</v>
          </cell>
          <cell r="J258">
            <v>107629.40925</v>
          </cell>
          <cell r="K258">
            <v>103241.21294999999</v>
          </cell>
          <cell r="L258">
            <v>98853.016650000005</v>
          </cell>
          <cell r="M258">
            <v>94464.820349999995</v>
          </cell>
          <cell r="N258">
            <v>90076.624049999984</v>
          </cell>
          <cell r="O258">
            <v>85688.427750000003</v>
          </cell>
          <cell r="P258">
            <v>81300.231449999992</v>
          </cell>
          <cell r="Q258">
            <v>76912.035150000011</v>
          </cell>
          <cell r="R258">
            <v>72523.83885</v>
          </cell>
          <cell r="S258">
            <v>68135.642550000019</v>
          </cell>
          <cell r="T258">
            <v>63747.446250000015</v>
          </cell>
          <cell r="U258">
            <v>59359.249950000019</v>
          </cell>
          <cell r="V258">
            <v>54971.053650000023</v>
          </cell>
          <cell r="W258">
            <v>50582.857350000028</v>
          </cell>
          <cell r="X258">
            <v>46194.661050000032</v>
          </cell>
          <cell r="Y258">
            <v>41806.464750000036</v>
          </cell>
          <cell r="Z258">
            <v>37418.26845000004</v>
          </cell>
          <cell r="AA258">
            <v>33030.072150000044</v>
          </cell>
          <cell r="AB258">
            <v>28641.875850000048</v>
          </cell>
          <cell r="AC258">
            <v>24253.679550000052</v>
          </cell>
          <cell r="AD258">
            <v>19865.483250000056</v>
          </cell>
          <cell r="AE258">
            <v>15477.28695000006</v>
          </cell>
          <cell r="AF258">
            <v>11089.090650000064</v>
          </cell>
          <cell r="AG258">
            <v>6700.8943500000678</v>
          </cell>
          <cell r="AH258">
            <v>2312.6980500000718</v>
          </cell>
          <cell r="AI258">
            <v>59.299950000036915</v>
          </cell>
          <cell r="AJ258">
            <v>0</v>
          </cell>
        </row>
        <row r="259">
          <cell r="A259" t="str">
            <v>Амортизационные отчисления</v>
          </cell>
          <cell r="B259" t="str">
            <v>Depreciation charges</v>
          </cell>
          <cell r="C259">
            <v>3.6999999999999998E-2</v>
          </cell>
          <cell r="D259" t="str">
            <v>тыс.руб.</v>
          </cell>
          <cell r="E259" t="str">
            <v>depr1</v>
          </cell>
          <cell r="G259">
            <v>0</v>
          </cell>
          <cell r="H259">
            <v>4388.1962999999996</v>
          </cell>
          <cell r="I259">
            <v>4388.1962999999996</v>
          </cell>
          <cell r="J259">
            <v>4388.1962999999996</v>
          </cell>
          <cell r="K259">
            <v>4388.1962999999996</v>
          </cell>
          <cell r="L259">
            <v>4388.1962999999996</v>
          </cell>
          <cell r="M259">
            <v>4388.1962999999996</v>
          </cell>
          <cell r="N259">
            <v>4388.1962999999996</v>
          </cell>
          <cell r="O259">
            <v>4388.1962999999996</v>
          </cell>
          <cell r="P259">
            <v>4388.1962999999996</v>
          </cell>
          <cell r="Q259">
            <v>4388.1962999999996</v>
          </cell>
          <cell r="R259">
            <v>4388.1962999999996</v>
          </cell>
          <cell r="S259">
            <v>4388.1962999999996</v>
          </cell>
          <cell r="T259">
            <v>4388.1962999999996</v>
          </cell>
          <cell r="U259">
            <v>4388.1962999999996</v>
          </cell>
          <cell r="V259">
            <v>4388.1962999999996</v>
          </cell>
          <cell r="W259">
            <v>4388.1962999999996</v>
          </cell>
          <cell r="X259">
            <v>4388.1962999999996</v>
          </cell>
          <cell r="Y259">
            <v>4388.1962999999996</v>
          </cell>
          <cell r="Z259">
            <v>4388.1962999999996</v>
          </cell>
          <cell r="AA259">
            <v>4388.1962999999996</v>
          </cell>
          <cell r="AB259">
            <v>4388.1962999999996</v>
          </cell>
          <cell r="AC259">
            <v>4388.1962999999996</v>
          </cell>
          <cell r="AD259">
            <v>4388.1962999999996</v>
          </cell>
          <cell r="AE259">
            <v>4388.1962999999996</v>
          </cell>
          <cell r="AF259">
            <v>4388.1962999999996</v>
          </cell>
          <cell r="AG259">
            <v>4388.1962999999996</v>
          </cell>
          <cell r="AH259">
            <v>4388.1962999999996</v>
          </cell>
          <cell r="AI259">
            <v>118.59990000007383</v>
          </cell>
          <cell r="AJ259">
            <v>0</v>
          </cell>
          <cell r="AL259">
            <v>118599.9</v>
          </cell>
        </row>
        <row r="280">
          <cell r="A280" t="str">
            <v xml:space="preserve"> = Затраты на приобретение постоянных активов (без НДС)</v>
          </cell>
          <cell r="B280" t="str">
            <v xml:space="preserve"> = Fixed investment costs</v>
          </cell>
          <cell r="D280" t="str">
            <v>тыс.руб.</v>
          </cell>
          <cell r="F280">
            <v>0</v>
          </cell>
          <cell r="G280">
            <v>118599.9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L280">
            <v>118599.9</v>
          </cell>
        </row>
        <row r="281">
          <cell r="A281" t="str">
            <v xml:space="preserve"> - местная валюта</v>
          </cell>
          <cell r="B281" t="str">
            <v xml:space="preserve"> - in local currency</v>
          </cell>
          <cell r="D281" t="str">
            <v>тыс.руб.</v>
          </cell>
          <cell r="F281">
            <v>0</v>
          </cell>
          <cell r="G281">
            <v>118599.9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L281">
            <v>118599.9</v>
          </cell>
        </row>
        <row r="282">
          <cell r="A282" t="str">
            <v xml:space="preserve"> - иностранная валюта</v>
          </cell>
          <cell r="B282" t="str">
            <v xml:space="preserve"> - in foreign currency</v>
          </cell>
          <cell r="D282" t="str">
            <v>тыс.долл.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L282">
            <v>0</v>
          </cell>
        </row>
        <row r="284">
          <cell r="A284" t="str">
            <v xml:space="preserve"> = в том числе импортная пошлина</v>
          </cell>
          <cell r="B284" t="str">
            <v xml:space="preserve"> = including import duty</v>
          </cell>
          <cell r="D284" t="str">
            <v>тыс.руб.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L284">
            <v>0</v>
          </cell>
        </row>
        <row r="285">
          <cell r="A285" t="str">
            <v xml:space="preserve"> - местная валюта</v>
          </cell>
          <cell r="B285" t="str">
            <v xml:space="preserve"> - in local currency</v>
          </cell>
          <cell r="D285" t="str">
            <v>тыс.руб.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L285">
            <v>0</v>
          </cell>
        </row>
        <row r="286">
          <cell r="A286" t="str">
            <v xml:space="preserve"> - иностранная валюта</v>
          </cell>
          <cell r="B286" t="str">
            <v xml:space="preserve"> - in foreign currency</v>
          </cell>
          <cell r="D286" t="str">
            <v>тыс.долл.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L286">
            <v>0</v>
          </cell>
        </row>
        <row r="288">
          <cell r="A288" t="str">
            <v xml:space="preserve"> = НДС к постоянным активам </v>
          </cell>
          <cell r="B288" t="str">
            <v xml:space="preserve"> = VAT to costs</v>
          </cell>
          <cell r="D288" t="str">
            <v>тыс.руб.</v>
          </cell>
          <cell r="F288">
            <v>0</v>
          </cell>
          <cell r="G288">
            <v>21347.982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L288">
            <v>21347.982</v>
          </cell>
        </row>
        <row r="290">
          <cell r="A290" t="str">
            <v xml:space="preserve"> = Итого незавершенные капитальные вложения</v>
          </cell>
          <cell r="B290" t="str">
            <v xml:space="preserve"> = Total uncompleted investment</v>
          </cell>
          <cell r="C290">
            <v>0</v>
          </cell>
          <cell r="D290" t="str">
            <v>тыс.руб.</v>
          </cell>
          <cell r="E290" t="str">
            <v>,on_end,del_str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L290">
            <v>0</v>
          </cell>
        </row>
        <row r="291">
          <cell r="A291" t="str">
            <v xml:space="preserve"> = Итого балансовая стоимость</v>
          </cell>
          <cell r="B291" t="str">
            <v xml:space="preserve"> = Total book value</v>
          </cell>
          <cell r="C291">
            <v>0</v>
          </cell>
          <cell r="D291" t="str">
            <v>тыс.руб.</v>
          </cell>
          <cell r="E291" t="str">
            <v>,on_end,del_str</v>
          </cell>
          <cell r="F291">
            <v>0</v>
          </cell>
          <cell r="G291">
            <v>118599.9</v>
          </cell>
          <cell r="H291">
            <v>118599.9</v>
          </cell>
          <cell r="I291">
            <v>118599.9</v>
          </cell>
          <cell r="J291">
            <v>118599.9</v>
          </cell>
          <cell r="K291">
            <v>118599.9</v>
          </cell>
          <cell r="L291">
            <v>118599.9</v>
          </cell>
          <cell r="M291">
            <v>118599.9</v>
          </cell>
          <cell r="N291">
            <v>118599.9</v>
          </cell>
          <cell r="O291">
            <v>118599.9</v>
          </cell>
          <cell r="P291">
            <v>118599.9</v>
          </cell>
          <cell r="Q291">
            <v>118599.9</v>
          </cell>
          <cell r="R291">
            <v>118599.9</v>
          </cell>
          <cell r="S291">
            <v>118599.9</v>
          </cell>
          <cell r="T291">
            <v>118599.9</v>
          </cell>
          <cell r="U291">
            <v>118599.9</v>
          </cell>
          <cell r="V291">
            <v>118599.9</v>
          </cell>
          <cell r="W291">
            <v>118599.9</v>
          </cell>
          <cell r="X291">
            <v>118599.9</v>
          </cell>
          <cell r="Y291">
            <v>118599.9</v>
          </cell>
          <cell r="Z291">
            <v>118599.9</v>
          </cell>
          <cell r="AA291">
            <v>118599.9</v>
          </cell>
          <cell r="AB291">
            <v>118599.9</v>
          </cell>
          <cell r="AC291">
            <v>118599.9</v>
          </cell>
          <cell r="AD291">
            <v>118599.9</v>
          </cell>
          <cell r="AE291">
            <v>118599.9</v>
          </cell>
          <cell r="AF291">
            <v>118599.9</v>
          </cell>
          <cell r="AG291">
            <v>118599.9</v>
          </cell>
          <cell r="AH291">
            <v>118599.9</v>
          </cell>
          <cell r="AI291">
            <v>118599.9</v>
          </cell>
          <cell r="AJ291">
            <v>0</v>
          </cell>
          <cell r="AL291">
            <v>3439397.0999999982</v>
          </cell>
        </row>
        <row r="292">
          <cell r="A292" t="str">
            <v xml:space="preserve"> = Итого остаточная стоимость</v>
          </cell>
          <cell r="B292" t="str">
            <v xml:space="preserve"> = Total net book value (free from depreciation)</v>
          </cell>
          <cell r="C292">
            <v>0</v>
          </cell>
          <cell r="D292" t="str">
            <v>тыс.руб.</v>
          </cell>
          <cell r="E292" t="str">
            <v>,on_end,del_str</v>
          </cell>
          <cell r="F292">
            <v>0</v>
          </cell>
          <cell r="G292">
            <v>118599.9</v>
          </cell>
          <cell r="H292">
            <v>114211.7037</v>
          </cell>
          <cell r="I292">
            <v>109823.5074</v>
          </cell>
          <cell r="J292">
            <v>105435.31109999999</v>
          </cell>
          <cell r="K292">
            <v>101047.1148</v>
          </cell>
          <cell r="L292">
            <v>96658.9185</v>
          </cell>
          <cell r="M292">
            <v>92270.722199999989</v>
          </cell>
          <cell r="N292">
            <v>87882.525899999993</v>
          </cell>
          <cell r="O292">
            <v>83494.329599999997</v>
          </cell>
          <cell r="P292">
            <v>79106.133300000001</v>
          </cell>
          <cell r="Q292">
            <v>74717.937000000005</v>
          </cell>
          <cell r="R292">
            <v>70329.740700000009</v>
          </cell>
          <cell r="S292">
            <v>65941.544400000013</v>
          </cell>
          <cell r="T292">
            <v>61553.348100000017</v>
          </cell>
          <cell r="U292">
            <v>57165.151800000021</v>
          </cell>
          <cell r="V292">
            <v>52776.955500000025</v>
          </cell>
          <cell r="W292">
            <v>48388.75920000003</v>
          </cell>
          <cell r="X292">
            <v>44000.562900000034</v>
          </cell>
          <cell r="Y292">
            <v>39612.366600000038</v>
          </cell>
          <cell r="Z292">
            <v>35224.170300000042</v>
          </cell>
          <cell r="AA292">
            <v>30835.974000000046</v>
          </cell>
          <cell r="AB292">
            <v>26447.77770000005</v>
          </cell>
          <cell r="AC292">
            <v>22059.581400000054</v>
          </cell>
          <cell r="AD292">
            <v>17671.385100000058</v>
          </cell>
          <cell r="AE292">
            <v>13283.188800000062</v>
          </cell>
          <cell r="AF292">
            <v>8894.9925000000658</v>
          </cell>
          <cell r="AG292">
            <v>4506.7962000000698</v>
          </cell>
          <cell r="AH292">
            <v>118.59990000007383</v>
          </cell>
          <cell r="AI292">
            <v>0</v>
          </cell>
          <cell r="AJ292">
            <v>0</v>
          </cell>
          <cell r="AL292">
            <v>1662058.9986000005</v>
          </cell>
        </row>
        <row r="293">
          <cell r="A293" t="str">
            <v xml:space="preserve"> = Итого НДС к зачету</v>
          </cell>
          <cell r="B293" t="str">
            <v xml:space="preserve"> = Total VAT to write off</v>
          </cell>
          <cell r="D293" t="str">
            <v>тыс.руб.</v>
          </cell>
          <cell r="E293" t="str">
            <v>,on_end,del_str</v>
          </cell>
          <cell r="F293">
            <v>0</v>
          </cell>
          <cell r="G293">
            <v>0</v>
          </cell>
          <cell r="H293">
            <v>21347.982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L293">
            <v>21347.982</v>
          </cell>
        </row>
        <row r="294">
          <cell r="A294" t="str">
            <v xml:space="preserve"> = Итого реализовано активов (без НДС)</v>
          </cell>
          <cell r="B294" t="str">
            <v xml:space="preserve"> = Total asset sale revenue (without VAT)</v>
          </cell>
          <cell r="D294" t="str">
            <v>тыс.руб.</v>
          </cell>
          <cell r="E294" t="str">
            <v>,del_str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L294">
            <v>0</v>
          </cell>
        </row>
        <row r="295">
          <cell r="A295" t="str">
            <v xml:space="preserve"> = Итого прибыль/убыток от реализации активов</v>
          </cell>
          <cell r="B295" t="str">
            <v xml:space="preserve"> = Total asset sale income</v>
          </cell>
          <cell r="D295" t="str">
            <v>тыс.руб.</v>
          </cell>
          <cell r="E295" t="str">
            <v>,del_str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L295">
            <v>0</v>
          </cell>
        </row>
        <row r="296">
          <cell r="A296" t="str">
            <v xml:space="preserve"> = Итого НДС к выручке от реализации активов</v>
          </cell>
          <cell r="B296" t="str">
            <v xml:space="preserve"> = Total VAT to asset sale revenue</v>
          </cell>
          <cell r="D296" t="str">
            <v>тыс.руб.</v>
          </cell>
          <cell r="E296" t="str">
            <v>,del_str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L296">
            <v>0</v>
          </cell>
        </row>
        <row r="297">
          <cell r="A297" t="str">
            <v xml:space="preserve"> = Налогооблагаемое имущество</v>
          </cell>
          <cell r="B297" t="str">
            <v xml:space="preserve"> = Total taxable property</v>
          </cell>
          <cell r="D297" t="str">
            <v>тыс.руб.</v>
          </cell>
          <cell r="E297" t="str">
            <v>,del_str</v>
          </cell>
          <cell r="F297">
            <v>0</v>
          </cell>
          <cell r="G297">
            <v>0</v>
          </cell>
          <cell r="H297">
            <v>116405.80184999999</v>
          </cell>
          <cell r="I297">
            <v>112017.60555000001</v>
          </cell>
          <cell r="J297">
            <v>107629.40925</v>
          </cell>
          <cell r="K297">
            <v>103241.21294999999</v>
          </cell>
          <cell r="L297">
            <v>98853.016650000005</v>
          </cell>
          <cell r="M297">
            <v>94464.820349999995</v>
          </cell>
          <cell r="N297">
            <v>90076.624049999984</v>
          </cell>
          <cell r="O297">
            <v>85688.427750000003</v>
          </cell>
          <cell r="P297">
            <v>81300.231449999992</v>
          </cell>
          <cell r="Q297">
            <v>76912.035150000011</v>
          </cell>
          <cell r="R297">
            <v>72523.83885</v>
          </cell>
          <cell r="S297">
            <v>68135.642550000019</v>
          </cell>
          <cell r="T297">
            <v>63747.446250000015</v>
          </cell>
          <cell r="U297">
            <v>59359.249950000019</v>
          </cell>
          <cell r="V297">
            <v>54971.053650000023</v>
          </cell>
          <cell r="W297">
            <v>50582.857350000028</v>
          </cell>
          <cell r="X297">
            <v>46194.661050000032</v>
          </cell>
          <cell r="Y297">
            <v>41806.464750000036</v>
          </cell>
          <cell r="Z297">
            <v>37418.26845000004</v>
          </cell>
          <cell r="AA297">
            <v>33030.072150000044</v>
          </cell>
          <cell r="AB297">
            <v>28641.875850000048</v>
          </cell>
          <cell r="AC297">
            <v>24253.679550000052</v>
          </cell>
          <cell r="AD297">
            <v>19865.483250000056</v>
          </cell>
          <cell r="AE297">
            <v>15477.28695000006</v>
          </cell>
          <cell r="AF297">
            <v>11089.090650000064</v>
          </cell>
          <cell r="AG297">
            <v>6700.8943500000678</v>
          </cell>
          <cell r="AH297">
            <v>2312.6980500000718</v>
          </cell>
          <cell r="AI297">
            <v>59.299950000036915</v>
          </cell>
          <cell r="AJ297">
            <v>0</v>
          </cell>
        </row>
        <row r="298">
          <cell r="A298" t="str">
            <v xml:space="preserve"> = Итого амортизационные отчисления</v>
          </cell>
          <cell r="B298" t="str">
            <v xml:space="preserve"> = Total depreciation charges</v>
          </cell>
          <cell r="D298" t="str">
            <v>тыс.руб.</v>
          </cell>
          <cell r="E298" t="str">
            <v>,del_str</v>
          </cell>
          <cell r="F298">
            <v>0</v>
          </cell>
          <cell r="G298">
            <v>0</v>
          </cell>
          <cell r="H298">
            <v>4388.1962999999996</v>
          </cell>
          <cell r="I298">
            <v>4388.1962999999996</v>
          </cell>
          <cell r="J298">
            <v>4388.1962999999996</v>
          </cell>
          <cell r="K298">
            <v>4388.1962999999996</v>
          </cell>
          <cell r="L298">
            <v>4388.1962999999996</v>
          </cell>
          <cell r="M298">
            <v>4388.1962999999996</v>
          </cell>
          <cell r="N298">
            <v>4388.1962999999996</v>
          </cell>
          <cell r="O298">
            <v>4388.1962999999996</v>
          </cell>
          <cell r="P298">
            <v>4388.1962999999996</v>
          </cell>
          <cell r="Q298">
            <v>4388.1962999999996</v>
          </cell>
          <cell r="R298">
            <v>4388.1962999999996</v>
          </cell>
          <cell r="S298">
            <v>4388.1962999999996</v>
          </cell>
          <cell r="T298">
            <v>4388.1962999999996</v>
          </cell>
          <cell r="U298">
            <v>4388.1962999999996</v>
          </cell>
          <cell r="V298">
            <v>4388.1962999999996</v>
          </cell>
          <cell r="W298">
            <v>4388.1962999999996</v>
          </cell>
          <cell r="X298">
            <v>4388.1962999999996</v>
          </cell>
          <cell r="Y298">
            <v>4388.1962999999996</v>
          </cell>
          <cell r="Z298">
            <v>4388.1962999999996</v>
          </cell>
          <cell r="AA298">
            <v>4388.1962999999996</v>
          </cell>
          <cell r="AB298">
            <v>4388.1962999999996</v>
          </cell>
          <cell r="AC298">
            <v>4388.1962999999996</v>
          </cell>
          <cell r="AD298">
            <v>4388.1962999999996</v>
          </cell>
          <cell r="AE298">
            <v>4388.1962999999996</v>
          </cell>
          <cell r="AF298">
            <v>4388.1962999999996</v>
          </cell>
          <cell r="AG298">
            <v>4388.1962999999996</v>
          </cell>
          <cell r="AH298">
            <v>4388.1962999999996</v>
          </cell>
          <cell r="AI298">
            <v>118.59990000007383</v>
          </cell>
          <cell r="AJ298">
            <v>0</v>
          </cell>
          <cell r="AL298">
            <v>118599.9</v>
          </cell>
        </row>
        <row r="301">
          <cell r="A301" t="str">
            <v>Цт=максимальные Постоянные цены</v>
          </cell>
          <cell r="B301" t="str">
            <v>Цт=максимальные Постоянные цены</v>
          </cell>
          <cell r="AL301" t="str">
            <v>АЛЬТ-Инвест™ 3.0</v>
          </cell>
        </row>
        <row r="302">
          <cell r="A302" t="str">
            <v>ЛИЗИНГ</v>
          </cell>
          <cell r="B302" t="str">
            <v>LEASING</v>
          </cell>
          <cell r="F302" t="str">
            <v>"0"</v>
          </cell>
          <cell r="G302" t="str">
            <v>1 год</v>
          </cell>
          <cell r="H302" t="str">
            <v>2 год</v>
          </cell>
          <cell r="I302" t="str">
            <v>3 год</v>
          </cell>
          <cell r="J302" t="str">
            <v>4 год</v>
          </cell>
          <cell r="K302" t="str">
            <v>5 год</v>
          </cell>
          <cell r="L302" t="str">
            <v>6 год</v>
          </cell>
          <cell r="M302" t="str">
            <v>7 год</v>
          </cell>
          <cell r="N302" t="str">
            <v>8 год</v>
          </cell>
          <cell r="O302" t="str">
            <v>9 год</v>
          </cell>
          <cell r="P302" t="str">
            <v>10 год</v>
          </cell>
          <cell r="Q302" t="str">
            <v>11 год</v>
          </cell>
          <cell r="R302" t="str">
            <v>12 год</v>
          </cell>
          <cell r="S302" t="str">
            <v>13 год</v>
          </cell>
          <cell r="T302" t="str">
            <v>14 год</v>
          </cell>
          <cell r="U302" t="str">
            <v>15 год</v>
          </cell>
          <cell r="V302" t="str">
            <v>16 год</v>
          </cell>
          <cell r="W302" t="str">
            <v>17 год</v>
          </cell>
          <cell r="X302" t="str">
            <v>18 год</v>
          </cell>
          <cell r="Y302" t="str">
            <v>19 год</v>
          </cell>
          <cell r="Z302" t="str">
            <v>20 год</v>
          </cell>
          <cell r="AA302" t="str">
            <v>21 год</v>
          </cell>
          <cell r="AB302" t="str">
            <v>22 год</v>
          </cell>
          <cell r="AC302" t="str">
            <v>23 год</v>
          </cell>
          <cell r="AD302" t="str">
            <v>24 год</v>
          </cell>
          <cell r="AE302" t="str">
            <v>25 год</v>
          </cell>
          <cell r="AF302" t="str">
            <v>26 год</v>
          </cell>
          <cell r="AG302" t="str">
            <v>27 год</v>
          </cell>
          <cell r="AH302" t="str">
            <v>28 год</v>
          </cell>
          <cell r="AI302" t="str">
            <v>29 год</v>
          </cell>
          <cell r="AJ302" t="str">
            <v>30 год</v>
          </cell>
          <cell r="AL302" t="str">
            <v>ВСЕГО</v>
          </cell>
        </row>
        <row r="303">
          <cell r="A303" t="str">
            <v>Затраты в местной валюте</v>
          </cell>
          <cell r="B303" t="str">
            <v>Local curency costs</v>
          </cell>
        </row>
        <row r="305">
          <cell r="A305" t="str">
            <v>Наименование 1</v>
          </cell>
          <cell r="B305" t="str">
            <v>Leasing item</v>
          </cell>
        </row>
        <row r="306">
          <cell r="A306" t="str">
            <v>Тип лизинга</v>
          </cell>
          <cell r="B306" t="str">
            <v>Leasing type</v>
          </cell>
          <cell r="C306">
            <v>1</v>
          </cell>
          <cell r="D306" t="str">
            <v>с выкупом (учет на балансе лизингодателя)</v>
          </cell>
        </row>
        <row r="307">
          <cell r="A307" t="str">
            <v>№ год ввода в действие оборудования</v>
          </cell>
          <cell r="B307" t="str">
            <v>№ год of asset operation start</v>
          </cell>
          <cell r="C307">
            <v>1</v>
          </cell>
          <cell r="D307" t="str">
            <v>год</v>
          </cell>
        </row>
        <row r="308">
          <cell r="A308" t="str">
            <v>Срок лизинга</v>
          </cell>
          <cell r="B308" t="str">
            <v>Leasing duration</v>
          </cell>
          <cell r="C308">
            <v>0</v>
          </cell>
          <cell r="D308" t="str">
            <v>год</v>
          </cell>
        </row>
        <row r="309">
          <cell r="A309" t="str">
            <v xml:space="preserve">Первоначальная стоимость </v>
          </cell>
          <cell r="B309" t="str">
            <v>Book value</v>
          </cell>
          <cell r="C309">
            <v>0</v>
          </cell>
          <cell r="D309" t="str">
            <v>тыс.руб.</v>
          </cell>
          <cell r="E309" t="str">
            <v>,on_end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A310" t="str">
            <v>Остаточная стоимость</v>
          </cell>
          <cell r="B310" t="str">
            <v>Net book value (free from depreciation)</v>
          </cell>
          <cell r="D310" t="str">
            <v>тыс.руб.</v>
          </cell>
          <cell r="E310" t="str">
            <v>,on_end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</row>
        <row r="311">
          <cell r="A311" t="str">
            <v>Амортизационные отчисления</v>
          </cell>
          <cell r="B311" t="str">
            <v>Depreciation charges</v>
          </cell>
          <cell r="C311">
            <v>0.1</v>
          </cell>
          <cell r="D311" t="str">
            <v>тыс.руб.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L311">
            <v>0</v>
          </cell>
        </row>
        <row r="312">
          <cell r="A312" t="str">
            <v xml:space="preserve"> - вознаграждение лизингодателю</v>
          </cell>
          <cell r="B312" t="str">
            <v xml:space="preserve"> - interest paid</v>
          </cell>
          <cell r="C312">
            <v>0.1</v>
          </cell>
          <cell r="D312" t="str">
            <v>тыс.руб.</v>
          </cell>
          <cell r="E312" t="str">
            <v>,del_str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L312">
            <v>0</v>
          </cell>
        </row>
        <row r="313">
          <cell r="A313" t="str">
            <v xml:space="preserve"> - расчетная величина лизинговых платежей</v>
          </cell>
          <cell r="B313" t="str">
            <v xml:space="preserve"> - computational size of payments</v>
          </cell>
          <cell r="C313">
            <v>0</v>
          </cell>
          <cell r="D313" t="str">
            <v>тыс.руб.</v>
          </cell>
          <cell r="E313" t="str">
            <v>lis11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L313">
            <v>0</v>
          </cell>
        </row>
        <row r="314">
          <cell r="A314" t="str">
            <v xml:space="preserve"> - реальные выплаты лизинговых платежей</v>
          </cell>
          <cell r="B314" t="str">
            <v xml:space="preserve"> - real payments</v>
          </cell>
          <cell r="D314" t="str">
            <v>тыс.руб.</v>
          </cell>
          <cell r="E314" t="str">
            <v>lis2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L314">
            <v>0</v>
          </cell>
        </row>
        <row r="315">
          <cell r="A315" t="str">
            <v>НДС к платежам</v>
          </cell>
          <cell r="B315" t="str">
            <v>VAT to payments</v>
          </cell>
          <cell r="C315">
            <v>0.18</v>
          </cell>
          <cell r="D315" t="str">
            <v>тыс.руб.</v>
          </cell>
          <cell r="E315" t="str">
            <v>lis3,del_str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L315">
            <v>0</v>
          </cell>
        </row>
        <row r="316">
          <cell r="A316" t="str">
            <v xml:space="preserve"> - авансы, уплаченные лизингодателю</v>
          </cell>
          <cell r="B316" t="str">
            <v xml:space="preserve"> - advance payment to lessor</v>
          </cell>
          <cell r="D316" t="str">
            <v>тыс.руб.</v>
          </cell>
          <cell r="E316" t="str">
            <v>lis4,del_str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</row>
        <row r="317">
          <cell r="A317" t="str">
            <v xml:space="preserve"> - арендованные основные средства (ост.стоимость)</v>
          </cell>
          <cell r="B317" t="str">
            <v xml:space="preserve"> - rented fixed assets (free from deprecation)</v>
          </cell>
          <cell r="D317" t="str">
            <v>тыс.руб.</v>
          </cell>
          <cell r="E317" t="str">
            <v>lis5,on_end,del_str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A318" t="str">
            <v xml:space="preserve"> - налогооблагаемое имущество</v>
          </cell>
          <cell r="B318" t="str">
            <v xml:space="preserve"> - taxable property</v>
          </cell>
          <cell r="D318" t="str">
            <v>тыс.руб.</v>
          </cell>
          <cell r="E318" t="str">
            <v>lis6,del_str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</row>
        <row r="319">
          <cell r="A319" t="str">
            <v>Выкуп основных средств по остаточной стоимости</v>
          </cell>
          <cell r="B319" t="str">
            <v>The repayment of fixed assets (net book value)</v>
          </cell>
          <cell r="D319" t="str">
            <v>тыс.руб.</v>
          </cell>
          <cell r="E319" t="str">
            <v>lis7,del_str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L319">
            <v>0</v>
          </cell>
        </row>
        <row r="320">
          <cell r="A320" t="str">
            <v xml:space="preserve"> - балансовая стоимость после выкупа</v>
          </cell>
          <cell r="B320" t="str">
            <v xml:space="preserve"> - book value after repayment</v>
          </cell>
          <cell r="D320" t="str">
            <v>тыс.руб.</v>
          </cell>
          <cell r="E320" t="str">
            <v>lis12,on_end,del_str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</row>
        <row r="321">
          <cell r="A321" t="str">
            <v xml:space="preserve"> - остаточная стоимость после выкупа</v>
          </cell>
          <cell r="B321" t="str">
            <v xml:space="preserve"> - net book value after repayment</v>
          </cell>
          <cell r="D321" t="str">
            <v>тыс.руб.</v>
          </cell>
          <cell r="E321" t="str">
            <v>lis8,on_end,del_str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A322" t="str">
            <v xml:space="preserve"> - амортизация средств у лизингополучателя после выкупа</v>
          </cell>
          <cell r="B322" t="str">
            <v xml:space="preserve"> - depreciation charges after repayment</v>
          </cell>
          <cell r="D322" t="str">
            <v>тыс.руб.</v>
          </cell>
          <cell r="E322" t="str">
            <v>lis9,del_str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L322">
            <v>0</v>
          </cell>
        </row>
        <row r="323">
          <cell r="A323" t="str">
            <v xml:space="preserve">НДС уплаченный при выкупе </v>
          </cell>
          <cell r="B323" t="str">
            <v>VAT paid at the repayment</v>
          </cell>
          <cell r="C323">
            <v>0.18</v>
          </cell>
          <cell r="D323" t="str">
            <v>тыс.руб.</v>
          </cell>
          <cell r="E323" t="str">
            <v>lis10,del_str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L323">
            <v>0</v>
          </cell>
        </row>
        <row r="325">
          <cell r="A325" t="str">
            <v xml:space="preserve"> = Итого лизинговые платежи, начисленные</v>
          </cell>
          <cell r="B325" t="str">
            <v xml:space="preserve"> = Leasing payments (charged)</v>
          </cell>
          <cell r="D325" t="str">
            <v>тыс.руб.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L325">
            <v>0</v>
          </cell>
        </row>
        <row r="326">
          <cell r="A326" t="str">
            <v xml:space="preserve"> = Итого лизинговые платежи, уплаченные</v>
          </cell>
          <cell r="B326" t="str">
            <v xml:space="preserve"> = Leasing payments (paid)</v>
          </cell>
          <cell r="D326" t="str">
            <v>тыс.руб.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L326">
            <v>0</v>
          </cell>
        </row>
        <row r="327">
          <cell r="A327" t="str">
            <v xml:space="preserve"> = Итого НДС к лизинговым платежам</v>
          </cell>
          <cell r="B327" t="str">
            <v xml:space="preserve"> = VAT to payments</v>
          </cell>
          <cell r="D327" t="str">
            <v>тыс.руб.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L327">
            <v>0</v>
          </cell>
        </row>
        <row r="328">
          <cell r="A328" t="str">
            <v xml:space="preserve"> = Итого выкуп основных средств</v>
          </cell>
          <cell r="B328" t="str">
            <v xml:space="preserve"> = The repayment of fixed assets </v>
          </cell>
          <cell r="D328" t="str">
            <v>тыс.руб.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L328">
            <v>0</v>
          </cell>
        </row>
        <row r="330">
          <cell r="A330" t="str">
            <v xml:space="preserve"> - авансы, уплаченные лизингодателю (местная валюта)</v>
          </cell>
          <cell r="B330" t="str">
            <v xml:space="preserve"> - advance payment to lessor (in local currency)</v>
          </cell>
          <cell r="D330" t="str">
            <v>тыс.руб.</v>
          </cell>
          <cell r="E330" t="str">
            <v>,del_str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</row>
        <row r="331">
          <cell r="A331" t="str">
            <v xml:space="preserve"> - арендованные основные средства </v>
          </cell>
          <cell r="B331" t="str">
            <v xml:space="preserve"> - rented fixed assets (free from deprecation)</v>
          </cell>
          <cell r="D331" t="str">
            <v>тыс.руб.</v>
          </cell>
          <cell r="E331" t="str">
            <v>,on_end,del_str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</row>
        <row r="332">
          <cell r="A332" t="str">
            <v xml:space="preserve"> - налогооблагаемое имущество</v>
          </cell>
          <cell r="B332" t="str">
            <v xml:space="preserve"> - taxable property</v>
          </cell>
          <cell r="D332" t="str">
            <v>тыс.руб.</v>
          </cell>
          <cell r="E332" t="str">
            <v>,del_str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A333" t="str">
            <v xml:space="preserve"> - балансовая стоимость после выкупа</v>
          </cell>
          <cell r="B333" t="str">
            <v xml:space="preserve"> - book value after repayment</v>
          </cell>
          <cell r="D333" t="str">
            <v>тыс.руб.</v>
          </cell>
          <cell r="E333" t="str">
            <v>,on_end,del_str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</row>
        <row r="334">
          <cell r="A334" t="str">
            <v xml:space="preserve"> - остаточная стоимость после выкупа</v>
          </cell>
          <cell r="B334" t="str">
            <v xml:space="preserve"> - net book value after repayment</v>
          </cell>
          <cell r="D334" t="str">
            <v>тыс.руб.</v>
          </cell>
          <cell r="E334" t="str">
            <v>,on_end,del_str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</row>
        <row r="335">
          <cell r="A335" t="str">
            <v xml:space="preserve"> - амортизация средств у лизингополучателя после выкупа</v>
          </cell>
          <cell r="B335" t="str">
            <v xml:space="preserve"> - depreciation charges after repayment</v>
          </cell>
          <cell r="D335" t="str">
            <v>тыс.руб.</v>
          </cell>
          <cell r="E335" t="str">
            <v>,del_str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</row>
        <row r="336">
          <cell r="A336" t="str">
            <v xml:space="preserve">НДС уплаченный при выкупе </v>
          </cell>
          <cell r="B336" t="str">
            <v>VAT paid at the repayment</v>
          </cell>
          <cell r="D336" t="str">
            <v>тыс.руб.</v>
          </cell>
          <cell r="E336" t="str">
            <v>,del_str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</row>
        <row r="339">
          <cell r="A339" t="str">
            <v>Цт=максимальные Постоянные цены</v>
          </cell>
          <cell r="B339" t="str">
            <v>Цт=максимальные Постоянные цены</v>
          </cell>
          <cell r="AK339" t="str">
            <v>АЛЬТ-Инвест™ 3.0</v>
          </cell>
        </row>
        <row r="340">
          <cell r="A340" t="str">
            <v>НОРМИРУЕМЫЕ ТЕКУЩИЕ АКТИВЫ</v>
          </cell>
          <cell r="B340" t="str">
            <v>CURRENT ASSETS REQUIREMENT</v>
          </cell>
          <cell r="F340" t="str">
            <v>"0"</v>
          </cell>
          <cell r="G340" t="str">
            <v>1 год</v>
          </cell>
          <cell r="H340" t="str">
            <v>2 год</v>
          </cell>
          <cell r="I340" t="str">
            <v>3 год</v>
          </cell>
          <cell r="J340" t="str">
            <v>4 год</v>
          </cell>
          <cell r="K340" t="str">
            <v>5 год</v>
          </cell>
          <cell r="L340" t="str">
            <v>6 год</v>
          </cell>
          <cell r="M340" t="str">
            <v>7 год</v>
          </cell>
          <cell r="N340" t="str">
            <v>8 год</v>
          </cell>
          <cell r="O340" t="str">
            <v>9 год</v>
          </cell>
          <cell r="P340" t="str">
            <v>10 год</v>
          </cell>
          <cell r="Q340" t="str">
            <v>11 год</v>
          </cell>
          <cell r="R340" t="str">
            <v>12 год</v>
          </cell>
          <cell r="S340" t="str">
            <v>13 год</v>
          </cell>
          <cell r="T340" t="str">
            <v>14 год</v>
          </cell>
          <cell r="U340" t="str">
            <v>15 год</v>
          </cell>
          <cell r="V340" t="str">
            <v>16 год</v>
          </cell>
          <cell r="W340" t="str">
            <v>17 год</v>
          </cell>
          <cell r="X340" t="str">
            <v>18 год</v>
          </cell>
          <cell r="Y340" t="str">
            <v>19 год</v>
          </cell>
          <cell r="Z340" t="str">
            <v>20 год</v>
          </cell>
          <cell r="AA340" t="str">
            <v>21 год</v>
          </cell>
          <cell r="AB340" t="str">
            <v>22 год</v>
          </cell>
          <cell r="AC340" t="str">
            <v>23 год</v>
          </cell>
          <cell r="AD340" t="str">
            <v>24 год</v>
          </cell>
          <cell r="AE340" t="str">
            <v>25 год</v>
          </cell>
          <cell r="AF340" t="str">
            <v>26 год</v>
          </cell>
          <cell r="AG340" t="str">
            <v>27 год</v>
          </cell>
          <cell r="AH340" t="str">
            <v>28 год</v>
          </cell>
          <cell r="AI340" t="str">
            <v>29 год</v>
          </cell>
          <cell r="AJ340" t="str">
            <v>30 год</v>
          </cell>
        </row>
        <row r="342">
          <cell r="A342" t="str">
            <v>1. ЗАПАСЫ СЫРЬЯ И МАТЕРИАЛОВ</v>
          </cell>
          <cell r="B342" t="str">
            <v>1. STOCKS (INVENTORIES) OF RAW MATERIALS &amp; SUPPLIES</v>
          </cell>
        </row>
        <row r="343">
          <cell r="A343" t="str">
            <v>Наименование</v>
          </cell>
          <cell r="B343" t="str">
            <v>Stock</v>
          </cell>
          <cell r="C343" t="str">
            <v>Страх.</v>
          </cell>
          <cell r="D343" t="str">
            <v>Оборот,</v>
          </cell>
        </row>
        <row r="344">
          <cell r="A344" t="str">
            <v>запаса</v>
          </cell>
          <cell r="B344" t="str">
            <v>Name</v>
          </cell>
          <cell r="C344" t="str">
            <v>запас, дни</v>
          </cell>
          <cell r="D344" t="str">
            <v>дни</v>
          </cell>
        </row>
        <row r="345">
          <cell r="A345" t="str">
            <v>на энергию и тепло</v>
          </cell>
          <cell r="B345" t="str">
            <v>Cost name 1</v>
          </cell>
          <cell r="C345">
            <v>0</v>
          </cell>
          <cell r="D345">
            <v>10</v>
          </cell>
          <cell r="E345" t="str">
            <v>,on_end,del_str</v>
          </cell>
          <cell r="G345">
            <v>0</v>
          </cell>
          <cell r="H345">
            <v>1183.4072249999997</v>
          </cell>
          <cell r="I345">
            <v>1418.0394799999999</v>
          </cell>
          <cell r="J345">
            <v>1660.8684949999999</v>
          </cell>
          <cell r="K345">
            <v>1903.6975100000002</v>
          </cell>
          <cell r="L345">
            <v>2146.5265250000002</v>
          </cell>
          <cell r="M345">
            <v>2315.1748619999998</v>
          </cell>
          <cell r="N345">
            <v>2483.8231989999995</v>
          </cell>
          <cell r="O345">
            <v>2652.4715359999991</v>
          </cell>
          <cell r="P345">
            <v>2821.1198729999992</v>
          </cell>
          <cell r="Q345">
            <v>2989.7682099999997</v>
          </cell>
          <cell r="R345">
            <v>3186.9002879999994</v>
          </cell>
          <cell r="S345">
            <v>3384.0323659999995</v>
          </cell>
          <cell r="T345">
            <v>3581.1644439999995</v>
          </cell>
          <cell r="U345">
            <v>3778.2965220000001</v>
          </cell>
          <cell r="V345">
            <v>3778.2965220000001</v>
          </cell>
          <cell r="W345">
            <v>3778.2965220000001</v>
          </cell>
          <cell r="X345">
            <v>3778.2965220000001</v>
          </cell>
          <cell r="Y345">
            <v>3778.2965220000001</v>
          </cell>
          <cell r="Z345">
            <v>3778.2965220000001</v>
          </cell>
          <cell r="AA345">
            <v>3778.2965220000001</v>
          </cell>
          <cell r="AB345">
            <v>3778.2965220000001</v>
          </cell>
          <cell r="AC345">
            <v>3778.2965220000001</v>
          </cell>
          <cell r="AD345">
            <v>3778.2965220000001</v>
          </cell>
          <cell r="AE345">
            <v>3778.2965220000001</v>
          </cell>
          <cell r="AF345">
            <v>3778.2965220000001</v>
          </cell>
          <cell r="AG345">
            <v>3778.2965220000001</v>
          </cell>
          <cell r="AH345">
            <v>3778.2965220000001</v>
          </cell>
          <cell r="AI345">
            <v>3778.2965220000001</v>
          </cell>
          <cell r="AJ345">
            <v>3778.2965220000001</v>
          </cell>
        </row>
        <row r="346">
          <cell r="E346" t="str">
            <v>,del_str</v>
          </cell>
        </row>
        <row r="347">
          <cell r="A347" t="str">
            <v xml:space="preserve"> = Средняя стоимость запасов (местная валюта)</v>
          </cell>
          <cell r="B347" t="str">
            <v xml:space="preserve"> = Average stock value (local currency)</v>
          </cell>
          <cell r="D347" t="str">
            <v>тыс.руб.</v>
          </cell>
          <cell r="E347" t="str">
            <v>,on_end,del_str</v>
          </cell>
          <cell r="G347">
            <v>0</v>
          </cell>
          <cell r="H347">
            <v>1183.4072249999997</v>
          </cell>
          <cell r="I347">
            <v>1418.0394799999999</v>
          </cell>
          <cell r="J347">
            <v>1660.8684949999999</v>
          </cell>
          <cell r="K347">
            <v>1903.6975100000002</v>
          </cell>
          <cell r="L347">
            <v>2146.5265250000002</v>
          </cell>
          <cell r="M347">
            <v>2315.1748619999998</v>
          </cell>
          <cell r="N347">
            <v>2483.8231989999995</v>
          </cell>
          <cell r="O347">
            <v>2652.4715359999991</v>
          </cell>
          <cell r="P347">
            <v>2821.1198729999992</v>
          </cell>
          <cell r="Q347">
            <v>2989.7682099999997</v>
          </cell>
          <cell r="R347">
            <v>3186.9002879999994</v>
          </cell>
          <cell r="S347">
            <v>3384.0323659999995</v>
          </cell>
          <cell r="T347">
            <v>3581.1644439999995</v>
          </cell>
          <cell r="U347">
            <v>3778.2965220000001</v>
          </cell>
          <cell r="V347">
            <v>3778.2965220000001</v>
          </cell>
          <cell r="W347">
            <v>3778.2965220000001</v>
          </cell>
          <cell r="X347">
            <v>3778.2965220000001</v>
          </cell>
          <cell r="Y347">
            <v>3778.2965220000001</v>
          </cell>
          <cell r="Z347">
            <v>3778.2965220000001</v>
          </cell>
          <cell r="AA347">
            <v>3778.2965220000001</v>
          </cell>
          <cell r="AB347">
            <v>3778.2965220000001</v>
          </cell>
          <cell r="AC347">
            <v>3778.2965220000001</v>
          </cell>
          <cell r="AD347">
            <v>3778.2965220000001</v>
          </cell>
          <cell r="AE347">
            <v>3778.2965220000001</v>
          </cell>
          <cell r="AF347">
            <v>3778.2965220000001</v>
          </cell>
          <cell r="AG347">
            <v>3778.2965220000001</v>
          </cell>
          <cell r="AH347">
            <v>3778.2965220000001</v>
          </cell>
          <cell r="AI347">
            <v>3778.2965220000001</v>
          </cell>
          <cell r="AJ347">
            <v>3778.2965220000001</v>
          </cell>
        </row>
        <row r="348">
          <cell r="A348" t="str">
            <v>на энергию</v>
          </cell>
          <cell r="B348" t="str">
            <v>Cost name 1</v>
          </cell>
          <cell r="C348">
            <v>10</v>
          </cell>
          <cell r="D348">
            <v>30</v>
          </cell>
          <cell r="E348" t="str">
            <v>,on_end,del_str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</row>
        <row r="349">
          <cell r="E349" t="str">
            <v>,del_str</v>
          </cell>
        </row>
        <row r="350">
          <cell r="A350" t="str">
            <v xml:space="preserve"> = Средняя стоимость запасов (иностранная валюта)</v>
          </cell>
          <cell r="B350" t="str">
            <v xml:space="preserve"> = Average stock value (foreign currency)</v>
          </cell>
          <cell r="D350" t="str">
            <v>тыс.долл.</v>
          </cell>
          <cell r="E350" t="str">
            <v>,on_end,del_str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</row>
        <row r="352">
          <cell r="A352" t="str">
            <v xml:space="preserve"> = Итого средняя стоимость запасов</v>
          </cell>
          <cell r="B352" t="str">
            <v xml:space="preserve"> = Total average stock value</v>
          </cell>
          <cell r="D352" t="str">
            <v>тыс.руб.</v>
          </cell>
          <cell r="E352" t="str">
            <v>,on_end</v>
          </cell>
          <cell r="G352">
            <v>0</v>
          </cell>
          <cell r="H352">
            <v>1183.4072249999997</v>
          </cell>
          <cell r="I352">
            <v>1418.0394799999999</v>
          </cell>
          <cell r="J352">
            <v>1660.8684949999999</v>
          </cell>
          <cell r="K352">
            <v>1903.6975100000002</v>
          </cell>
          <cell r="L352">
            <v>2146.5265250000002</v>
          </cell>
          <cell r="M352">
            <v>2315.1748619999998</v>
          </cell>
          <cell r="N352">
            <v>2483.8231989999995</v>
          </cell>
          <cell r="O352">
            <v>2652.4715359999991</v>
          </cell>
          <cell r="P352">
            <v>2821.1198729999992</v>
          </cell>
          <cell r="Q352">
            <v>2989.7682099999997</v>
          </cell>
          <cell r="R352">
            <v>3186.9002879999994</v>
          </cell>
          <cell r="S352">
            <v>3384.0323659999995</v>
          </cell>
          <cell r="T352">
            <v>3581.1644439999995</v>
          </cell>
          <cell r="U352">
            <v>3778.2965220000001</v>
          </cell>
          <cell r="V352">
            <v>3778.2965220000001</v>
          </cell>
          <cell r="W352">
            <v>3778.2965220000001</v>
          </cell>
          <cell r="X352">
            <v>3778.2965220000001</v>
          </cell>
          <cell r="Y352">
            <v>3778.2965220000001</v>
          </cell>
          <cell r="Z352">
            <v>3778.2965220000001</v>
          </cell>
          <cell r="AA352">
            <v>3778.2965220000001</v>
          </cell>
          <cell r="AB352">
            <v>3778.2965220000001</v>
          </cell>
          <cell r="AC352">
            <v>3778.2965220000001</v>
          </cell>
          <cell r="AD352">
            <v>3778.2965220000001</v>
          </cell>
          <cell r="AE352">
            <v>3778.2965220000001</v>
          </cell>
          <cell r="AF352">
            <v>3778.2965220000001</v>
          </cell>
          <cell r="AG352">
            <v>3778.2965220000001</v>
          </cell>
          <cell r="AH352">
            <v>3778.2965220000001</v>
          </cell>
          <cell r="AI352">
            <v>3778.2965220000001</v>
          </cell>
          <cell r="AJ352">
            <v>3778.2965220000001</v>
          </cell>
        </row>
        <row r="353">
          <cell r="A353" t="str">
            <v xml:space="preserve"> - местная валюта</v>
          </cell>
          <cell r="B353" t="str">
            <v xml:space="preserve"> - in local currency</v>
          </cell>
          <cell r="D353" t="str">
            <v>тыс.руб.</v>
          </cell>
          <cell r="E353" t="str">
            <v>,on_end</v>
          </cell>
          <cell r="G353">
            <v>0</v>
          </cell>
          <cell r="H353">
            <v>1183.4072249999997</v>
          </cell>
          <cell r="I353">
            <v>1418.0394799999999</v>
          </cell>
          <cell r="J353">
            <v>1660.8684949999999</v>
          </cell>
          <cell r="K353">
            <v>1903.6975100000002</v>
          </cell>
          <cell r="L353">
            <v>2146.5265250000002</v>
          </cell>
          <cell r="M353">
            <v>2315.1748619999998</v>
          </cell>
          <cell r="N353">
            <v>2483.8231989999995</v>
          </cell>
          <cell r="O353">
            <v>2652.4715359999991</v>
          </cell>
          <cell r="P353">
            <v>2821.1198729999992</v>
          </cell>
          <cell r="Q353">
            <v>2989.7682099999997</v>
          </cell>
          <cell r="R353">
            <v>3186.9002879999994</v>
          </cell>
          <cell r="S353">
            <v>3384.0323659999995</v>
          </cell>
          <cell r="T353">
            <v>3581.1644439999995</v>
          </cell>
          <cell r="U353">
            <v>3778.2965220000001</v>
          </cell>
          <cell r="V353">
            <v>3778.2965220000001</v>
          </cell>
          <cell r="W353">
            <v>3778.2965220000001</v>
          </cell>
          <cell r="X353">
            <v>3778.2965220000001</v>
          </cell>
          <cell r="Y353">
            <v>3778.2965220000001</v>
          </cell>
          <cell r="Z353">
            <v>3778.2965220000001</v>
          </cell>
          <cell r="AA353">
            <v>3778.2965220000001</v>
          </cell>
          <cell r="AB353">
            <v>3778.2965220000001</v>
          </cell>
          <cell r="AC353">
            <v>3778.2965220000001</v>
          </cell>
          <cell r="AD353">
            <v>3778.2965220000001</v>
          </cell>
          <cell r="AE353">
            <v>3778.2965220000001</v>
          </cell>
          <cell r="AF353">
            <v>3778.2965220000001</v>
          </cell>
          <cell r="AG353">
            <v>3778.2965220000001</v>
          </cell>
          <cell r="AH353">
            <v>3778.2965220000001</v>
          </cell>
          <cell r="AI353">
            <v>3778.2965220000001</v>
          </cell>
          <cell r="AJ353">
            <v>3778.2965220000001</v>
          </cell>
        </row>
        <row r="354">
          <cell r="A354" t="str">
            <v xml:space="preserve"> - иностранная валюта</v>
          </cell>
          <cell r="B354" t="str">
            <v xml:space="preserve"> - in foreign currency</v>
          </cell>
          <cell r="D354" t="str">
            <v>тыс.долл.</v>
          </cell>
          <cell r="E354" t="str">
            <v>,on_end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</row>
        <row r="356">
          <cell r="A356" t="str">
            <v xml:space="preserve"> = Итого НДС к запасам</v>
          </cell>
          <cell r="B356" t="str">
            <v xml:space="preserve"> = VAT to stocks</v>
          </cell>
          <cell r="D356" t="str">
            <v>тыс.руб.</v>
          </cell>
          <cell r="E356" t="str">
            <v>,on_end</v>
          </cell>
          <cell r="G356">
            <v>0</v>
          </cell>
          <cell r="H356">
            <v>213.01330049999993</v>
          </cell>
          <cell r="I356">
            <v>255.24710639999998</v>
          </cell>
          <cell r="J356">
            <v>298.9563291</v>
          </cell>
          <cell r="K356">
            <v>342.6655518</v>
          </cell>
          <cell r="L356">
            <v>386.3747745</v>
          </cell>
          <cell r="M356">
            <v>416.73147515999995</v>
          </cell>
          <cell r="N356">
            <v>447.08817581999989</v>
          </cell>
          <cell r="O356">
            <v>477.44487647999983</v>
          </cell>
          <cell r="P356">
            <v>507.80157713999984</v>
          </cell>
          <cell r="Q356">
            <v>538.15827779999995</v>
          </cell>
          <cell r="R356">
            <v>573.64205183999991</v>
          </cell>
          <cell r="S356">
            <v>609.12582587999987</v>
          </cell>
          <cell r="T356">
            <v>644.60959991999994</v>
          </cell>
          <cell r="U356">
            <v>680.09337396000001</v>
          </cell>
          <cell r="V356">
            <v>680.09337396000001</v>
          </cell>
          <cell r="W356">
            <v>680.09337396000001</v>
          </cell>
          <cell r="X356">
            <v>680.09337396000001</v>
          </cell>
          <cell r="Y356">
            <v>680.09337396000001</v>
          </cell>
          <cell r="Z356">
            <v>680.09337396000001</v>
          </cell>
          <cell r="AA356">
            <v>680.09337396000001</v>
          </cell>
          <cell r="AB356">
            <v>680.09337396000001</v>
          </cell>
          <cell r="AC356">
            <v>680.09337396000001</v>
          </cell>
          <cell r="AD356">
            <v>680.09337396000001</v>
          </cell>
          <cell r="AE356">
            <v>680.09337396000001</v>
          </cell>
          <cell r="AF356">
            <v>680.09337396000001</v>
          </cell>
          <cell r="AG356">
            <v>680.09337396000001</v>
          </cell>
          <cell r="AH356">
            <v>680.09337396000001</v>
          </cell>
          <cell r="AI356">
            <v>680.09337396000001</v>
          </cell>
          <cell r="AJ356">
            <v>680.09337396000001</v>
          </cell>
        </row>
        <row r="358">
          <cell r="A358" t="str">
            <v>2. НЕЗАВЕРШЕННАЯ  ПРОДУКЦИЯ</v>
          </cell>
          <cell r="B358" t="str">
            <v>2. SEMI-FINISHED PRODUCTION (WORK-IN-PROGRESS)</v>
          </cell>
        </row>
        <row r="359">
          <cell r="A359" t="str">
            <v>Цикл производства</v>
          </cell>
          <cell r="B359" t="str">
            <v>Production cycle</v>
          </cell>
          <cell r="D359" t="str">
            <v>дни</v>
          </cell>
          <cell r="F359">
            <v>0</v>
          </cell>
        </row>
        <row r="360">
          <cell r="A360" t="str">
            <v>Стоимость незавершенного производства</v>
          </cell>
          <cell r="B360" t="str">
            <v>Cost of semi-finished production</v>
          </cell>
          <cell r="D360" t="str">
            <v>тыс.руб.</v>
          </cell>
          <cell r="E360" t="str">
            <v>on_end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A361" t="str">
            <v xml:space="preserve"> - местная валюта</v>
          </cell>
          <cell r="B361" t="str">
            <v xml:space="preserve"> - in local currency</v>
          </cell>
          <cell r="D361" t="str">
            <v>тыс.руб.</v>
          </cell>
          <cell r="E361" t="str">
            <v>on_end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</row>
        <row r="362">
          <cell r="A362" t="str">
            <v xml:space="preserve"> - иностранная валюта</v>
          </cell>
          <cell r="B362" t="str">
            <v xml:space="preserve"> - in foreign currency</v>
          </cell>
          <cell r="D362" t="str">
            <v>тыс.долл.</v>
          </cell>
          <cell r="E362" t="str">
            <v>on_end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4">
          <cell r="A364" t="str">
            <v>3. ЗАПАСЫ ГОТОВОЙ ПРОДУКЦИИ</v>
          </cell>
          <cell r="B364" t="str">
            <v>3. FINISHED PRODUCTS</v>
          </cell>
        </row>
        <row r="365">
          <cell r="A365" t="str">
            <v>Периодичность отгрузки</v>
          </cell>
          <cell r="B365" t="str">
            <v>Stock period</v>
          </cell>
          <cell r="D365" t="str">
            <v>дни</v>
          </cell>
          <cell r="F365">
            <v>0</v>
          </cell>
        </row>
        <row r="366">
          <cell r="A366" t="str">
            <v>Страховой запас</v>
          </cell>
          <cell r="B366" t="str">
            <v>Insurance stock</v>
          </cell>
          <cell r="D366" t="str">
            <v>дни</v>
          </cell>
          <cell r="F366">
            <v>0</v>
          </cell>
        </row>
        <row r="367">
          <cell r="A367" t="str">
            <v>Стоимость готовой продукции</v>
          </cell>
          <cell r="B367" t="str">
            <v>Cost of finished products</v>
          </cell>
          <cell r="D367" t="str">
            <v>тыс.руб.</v>
          </cell>
          <cell r="E367" t="str">
            <v>on_end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A368" t="str">
            <v xml:space="preserve"> - местная валюта</v>
          </cell>
          <cell r="B368" t="str">
            <v xml:space="preserve"> - in local currency</v>
          </cell>
          <cell r="D368" t="str">
            <v>тыс.руб.</v>
          </cell>
          <cell r="E368" t="str">
            <v>on_end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A369" t="str">
            <v xml:space="preserve"> - иностранная валюта</v>
          </cell>
          <cell r="B369" t="str">
            <v xml:space="preserve"> - in foreign currency</v>
          </cell>
          <cell r="D369" t="str">
            <v>тыс.долл.</v>
          </cell>
          <cell r="E369" t="str">
            <v>on_end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1">
          <cell r="A371" t="str">
            <v>4. КРЕДИТЫ ПОКУПАТЕЛЯМ (СЧЕТА К ПОЛУЧЕНИЮ)</v>
          </cell>
          <cell r="B371" t="str">
            <v>4. CREDITS TO BUYERS (RECEIVABLES)</v>
          </cell>
        </row>
        <row r="372">
          <cell r="A372" t="str">
            <v>Доля кредитов в выручке</v>
          </cell>
          <cell r="B372" t="str">
            <v>Per cent of sales revenues to credits</v>
          </cell>
          <cell r="D372" t="str">
            <v>%</v>
          </cell>
          <cell r="F372">
            <v>1</v>
          </cell>
        </row>
        <row r="373">
          <cell r="A373" t="str">
            <v>Средний срок кредита</v>
          </cell>
          <cell r="B373" t="str">
            <v xml:space="preserve">Average term of credits </v>
          </cell>
          <cell r="D373" t="str">
            <v>дни</v>
          </cell>
          <cell r="F373">
            <v>30</v>
          </cell>
        </row>
        <row r="374">
          <cell r="A374" t="str">
            <v>Сумма счетов к получению</v>
          </cell>
          <cell r="B374" t="str">
            <v>Sum of accounts receivable</v>
          </cell>
          <cell r="D374" t="str">
            <v>тыс.руб.</v>
          </cell>
          <cell r="E374" t="str">
            <v>on_end</v>
          </cell>
          <cell r="G374">
            <v>0</v>
          </cell>
          <cell r="H374">
            <v>14051.534337796973</v>
          </cell>
          <cell r="I374">
            <v>16351.76867559395</v>
          </cell>
          <cell r="J374">
            <v>19175.465292440604</v>
          </cell>
          <cell r="K374">
            <v>21999.161909287257</v>
          </cell>
          <cell r="L374">
            <v>24822.858526133907</v>
          </cell>
          <cell r="M374">
            <v>27050.211997580991</v>
          </cell>
          <cell r="N374">
            <v>29277.565469028079</v>
          </cell>
          <cell r="O374">
            <v>31504.91894047516</v>
          </cell>
          <cell r="P374">
            <v>33732.272411922255</v>
          </cell>
          <cell r="Q374">
            <v>35959.625883369328</v>
          </cell>
          <cell r="R374">
            <v>38430.819134514029</v>
          </cell>
          <cell r="S374">
            <v>40902.012385658745</v>
          </cell>
          <cell r="T374">
            <v>43373.205636803454</v>
          </cell>
          <cell r="U374">
            <v>45844.398887948162</v>
          </cell>
          <cell r="V374">
            <v>45844.398887948162</v>
          </cell>
          <cell r="W374">
            <v>45844.398887948162</v>
          </cell>
          <cell r="X374">
            <v>45844.398887948162</v>
          </cell>
          <cell r="Y374">
            <v>45844.398887948162</v>
          </cell>
          <cell r="Z374">
            <v>45844.398887948162</v>
          </cell>
          <cell r="AA374">
            <v>45844.398887948162</v>
          </cell>
          <cell r="AB374">
            <v>45844.398887948162</v>
          </cell>
          <cell r="AC374">
            <v>45844.398887948162</v>
          </cell>
          <cell r="AD374">
            <v>45844.398887948162</v>
          </cell>
          <cell r="AE374">
            <v>45844.398887948162</v>
          </cell>
          <cell r="AF374">
            <v>45844.398887948162</v>
          </cell>
          <cell r="AG374">
            <v>45844.398887948162</v>
          </cell>
          <cell r="AH374">
            <v>45844.398887948162</v>
          </cell>
          <cell r="AI374">
            <v>45844.398887948162</v>
          </cell>
          <cell r="AJ374">
            <v>45844.398887948162</v>
          </cell>
        </row>
        <row r="375">
          <cell r="A375" t="str">
            <v xml:space="preserve"> - местная валюта</v>
          </cell>
          <cell r="B375" t="str">
            <v xml:space="preserve"> - in local currency</v>
          </cell>
          <cell r="D375" t="str">
            <v>тыс.руб.</v>
          </cell>
          <cell r="E375" t="str">
            <v>on_end</v>
          </cell>
          <cell r="G375">
            <v>0</v>
          </cell>
          <cell r="H375">
            <v>14051.534337796973</v>
          </cell>
          <cell r="I375">
            <v>16351.76867559395</v>
          </cell>
          <cell r="J375">
            <v>19175.465292440604</v>
          </cell>
          <cell r="K375">
            <v>21999.161909287257</v>
          </cell>
          <cell r="L375">
            <v>24822.858526133907</v>
          </cell>
          <cell r="M375">
            <v>27050.211997580991</v>
          </cell>
          <cell r="N375">
            <v>29277.565469028079</v>
          </cell>
          <cell r="O375">
            <v>31504.91894047516</v>
          </cell>
          <cell r="P375">
            <v>33732.272411922255</v>
          </cell>
          <cell r="Q375">
            <v>35959.625883369328</v>
          </cell>
          <cell r="R375">
            <v>38430.819134514029</v>
          </cell>
          <cell r="S375">
            <v>40902.012385658745</v>
          </cell>
          <cell r="T375">
            <v>43373.205636803454</v>
          </cell>
          <cell r="U375">
            <v>45844.398887948162</v>
          </cell>
          <cell r="V375">
            <v>45844.398887948162</v>
          </cell>
          <cell r="W375">
            <v>45844.398887948162</v>
          </cell>
          <cell r="X375">
            <v>45844.398887948162</v>
          </cell>
          <cell r="Y375">
            <v>45844.398887948162</v>
          </cell>
          <cell r="Z375">
            <v>45844.398887948162</v>
          </cell>
          <cell r="AA375">
            <v>45844.398887948162</v>
          </cell>
          <cell r="AB375">
            <v>45844.398887948162</v>
          </cell>
          <cell r="AC375">
            <v>45844.398887948162</v>
          </cell>
          <cell r="AD375">
            <v>45844.398887948162</v>
          </cell>
          <cell r="AE375">
            <v>45844.398887948162</v>
          </cell>
          <cell r="AF375">
            <v>45844.398887948162</v>
          </cell>
          <cell r="AG375">
            <v>45844.398887948162</v>
          </cell>
          <cell r="AH375">
            <v>45844.398887948162</v>
          </cell>
          <cell r="AI375">
            <v>45844.398887948162</v>
          </cell>
          <cell r="AJ375">
            <v>45844.398887948162</v>
          </cell>
        </row>
        <row r="376">
          <cell r="A376" t="str">
            <v xml:space="preserve"> - иностранная валюта</v>
          </cell>
          <cell r="B376" t="str">
            <v xml:space="preserve"> - in foreign currency</v>
          </cell>
          <cell r="D376" t="str">
            <v>тыс.долл.</v>
          </cell>
          <cell r="E376" t="str">
            <v>on_end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</row>
        <row r="378">
          <cell r="A378" t="str">
            <v>5. АВАНСЫ ПОСТАВЩИКАМ</v>
          </cell>
          <cell r="B378" t="str">
            <v>5. ADVANCE PAYMENTS TO SUPPLIERS</v>
          </cell>
        </row>
        <row r="379">
          <cell r="A379" t="str">
            <v>Доля авансов в прямых материальных затратах</v>
          </cell>
          <cell r="B379" t="str">
            <v>Per cent of direct material costs to advances</v>
          </cell>
          <cell r="D379" t="str">
            <v>%</v>
          </cell>
          <cell r="F379">
            <v>0</v>
          </cell>
          <cell r="G379" t="str">
            <v/>
          </cell>
        </row>
        <row r="380">
          <cell r="A380" t="str">
            <v>Средний срок авансовых платежей</v>
          </cell>
          <cell r="B380" t="str">
            <v>Average term of advance payments</v>
          </cell>
          <cell r="D380" t="str">
            <v>дни</v>
          </cell>
          <cell r="F380">
            <v>30</v>
          </cell>
        </row>
        <row r="381">
          <cell r="A381" t="str">
            <v>Сумма уплаченных авансов</v>
          </cell>
          <cell r="B381" t="str">
            <v>Sum of advances paid</v>
          </cell>
          <cell r="D381" t="str">
            <v>тыс.руб.</v>
          </cell>
          <cell r="E381" t="str">
            <v>on_end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</row>
        <row r="382">
          <cell r="A382" t="str">
            <v xml:space="preserve"> - местная валюта</v>
          </cell>
          <cell r="B382" t="str">
            <v xml:space="preserve"> - in local currency</v>
          </cell>
          <cell r="D382" t="str">
            <v>тыс.руб.</v>
          </cell>
          <cell r="E382" t="str">
            <v>on_end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A383" t="str">
            <v xml:space="preserve"> - иностранная валюта</v>
          </cell>
          <cell r="B383" t="str">
            <v xml:space="preserve"> - in foreign currency</v>
          </cell>
          <cell r="D383" t="str">
            <v>тыс.долл.</v>
          </cell>
          <cell r="E383" t="str">
            <v>on_end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</row>
        <row r="385">
          <cell r="A385" t="str">
            <v>6. РЕЗЕРВ ДЕНЕЖНЫХ СРЕДСТВ</v>
          </cell>
          <cell r="B385" t="str">
            <v>6. CASH RESERVES (CASH-IN-HAND)</v>
          </cell>
        </row>
        <row r="386">
          <cell r="A386" t="str">
            <v>Покрытие потребности</v>
          </cell>
          <cell r="B386" t="str">
            <v xml:space="preserve"> Term of coverage</v>
          </cell>
          <cell r="D386" t="str">
            <v>дни</v>
          </cell>
          <cell r="F386">
            <v>30</v>
          </cell>
        </row>
        <row r="387">
          <cell r="A387" t="str">
            <v>Сумма</v>
          </cell>
          <cell r="B387" t="str">
            <v>Sum</v>
          </cell>
          <cell r="D387" t="str">
            <v>тыс.руб.</v>
          </cell>
          <cell r="E387" t="str">
            <v>on_end</v>
          </cell>
          <cell r="F387">
            <v>0</v>
          </cell>
          <cell r="G387">
            <v>1396.4205254999997</v>
          </cell>
          <cell r="H387">
            <v>2182.7135609000002</v>
          </cell>
          <cell r="I387">
            <v>2354.2522377</v>
          </cell>
          <cell r="J387">
            <v>2477.8277376999999</v>
          </cell>
          <cell r="K387">
            <v>2566.5932376999999</v>
          </cell>
          <cell r="L387">
            <v>2569.5660376599999</v>
          </cell>
          <cell r="M387">
            <v>2640.6828676599998</v>
          </cell>
          <cell r="N387">
            <v>2713.9332025599997</v>
          </cell>
          <cell r="O387">
            <v>2789.3810475070004</v>
          </cell>
          <cell r="P387">
            <v>2867.0923278024111</v>
          </cell>
          <cell r="Q387">
            <v>2980.7457608866821</v>
          </cell>
          <cell r="R387">
            <v>3063.1896581520832</v>
          </cell>
          <cell r="S387">
            <v>3148.1068723354456</v>
          </cell>
          <cell r="T387">
            <v>3235.5716029443092</v>
          </cell>
          <cell r="U387">
            <v>3093.0444234314386</v>
          </cell>
          <cell r="V387">
            <v>3185.8357561343819</v>
          </cell>
          <cell r="W387">
            <v>3281.4108288184134</v>
          </cell>
          <cell r="X387">
            <v>3379.8531536829655</v>
          </cell>
          <cell r="Y387">
            <v>3481.2487482934544</v>
          </cell>
          <cell r="Z387">
            <v>3585.6862107422585</v>
          </cell>
          <cell r="AA387">
            <v>3693.2567970645259</v>
          </cell>
          <cell r="AB387">
            <v>3804.0545009764628</v>
          </cell>
          <cell r="AC387">
            <v>3918.1761360057571</v>
          </cell>
          <cell r="AD387">
            <v>4035.7214200859294</v>
          </cell>
          <cell r="AE387">
            <v>4156.7930626885072</v>
          </cell>
          <cell r="AF387">
            <v>4281.4968545691618</v>
          </cell>
          <cell r="AG387">
            <v>4409.9417602062367</v>
          </cell>
          <cell r="AH387">
            <v>4542.2400130124242</v>
          </cell>
          <cell r="AI387">
            <v>4678.5072134027978</v>
          </cell>
          <cell r="AJ387">
            <v>4818.8624298048817</v>
          </cell>
        </row>
        <row r="388">
          <cell r="A388" t="str">
            <v xml:space="preserve"> - местная валюта</v>
          </cell>
          <cell r="B388" t="str">
            <v xml:space="preserve"> - in local currency</v>
          </cell>
          <cell r="D388" t="str">
            <v>тыс.руб.</v>
          </cell>
          <cell r="E388" t="str">
            <v>on_end</v>
          </cell>
          <cell r="F388">
            <v>0</v>
          </cell>
          <cell r="G388">
            <v>1396.4205254999997</v>
          </cell>
          <cell r="H388">
            <v>2182.7135609000002</v>
          </cell>
          <cell r="I388">
            <v>2354.2522377</v>
          </cell>
          <cell r="J388">
            <v>2477.8277376999999</v>
          </cell>
          <cell r="K388">
            <v>2566.5932376999999</v>
          </cell>
          <cell r="L388">
            <v>2569.5660376599999</v>
          </cell>
          <cell r="M388">
            <v>2640.6828676599998</v>
          </cell>
          <cell r="N388">
            <v>2713.9332025599997</v>
          </cell>
          <cell r="O388">
            <v>2789.3810475070004</v>
          </cell>
          <cell r="P388">
            <v>2867.0923278024111</v>
          </cell>
          <cell r="Q388">
            <v>2980.7457608866821</v>
          </cell>
          <cell r="R388">
            <v>3063.1896581520832</v>
          </cell>
          <cell r="S388">
            <v>3148.1068723354456</v>
          </cell>
          <cell r="T388">
            <v>3235.5716029443092</v>
          </cell>
          <cell r="U388">
            <v>3093.0444234314386</v>
          </cell>
          <cell r="V388">
            <v>3185.8357561343819</v>
          </cell>
          <cell r="W388">
            <v>3281.4108288184134</v>
          </cell>
          <cell r="X388">
            <v>3379.8531536829655</v>
          </cell>
          <cell r="Y388">
            <v>3481.2487482934544</v>
          </cell>
          <cell r="Z388">
            <v>3585.6862107422585</v>
          </cell>
          <cell r="AA388">
            <v>3693.2567970645259</v>
          </cell>
          <cell r="AB388">
            <v>3804.0545009764628</v>
          </cell>
          <cell r="AC388">
            <v>3918.1761360057571</v>
          </cell>
          <cell r="AD388">
            <v>4035.7214200859294</v>
          </cell>
          <cell r="AE388">
            <v>4156.7930626885072</v>
          </cell>
          <cell r="AF388">
            <v>4281.4968545691618</v>
          </cell>
          <cell r="AG388">
            <v>4409.9417602062367</v>
          </cell>
          <cell r="AH388">
            <v>4542.2400130124242</v>
          </cell>
          <cell r="AI388">
            <v>4678.5072134027978</v>
          </cell>
          <cell r="AJ388">
            <v>4818.8624298048817</v>
          </cell>
        </row>
        <row r="389">
          <cell r="A389" t="str">
            <v xml:space="preserve"> - иностранная валюта</v>
          </cell>
          <cell r="B389" t="str">
            <v xml:space="preserve"> - in foreign currency</v>
          </cell>
          <cell r="D389" t="str">
            <v>тыс.долл.</v>
          </cell>
          <cell r="E389" t="str">
            <v>on_end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</row>
        <row r="391">
          <cell r="A391" t="str">
            <v>7. НДС УПЛАЧЕННЫЙ</v>
          </cell>
          <cell r="B391" t="str">
            <v>7. VAT PAID</v>
          </cell>
        </row>
        <row r="392">
          <cell r="A392" t="str">
            <v>Сумма</v>
          </cell>
          <cell r="B392" t="str">
            <v>Sum</v>
          </cell>
          <cell r="D392" t="str">
            <v>тыс.руб.</v>
          </cell>
          <cell r="E392" t="str">
            <v>on_end</v>
          </cell>
          <cell r="F392">
            <v>0</v>
          </cell>
          <cell r="G392">
            <v>21347.982</v>
          </cell>
          <cell r="H392">
            <v>27671.012248499999</v>
          </cell>
          <cell r="I392">
            <v>35688.491539199997</v>
          </cell>
          <cell r="J392">
            <v>44600.286329099996</v>
          </cell>
          <cell r="K392">
            <v>54341.201201400007</v>
          </cell>
          <cell r="L392">
            <v>64914.422156100001</v>
          </cell>
          <cell r="M392">
            <v>75492.348106680016</v>
          </cell>
          <cell r="N392">
            <v>86092.23697398002</v>
          </cell>
          <cell r="O392">
            <v>96718.111318764</v>
          </cell>
          <cell r="P392">
            <v>107374.11437861891</v>
          </cell>
          <cell r="Q392">
            <v>118064.51368825928</v>
          </cell>
          <cell r="R392">
            <v>129065.76564518105</v>
          </cell>
          <cell r="S392">
            <v>140377.27060358282</v>
          </cell>
          <cell r="T392">
            <v>152003.69181387071</v>
          </cell>
          <cell r="U392">
            <v>163949.83242396286</v>
          </cell>
          <cell r="V392">
            <v>176030.34458089489</v>
          </cell>
          <cell r="W392">
            <v>188285.80771833329</v>
          </cell>
          <cell r="X392">
            <v>200721.4703656933</v>
          </cell>
          <cell r="Y392">
            <v>213342.73850827248</v>
          </cell>
          <cell r="Z392">
            <v>226155.18031092748</v>
          </cell>
          <cell r="AA392">
            <v>239164.53098346051</v>
          </cell>
          <cell r="AB392">
            <v>252376.69779196792</v>
          </cell>
          <cell r="AC392">
            <v>265797.76522052899</v>
          </cell>
          <cell r="AD392">
            <v>279434.00028774521</v>
          </cell>
          <cell r="AE392">
            <v>293291.85802277637</v>
          </cell>
          <cell r="AF392">
            <v>307377.98710565694</v>
          </cell>
          <cell r="AG392">
            <v>321699.23567682219</v>
          </cell>
          <cell r="AH392">
            <v>336262.6573209209</v>
          </cell>
          <cell r="AI392">
            <v>351075.51723014092</v>
          </cell>
          <cell r="AJ392">
            <v>366145.29855243588</v>
          </cell>
        </row>
        <row r="394">
          <cell r="A394" t="str">
            <v xml:space="preserve"> = Нормируемые оборотные активы</v>
          </cell>
          <cell r="B394" t="str">
            <v xml:space="preserve"> = Current assets requirement</v>
          </cell>
          <cell r="D394" t="str">
            <v>тыс.руб.</v>
          </cell>
          <cell r="E394" t="str">
            <v>on_end</v>
          </cell>
          <cell r="F394">
            <v>0</v>
          </cell>
          <cell r="G394">
            <v>22744.402525500002</v>
          </cell>
          <cell r="H394">
            <v>45088.667372196971</v>
          </cell>
          <cell r="I394">
            <v>55812.551932493945</v>
          </cell>
          <cell r="J394">
            <v>67914.4478542406</v>
          </cell>
          <cell r="K394">
            <v>80810.653858387261</v>
          </cell>
          <cell r="L394">
            <v>94453.373244893912</v>
          </cell>
          <cell r="M394">
            <v>107498.417833921</v>
          </cell>
          <cell r="N394">
            <v>120567.55884456809</v>
          </cell>
          <cell r="O394">
            <v>133664.88284274616</v>
          </cell>
          <cell r="P394">
            <v>146794.59899134358</v>
          </cell>
          <cell r="Q394">
            <v>159994.6535425153</v>
          </cell>
          <cell r="R394">
            <v>173746.67472584714</v>
          </cell>
          <cell r="S394">
            <v>187811.42222757702</v>
          </cell>
          <cell r="T394">
            <v>202193.63349761849</v>
          </cell>
          <cell r="U394">
            <v>216665.57225734246</v>
          </cell>
          <cell r="V394">
            <v>228838.87574697743</v>
          </cell>
          <cell r="W394">
            <v>241189.91395709987</v>
          </cell>
          <cell r="X394">
            <v>253724.01892932443</v>
          </cell>
          <cell r="Y394">
            <v>266446.68266651407</v>
          </cell>
          <cell r="Z394">
            <v>279363.56193161791</v>
          </cell>
          <cell r="AA394">
            <v>292480.48319047317</v>
          </cell>
          <cell r="AB394">
            <v>305803.44770289253</v>
          </cell>
          <cell r="AC394">
            <v>319338.6367664829</v>
          </cell>
          <cell r="AD394">
            <v>333092.41711777932</v>
          </cell>
          <cell r="AE394">
            <v>347071.34649541305</v>
          </cell>
          <cell r="AF394">
            <v>361282.17937017424</v>
          </cell>
          <cell r="AG394">
            <v>375731.87284697662</v>
          </cell>
          <cell r="AH394">
            <v>390427.59274388151</v>
          </cell>
          <cell r="AI394">
            <v>405376.71985349187</v>
          </cell>
          <cell r="AJ394">
            <v>420586.85639218893</v>
          </cell>
        </row>
        <row r="395">
          <cell r="A395" t="str">
            <v xml:space="preserve"> - местная валюта</v>
          </cell>
          <cell r="B395" t="str">
            <v xml:space="preserve"> - in local currency</v>
          </cell>
          <cell r="D395" t="str">
            <v>тыс.руб.</v>
          </cell>
          <cell r="E395" t="str">
            <v>on_end</v>
          </cell>
          <cell r="F395">
            <v>0</v>
          </cell>
          <cell r="G395">
            <v>22744.402525500002</v>
          </cell>
          <cell r="H395">
            <v>45088.667372196971</v>
          </cell>
          <cell r="I395">
            <v>55812.551932493945</v>
          </cell>
          <cell r="J395">
            <v>67914.4478542406</v>
          </cell>
          <cell r="K395">
            <v>80810.653858387261</v>
          </cell>
          <cell r="L395">
            <v>94453.373244893912</v>
          </cell>
          <cell r="M395">
            <v>107498.417833921</v>
          </cell>
          <cell r="N395">
            <v>120567.55884456809</v>
          </cell>
          <cell r="O395">
            <v>133664.88284274616</v>
          </cell>
          <cell r="P395">
            <v>146794.59899134358</v>
          </cell>
          <cell r="Q395">
            <v>159994.6535425153</v>
          </cell>
          <cell r="R395">
            <v>173746.67472584714</v>
          </cell>
          <cell r="S395">
            <v>187811.42222757702</v>
          </cell>
          <cell r="T395">
            <v>202193.63349761849</v>
          </cell>
          <cell r="U395">
            <v>216665.57225734246</v>
          </cell>
          <cell r="V395">
            <v>228838.87574697743</v>
          </cell>
          <cell r="W395">
            <v>241189.91395709987</v>
          </cell>
          <cell r="X395">
            <v>253724.01892932443</v>
          </cell>
          <cell r="Y395">
            <v>266446.68266651407</v>
          </cell>
          <cell r="Z395">
            <v>279363.56193161791</v>
          </cell>
          <cell r="AA395">
            <v>292480.48319047317</v>
          </cell>
          <cell r="AB395">
            <v>305803.44770289253</v>
          </cell>
          <cell r="AC395">
            <v>319338.6367664829</v>
          </cell>
          <cell r="AD395">
            <v>333092.41711777932</v>
          </cell>
          <cell r="AE395">
            <v>347071.34649541305</v>
          </cell>
          <cell r="AF395">
            <v>361282.17937017424</v>
          </cell>
          <cell r="AG395">
            <v>375731.87284697662</v>
          </cell>
          <cell r="AH395">
            <v>390427.59274388151</v>
          </cell>
          <cell r="AI395">
            <v>405376.71985349187</v>
          </cell>
          <cell r="AJ395">
            <v>420586.85639218893</v>
          </cell>
        </row>
        <row r="396">
          <cell r="A396" t="str">
            <v xml:space="preserve"> - иностранная валюта</v>
          </cell>
          <cell r="B396" t="str">
            <v xml:space="preserve"> - in foreign currency</v>
          </cell>
          <cell r="D396" t="str">
            <v>тыс.долл.</v>
          </cell>
          <cell r="E396" t="str">
            <v>on_end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</row>
        <row r="397">
          <cell r="A397" t="str">
            <v xml:space="preserve"> = Прирост нормируемых оборотных активов</v>
          </cell>
          <cell r="B397" t="str">
            <v xml:space="preserve"> = Increase in current assets requirement</v>
          </cell>
          <cell r="D397" t="str">
            <v>тыс.руб.</v>
          </cell>
          <cell r="F397">
            <v>0</v>
          </cell>
          <cell r="G397">
            <v>22744.402525500002</v>
          </cell>
          <cell r="H397">
            <v>22344.264846696969</v>
          </cell>
          <cell r="I397">
            <v>10723.884560296974</v>
          </cell>
          <cell r="J397">
            <v>12101.895921746654</v>
          </cell>
          <cell r="K397">
            <v>12896.206004146661</v>
          </cell>
          <cell r="L397">
            <v>13642.719386506651</v>
          </cell>
          <cell r="M397">
            <v>13045.044589027093</v>
          </cell>
          <cell r="N397">
            <v>13069.141010647087</v>
          </cell>
          <cell r="O397">
            <v>13097.323998178064</v>
          </cell>
          <cell r="P397">
            <v>13129.716148597421</v>
          </cell>
          <cell r="Q397">
            <v>13200.054551171721</v>
          </cell>
          <cell r="R397">
            <v>13752.021183331846</v>
          </cell>
          <cell r="S397">
            <v>14064.747501729871</v>
          </cell>
          <cell r="T397">
            <v>14382.211270041473</v>
          </cell>
          <cell r="U397">
            <v>14471.938759723969</v>
          </cell>
          <cell r="V397">
            <v>12173.303489634971</v>
          </cell>
          <cell r="W397">
            <v>12351.038210122439</v>
          </cell>
          <cell r="X397">
            <v>12534.104972224566</v>
          </cell>
          <cell r="Y397">
            <v>12722.663737189636</v>
          </cell>
          <cell r="Z397">
            <v>12916.879265103838</v>
          </cell>
          <cell r="AA397">
            <v>13116.921258855262</v>
          </cell>
          <cell r="AB397">
            <v>13322.964512419363</v>
          </cell>
          <cell r="AC397">
            <v>13535.189063590369</v>
          </cell>
          <cell r="AD397">
            <v>13753.780351296416</v>
          </cell>
          <cell r="AE397">
            <v>13978.929377633729</v>
          </cell>
          <cell r="AF397">
            <v>14210.832874761196</v>
          </cell>
          <cell r="AG397">
            <v>14449.693476802378</v>
          </cell>
          <cell r="AH397">
            <v>14695.719896904891</v>
          </cell>
          <cell r="AI397">
            <v>14949.127109610359</v>
          </cell>
          <cell r="AJ397">
            <v>15210.136538697057</v>
          </cell>
        </row>
        <row r="398">
          <cell r="A398" t="str">
            <v xml:space="preserve"> - местная валюта</v>
          </cell>
          <cell r="B398" t="str">
            <v xml:space="preserve"> - in local currency</v>
          </cell>
          <cell r="D398" t="str">
            <v>тыс.руб.</v>
          </cell>
          <cell r="F398">
            <v>0</v>
          </cell>
          <cell r="G398">
            <v>22744.402525500002</v>
          </cell>
          <cell r="H398">
            <v>22344.264846696969</v>
          </cell>
          <cell r="I398">
            <v>10723.884560296974</v>
          </cell>
          <cell r="J398">
            <v>12101.895921746654</v>
          </cell>
          <cell r="K398">
            <v>12896.206004146661</v>
          </cell>
          <cell r="L398">
            <v>13642.719386506651</v>
          </cell>
          <cell r="M398">
            <v>13045.044589027093</v>
          </cell>
          <cell r="N398">
            <v>13069.141010647087</v>
          </cell>
          <cell r="O398">
            <v>13097.323998178064</v>
          </cell>
          <cell r="P398">
            <v>13129.716148597421</v>
          </cell>
          <cell r="Q398">
            <v>13200.054551171721</v>
          </cell>
          <cell r="R398">
            <v>13752.021183331846</v>
          </cell>
          <cell r="S398">
            <v>14064.747501729871</v>
          </cell>
          <cell r="T398">
            <v>14382.211270041473</v>
          </cell>
          <cell r="U398">
            <v>14471.938759723969</v>
          </cell>
          <cell r="V398">
            <v>12173.303489634971</v>
          </cell>
          <cell r="W398">
            <v>12351.038210122439</v>
          </cell>
          <cell r="X398">
            <v>12534.104972224566</v>
          </cell>
          <cell r="Y398">
            <v>12722.663737189636</v>
          </cell>
          <cell r="Z398">
            <v>12916.879265103838</v>
          </cell>
          <cell r="AA398">
            <v>13116.921258855262</v>
          </cell>
          <cell r="AB398">
            <v>13322.964512419363</v>
          </cell>
          <cell r="AC398">
            <v>13535.189063590369</v>
          </cell>
          <cell r="AD398">
            <v>13753.780351296416</v>
          </cell>
          <cell r="AE398">
            <v>13978.929377633729</v>
          </cell>
          <cell r="AF398">
            <v>14210.832874761196</v>
          </cell>
          <cell r="AG398">
            <v>14449.693476802378</v>
          </cell>
          <cell r="AH398">
            <v>14695.719896904891</v>
          </cell>
          <cell r="AI398">
            <v>14949.127109610359</v>
          </cell>
          <cell r="AJ398">
            <v>15210.136538697057</v>
          </cell>
          <cell r="AL398">
            <v>420586.85639218893</v>
          </cell>
        </row>
        <row r="399">
          <cell r="A399" t="str">
            <v xml:space="preserve"> - иностранная валюта</v>
          </cell>
          <cell r="B399" t="str">
            <v xml:space="preserve"> - in foreign currency</v>
          </cell>
          <cell r="D399" t="str">
            <v>тыс.долл.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3">
          <cell r="A403" t="str">
            <v>Цт=максимальные Постоянные цены</v>
          </cell>
          <cell r="B403" t="str">
            <v>Цт=максимальные Постоянные цены</v>
          </cell>
          <cell r="AK403" t="str">
            <v>АЛЬТ-Инвест™ 3.0</v>
          </cell>
        </row>
        <row r="404">
          <cell r="A404" t="str">
            <v>НОРМИРУЕМЫЕ КРАТКОСРОЧНЫЕ ПАССИВЫ</v>
          </cell>
          <cell r="B404" t="str">
            <v>CURRENT LIABILITIES AVAILABLE</v>
          </cell>
          <cell r="F404" t="str">
            <v>"0"</v>
          </cell>
          <cell r="G404" t="str">
            <v>1 год</v>
          </cell>
          <cell r="H404" t="str">
            <v>2 год</v>
          </cell>
          <cell r="I404" t="str">
            <v>3 год</v>
          </cell>
          <cell r="J404" t="str">
            <v>4 год</v>
          </cell>
          <cell r="K404" t="str">
            <v>5 год</v>
          </cell>
          <cell r="L404" t="str">
            <v>6 год</v>
          </cell>
          <cell r="M404" t="str">
            <v>7 год</v>
          </cell>
          <cell r="N404" t="str">
            <v>8 год</v>
          </cell>
          <cell r="O404" t="str">
            <v>9 год</v>
          </cell>
          <cell r="P404" t="str">
            <v>10 год</v>
          </cell>
          <cell r="Q404" t="str">
            <v>11 год</v>
          </cell>
          <cell r="R404" t="str">
            <v>12 год</v>
          </cell>
          <cell r="S404" t="str">
            <v>13 год</v>
          </cell>
          <cell r="T404" t="str">
            <v>14 год</v>
          </cell>
          <cell r="U404" t="str">
            <v>15 год</v>
          </cell>
          <cell r="V404" t="str">
            <v>16 год</v>
          </cell>
          <cell r="W404" t="str">
            <v>17 год</v>
          </cell>
          <cell r="X404" t="str">
            <v>18 год</v>
          </cell>
          <cell r="Y404" t="str">
            <v>19 год</v>
          </cell>
          <cell r="Z404" t="str">
            <v>20 год</v>
          </cell>
          <cell r="AA404" t="str">
            <v>21 год</v>
          </cell>
          <cell r="AB404" t="str">
            <v>22 год</v>
          </cell>
          <cell r="AC404" t="str">
            <v>23 год</v>
          </cell>
          <cell r="AD404" t="str">
            <v>24 год</v>
          </cell>
          <cell r="AE404" t="str">
            <v>25 год</v>
          </cell>
          <cell r="AF404" t="str">
            <v>26 год</v>
          </cell>
          <cell r="AG404" t="str">
            <v>27 год</v>
          </cell>
          <cell r="AH404" t="str">
            <v>28 год</v>
          </cell>
          <cell r="AI404" t="str">
            <v>29 год</v>
          </cell>
          <cell r="AJ404" t="str">
            <v>30 год</v>
          </cell>
        </row>
        <row r="406">
          <cell r="A406" t="str">
            <v>1. КРЕДИТЫ ПОСТАВЩИКОВ (СЧЕТА К ОПЛАТЕ)</v>
          </cell>
          <cell r="B406" t="str">
            <v>1. CREDITS OF SUPPLIERS (PAYABLES)</v>
          </cell>
        </row>
        <row r="407">
          <cell r="A407" t="str">
            <v>Доля кредитов в прямых материальных затратах</v>
          </cell>
          <cell r="B407" t="str">
            <v>Per cent of direct material costs to advances</v>
          </cell>
          <cell r="D407" t="str">
            <v>%</v>
          </cell>
          <cell r="F407">
            <v>0</v>
          </cell>
          <cell r="G407" t="str">
            <v/>
          </cell>
        </row>
        <row r="408">
          <cell r="A408" t="str">
            <v>Отсрочка платежа</v>
          </cell>
          <cell r="B408" t="str">
            <v>Delay term</v>
          </cell>
          <cell r="D408" t="str">
            <v>дни</v>
          </cell>
          <cell r="F408">
            <v>30</v>
          </cell>
        </row>
        <row r="409">
          <cell r="A409" t="str">
            <v>Сумма счетов к оплате</v>
          </cell>
          <cell r="B409" t="str">
            <v>Sum of accounts payable</v>
          </cell>
          <cell r="D409" t="str">
            <v>тыс.руб.</v>
          </cell>
          <cell r="E409" t="str">
            <v>on_end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A410" t="str">
            <v xml:space="preserve"> - в местной валюте</v>
          </cell>
          <cell r="B410" t="str">
            <v xml:space="preserve"> - in local currency</v>
          </cell>
          <cell r="D410" t="str">
            <v>тыс.руб.</v>
          </cell>
          <cell r="E410" t="str">
            <v>on_end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A411" t="str">
            <v xml:space="preserve"> - в иностранной валюте</v>
          </cell>
          <cell r="B411" t="str">
            <v xml:space="preserve"> - in foreign currency</v>
          </cell>
          <cell r="D411" t="str">
            <v>тыс.долл.</v>
          </cell>
          <cell r="E411" t="str">
            <v>on_end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</row>
        <row r="413">
          <cell r="A413" t="str">
            <v>2. АВАНСЫ ПОКУПАТЕЛЕЙ</v>
          </cell>
          <cell r="B413" t="str">
            <v>2. ADVANCE PAYMENTS OF BUYERS</v>
          </cell>
        </row>
        <row r="414">
          <cell r="A414" t="str">
            <v>Доля авансов в выручке</v>
          </cell>
          <cell r="B414" t="str">
            <v>Per cent of sales revenues to advances</v>
          </cell>
          <cell r="D414" t="str">
            <v>%</v>
          </cell>
          <cell r="F414">
            <v>0</v>
          </cell>
          <cell r="G414" t="str">
            <v/>
          </cell>
        </row>
        <row r="415">
          <cell r="A415" t="str">
            <v>Средний срок авансов</v>
          </cell>
          <cell r="B415" t="str">
            <v xml:space="preserve">Average term of advances </v>
          </cell>
          <cell r="D415" t="str">
            <v>дни</v>
          </cell>
          <cell r="F415">
            <v>30</v>
          </cell>
        </row>
        <row r="416">
          <cell r="A416" t="str">
            <v>Сумма полученных авансов</v>
          </cell>
          <cell r="B416" t="str">
            <v>Sum of advances obtained</v>
          </cell>
          <cell r="D416" t="str">
            <v>тыс.руб.</v>
          </cell>
          <cell r="E416" t="str">
            <v>on_end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A417" t="str">
            <v xml:space="preserve"> - в местной валюте</v>
          </cell>
          <cell r="B417" t="str">
            <v xml:space="preserve"> - in local currency</v>
          </cell>
          <cell r="D417" t="str">
            <v>тыс.руб.</v>
          </cell>
          <cell r="E417" t="str">
            <v>on_end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A418" t="str">
            <v xml:space="preserve"> - в иностранной валюте</v>
          </cell>
          <cell r="B418" t="str">
            <v xml:space="preserve"> - in foreign currency</v>
          </cell>
          <cell r="D418" t="str">
            <v>тыс.долл.</v>
          </cell>
          <cell r="E418" t="str">
            <v>on_end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20">
          <cell r="A420" t="str">
            <v>3. РАСЧЕТЫ С ПЕРСОНАЛОМ</v>
          </cell>
          <cell r="B420" t="str">
            <v>3. DEFERRED WAGES &amp; SALARIES</v>
          </cell>
        </row>
        <row r="421">
          <cell r="A421" t="str">
            <v>Частота выплаты заработной платы</v>
          </cell>
          <cell r="B421" t="str">
            <v>Payments frequency (per month)</v>
          </cell>
          <cell r="D421" t="str">
            <v>раз/мес.</v>
          </cell>
          <cell r="F421">
            <v>2</v>
          </cell>
        </row>
        <row r="422">
          <cell r="A422" t="str">
            <v>Сумма</v>
          </cell>
          <cell r="B422" t="str">
            <v>Sum</v>
          </cell>
          <cell r="D422" t="str">
            <v>тыс.руб.</v>
          </cell>
          <cell r="E422" t="str">
            <v>on_end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4">
          <cell r="A424" t="str">
            <v>4. РАСЧЕТЫ С БЮДЖЕТОМ</v>
          </cell>
          <cell r="B424" t="str">
            <v>4. DEFERRED TAXES &amp; PAYMENTS</v>
          </cell>
        </row>
        <row r="425">
          <cell r="A425" t="str">
            <v>Сумма</v>
          </cell>
          <cell r="B425" t="str">
            <v>Sum</v>
          </cell>
          <cell r="D425" t="str">
            <v>тыс.руб.</v>
          </cell>
          <cell r="E425" t="str">
            <v>on_end</v>
          </cell>
          <cell r="F425">
            <v>0</v>
          </cell>
          <cell r="G425">
            <v>0</v>
          </cell>
          <cell r="H425">
            <v>2054.454306715942</v>
          </cell>
          <cell r="I425">
            <v>2339.7242344100409</v>
          </cell>
          <cell r="J425">
            <v>2796.9568566136254</v>
          </cell>
          <cell r="K425">
            <v>3265.3145549043065</v>
          </cell>
          <cell r="L425">
            <v>3733.1412531949882</v>
          </cell>
          <cell r="M425">
            <v>4150.5407053842555</v>
          </cell>
          <cell r="N425">
            <v>4566.6522601412962</v>
          </cell>
          <cell r="O425">
            <v>4982.0933881043347</v>
          </cell>
          <cell r="P425">
            <v>5396.8439764695568</v>
          </cell>
          <cell r="Q425">
            <v>5810.883309049017</v>
          </cell>
          <cell r="R425">
            <v>6251.2182591823248</v>
          </cell>
          <cell r="S425">
            <v>6691.057345397192</v>
          </cell>
          <cell r="T425">
            <v>7130.1192232110561</v>
          </cell>
          <cell r="U425">
            <v>7568.3805763718883</v>
          </cell>
          <cell r="V425">
            <v>7534.2686923179162</v>
          </cell>
          <cell r="W425">
            <v>7496.7726225968545</v>
          </cell>
          <cell r="X425">
            <v>7458.4017979732607</v>
          </cell>
          <cell r="Y425">
            <v>7419.1299758000623</v>
          </cell>
          <cell r="Z425">
            <v>7378.9301261507653</v>
          </cell>
          <cell r="AA425">
            <v>7337.7744082010922</v>
          </cell>
          <cell r="AB425">
            <v>7295.6341459020277</v>
          </cell>
          <cell r="AC425">
            <v>7252.4798029230888</v>
          </cell>
          <cell r="AD425">
            <v>7208.2809568438852</v>
          </cell>
          <cell r="AE425">
            <v>7163.0062725714024</v>
          </cell>
          <cell r="AF425">
            <v>7116.6234749598461</v>
          </cell>
          <cell r="AG425">
            <v>7069.0993206090434</v>
          </cell>
          <cell r="AH425">
            <v>7020.3995688168179</v>
          </cell>
          <cell r="AI425">
            <v>7102.6329602399228</v>
          </cell>
          <cell r="AJ425">
            <v>7063.258051822424</v>
          </cell>
        </row>
        <row r="426">
          <cell r="A426" t="str">
            <v xml:space="preserve"> - по НДС </v>
          </cell>
          <cell r="B426" t="str">
            <v xml:space="preserve"> - VAT</v>
          </cell>
          <cell r="D426" t="str">
            <v>тыс.руб.</v>
          </cell>
          <cell r="E426" t="str">
            <v>on_end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</row>
        <row r="427">
          <cell r="A427" t="str">
            <v xml:space="preserve"> - по налогу на прибыль</v>
          </cell>
          <cell r="B427" t="str">
            <v xml:space="preserve"> - profit tax</v>
          </cell>
          <cell r="D427" t="str">
            <v>тыс.руб.</v>
          </cell>
          <cell r="E427" t="str">
            <v>on_end</v>
          </cell>
          <cell r="F427">
            <v>0</v>
          </cell>
          <cell r="G427">
            <v>0</v>
          </cell>
          <cell r="H427">
            <v>1639.0096176039683</v>
          </cell>
          <cell r="I427">
            <v>1895.7860183200976</v>
          </cell>
          <cell r="J427">
            <v>2335.8096663665278</v>
          </cell>
          <cell r="K427">
            <v>2786.2938167012421</v>
          </cell>
          <cell r="L427">
            <v>3236.2469670359574</v>
          </cell>
          <cell r="M427">
            <v>3641.0835996390047</v>
          </cell>
          <cell r="N427">
            <v>4045.4704895890745</v>
          </cell>
          <cell r="O427">
            <v>4449.1869527451418</v>
          </cell>
          <cell r="P427">
            <v>4852.2128763033934</v>
          </cell>
          <cell r="Q427">
            <v>5254.5275440758824</v>
          </cell>
          <cell r="R427">
            <v>5680.9686266536155</v>
          </cell>
          <cell r="S427">
            <v>6106.573440912035</v>
          </cell>
          <cell r="T427">
            <v>6531.4010467694525</v>
          </cell>
          <cell r="U427">
            <v>6955.428127973837</v>
          </cell>
          <cell r="V427">
            <v>6928.9513280084348</v>
          </cell>
          <cell r="W427">
            <v>6902.425749037373</v>
          </cell>
          <cell r="X427">
            <v>6875.0254151637791</v>
          </cell>
          <cell r="Y427">
            <v>6846.7240837405807</v>
          </cell>
          <cell r="Z427">
            <v>6817.4947248412836</v>
          </cell>
          <cell r="AA427">
            <v>6787.3094976416105</v>
          </cell>
          <cell r="AB427">
            <v>6756.139726092546</v>
          </cell>
          <cell r="AC427">
            <v>6723.9558738636069</v>
          </cell>
          <cell r="AD427">
            <v>6690.7275185344033</v>
          </cell>
          <cell r="AE427">
            <v>6656.4233250119205</v>
          </cell>
          <cell r="AF427">
            <v>6621.0110181503642</v>
          </cell>
          <cell r="AG427">
            <v>6584.4573545495614</v>
          </cell>
          <cell r="AH427">
            <v>6546.7280935073359</v>
          </cell>
          <cell r="AI427">
            <v>6634.5949801804409</v>
          </cell>
          <cell r="AJ427">
            <v>6595.3683216379422</v>
          </cell>
        </row>
        <row r="428">
          <cell r="A428" t="str">
            <v xml:space="preserve"> - по прочим налогам и платежам</v>
          </cell>
          <cell r="B428" t="str">
            <v xml:space="preserve"> - other taxes &amp; payments</v>
          </cell>
          <cell r="D428" t="str">
            <v>тыс.руб.</v>
          </cell>
          <cell r="E428" t="str">
            <v>on_end</v>
          </cell>
          <cell r="F428">
            <v>0</v>
          </cell>
          <cell r="G428">
            <v>0</v>
          </cell>
          <cell r="H428">
            <v>415.4446891119735</v>
          </cell>
          <cell r="I428">
            <v>443.9382160899433</v>
          </cell>
          <cell r="J428">
            <v>461.14719024709768</v>
          </cell>
          <cell r="K428">
            <v>479.02073820306424</v>
          </cell>
          <cell r="L428">
            <v>496.89428615903074</v>
          </cell>
          <cell r="M428">
            <v>509.45710574525106</v>
          </cell>
          <cell r="N428">
            <v>521.18177055222191</v>
          </cell>
          <cell r="O428">
            <v>532.90643535919276</v>
          </cell>
          <cell r="P428">
            <v>544.63110016616372</v>
          </cell>
          <cell r="Q428">
            <v>556.35576497313446</v>
          </cell>
          <cell r="R428">
            <v>570.24963252870941</v>
          </cell>
          <cell r="S428">
            <v>584.48390448515659</v>
          </cell>
          <cell r="T428">
            <v>598.71817644160365</v>
          </cell>
          <cell r="U428">
            <v>612.95244839805082</v>
          </cell>
          <cell r="V428">
            <v>605.31736430948172</v>
          </cell>
          <cell r="W428">
            <v>594.34687355948165</v>
          </cell>
          <cell r="X428">
            <v>583.3763828094817</v>
          </cell>
          <cell r="Y428">
            <v>572.40589205948163</v>
          </cell>
          <cell r="Z428">
            <v>561.43540130948168</v>
          </cell>
          <cell r="AA428">
            <v>550.46491055948172</v>
          </cell>
          <cell r="AB428">
            <v>539.49441980948177</v>
          </cell>
          <cell r="AC428">
            <v>528.5239290594817</v>
          </cell>
          <cell r="AD428">
            <v>517.55343830948175</v>
          </cell>
          <cell r="AE428">
            <v>506.58294755948179</v>
          </cell>
          <cell r="AF428">
            <v>495.61245680948178</v>
          </cell>
          <cell r="AG428">
            <v>484.64196605948177</v>
          </cell>
          <cell r="AH428">
            <v>473.67147530948182</v>
          </cell>
          <cell r="AI428">
            <v>468.0379800594817</v>
          </cell>
          <cell r="AJ428">
            <v>467.88973018448161</v>
          </cell>
        </row>
        <row r="430">
          <cell r="A430" t="str">
            <v xml:space="preserve"> = Нормируемые краткосрочные пассивы</v>
          </cell>
          <cell r="B430" t="str">
            <v xml:space="preserve"> = Current liabilities available</v>
          </cell>
          <cell r="D430" t="str">
            <v>тыс.руб.</v>
          </cell>
          <cell r="E430" t="str">
            <v>on_end</v>
          </cell>
          <cell r="F430">
            <v>0</v>
          </cell>
          <cell r="G430">
            <v>0</v>
          </cell>
          <cell r="H430">
            <v>2054.454306715942</v>
          </cell>
          <cell r="I430">
            <v>2339.7242344100409</v>
          </cell>
          <cell r="J430">
            <v>2796.9568566136254</v>
          </cell>
          <cell r="K430">
            <v>3265.3145549043065</v>
          </cell>
          <cell r="L430">
            <v>3733.1412531949882</v>
          </cell>
          <cell r="M430">
            <v>4150.5407053842555</v>
          </cell>
          <cell r="N430">
            <v>4566.6522601412962</v>
          </cell>
          <cell r="O430">
            <v>4982.0933881043347</v>
          </cell>
          <cell r="P430">
            <v>5396.8439764695568</v>
          </cell>
          <cell r="Q430">
            <v>5810.883309049017</v>
          </cell>
          <cell r="R430">
            <v>6251.2182591823248</v>
          </cell>
          <cell r="S430">
            <v>6691.057345397192</v>
          </cell>
          <cell r="T430">
            <v>7130.1192232110561</v>
          </cell>
          <cell r="U430">
            <v>7568.3805763718883</v>
          </cell>
          <cell r="V430">
            <v>7534.2686923179162</v>
          </cell>
          <cell r="W430">
            <v>7496.7726225968545</v>
          </cell>
          <cell r="X430">
            <v>7458.4017979732607</v>
          </cell>
          <cell r="Y430">
            <v>7419.1299758000623</v>
          </cell>
          <cell r="Z430">
            <v>7378.9301261507653</v>
          </cell>
          <cell r="AA430">
            <v>7337.7744082010922</v>
          </cell>
          <cell r="AB430">
            <v>7295.6341459020277</v>
          </cell>
          <cell r="AC430">
            <v>7252.4798029230888</v>
          </cell>
          <cell r="AD430">
            <v>7208.2809568438852</v>
          </cell>
          <cell r="AE430">
            <v>7163.0062725714024</v>
          </cell>
          <cell r="AF430">
            <v>7116.6234749598461</v>
          </cell>
          <cell r="AG430">
            <v>7069.0993206090434</v>
          </cell>
          <cell r="AH430">
            <v>7020.3995688168179</v>
          </cell>
          <cell r="AI430">
            <v>7102.6329602399228</v>
          </cell>
          <cell r="AJ430">
            <v>7063.258051822424</v>
          </cell>
        </row>
        <row r="431">
          <cell r="A431" t="str">
            <v xml:space="preserve"> - в местной валюте</v>
          </cell>
          <cell r="B431" t="str">
            <v xml:space="preserve"> - in local currency</v>
          </cell>
          <cell r="D431" t="str">
            <v>тыс.руб.</v>
          </cell>
          <cell r="E431" t="str">
            <v>on_end</v>
          </cell>
          <cell r="F431">
            <v>0</v>
          </cell>
          <cell r="G431">
            <v>0</v>
          </cell>
          <cell r="H431">
            <v>2054.454306715942</v>
          </cell>
          <cell r="I431">
            <v>2339.7242344100409</v>
          </cell>
          <cell r="J431">
            <v>2796.9568566136254</v>
          </cell>
          <cell r="K431">
            <v>3265.3145549043065</v>
          </cell>
          <cell r="L431">
            <v>3733.1412531949882</v>
          </cell>
          <cell r="M431">
            <v>4150.5407053842555</v>
          </cell>
          <cell r="N431">
            <v>4566.6522601412962</v>
          </cell>
          <cell r="O431">
            <v>4982.0933881043347</v>
          </cell>
          <cell r="P431">
            <v>5396.8439764695568</v>
          </cell>
          <cell r="Q431">
            <v>5810.883309049017</v>
          </cell>
          <cell r="R431">
            <v>6251.2182591823248</v>
          </cell>
          <cell r="S431">
            <v>6691.057345397192</v>
          </cell>
          <cell r="T431">
            <v>7130.1192232110561</v>
          </cell>
          <cell r="U431">
            <v>7568.3805763718883</v>
          </cell>
          <cell r="V431">
            <v>7534.2686923179162</v>
          </cell>
          <cell r="W431">
            <v>7496.7726225968545</v>
          </cell>
          <cell r="X431">
            <v>7458.4017979732607</v>
          </cell>
          <cell r="Y431">
            <v>7419.1299758000623</v>
          </cell>
          <cell r="Z431">
            <v>7378.9301261507653</v>
          </cell>
          <cell r="AA431">
            <v>7337.7744082010922</v>
          </cell>
          <cell r="AB431">
            <v>7295.6341459020277</v>
          </cell>
          <cell r="AC431">
            <v>7252.4798029230888</v>
          </cell>
          <cell r="AD431">
            <v>7208.2809568438852</v>
          </cell>
          <cell r="AE431">
            <v>7163.0062725714024</v>
          </cell>
          <cell r="AF431">
            <v>7116.6234749598461</v>
          </cell>
          <cell r="AG431">
            <v>7069.0993206090434</v>
          </cell>
          <cell r="AH431">
            <v>7020.3995688168179</v>
          </cell>
          <cell r="AI431">
            <v>7102.6329602399228</v>
          </cell>
          <cell r="AJ431">
            <v>7063.258051822424</v>
          </cell>
        </row>
        <row r="432">
          <cell r="A432" t="str">
            <v xml:space="preserve"> - в иностранной валюте</v>
          </cell>
          <cell r="B432" t="str">
            <v xml:space="preserve"> - in foreign currency</v>
          </cell>
          <cell r="D432" t="str">
            <v>тыс.долл.</v>
          </cell>
          <cell r="E432" t="str">
            <v>on_end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</row>
        <row r="433">
          <cell r="A433" t="str">
            <v xml:space="preserve"> = Прирост нормируемых краткосрочных пассивов</v>
          </cell>
          <cell r="B433" t="str">
            <v xml:space="preserve"> = Increase in current liabilities available</v>
          </cell>
          <cell r="D433" t="str">
            <v>тыс.руб.</v>
          </cell>
          <cell r="F433">
            <v>0</v>
          </cell>
          <cell r="G433">
            <v>0</v>
          </cell>
          <cell r="H433">
            <v>2054.454306715942</v>
          </cell>
          <cell r="I433">
            <v>285.2699276940989</v>
          </cell>
          <cell r="J433">
            <v>457.23262220358447</v>
          </cell>
          <cell r="K433">
            <v>468.35769829068113</v>
          </cell>
          <cell r="L433">
            <v>467.82669829068163</v>
          </cell>
          <cell r="M433">
            <v>417.39945218926732</v>
          </cell>
          <cell r="N433">
            <v>416.11155475704072</v>
          </cell>
          <cell r="O433">
            <v>415.44112796303853</v>
          </cell>
          <cell r="P433">
            <v>414.75058836522203</v>
          </cell>
          <cell r="Q433">
            <v>414.03933257946028</v>
          </cell>
          <cell r="R433">
            <v>440.33495013330776</v>
          </cell>
          <cell r="S433">
            <v>439.83908621486717</v>
          </cell>
          <cell r="T433">
            <v>439.06187781386416</v>
          </cell>
          <cell r="U433">
            <v>438.26135316083219</v>
          </cell>
          <cell r="V433">
            <v>-34.111884053972062</v>
          </cell>
          <cell r="W433">
            <v>-37.496069721061758</v>
          </cell>
          <cell r="X433">
            <v>-38.370824623593762</v>
          </cell>
          <cell r="Y433">
            <v>-39.271822173198416</v>
          </cell>
          <cell r="Z433">
            <v>-40.199849649296993</v>
          </cell>
          <cell r="AA433">
            <v>-41.15571794967309</v>
          </cell>
          <cell r="AB433">
            <v>-42.140262299064489</v>
          </cell>
          <cell r="AC433">
            <v>-43.154342978938985</v>
          </cell>
          <cell r="AD433">
            <v>-44.198846079203577</v>
          </cell>
          <cell r="AE433">
            <v>-45.274684272482773</v>
          </cell>
          <cell r="AF433">
            <v>-46.382797611556271</v>
          </cell>
          <cell r="AG433">
            <v>-47.524154350802746</v>
          </cell>
          <cell r="AH433">
            <v>-48.69975179222547</v>
          </cell>
          <cell r="AI433">
            <v>82.233391423104877</v>
          </cell>
          <cell r="AJ433">
            <v>-39.374908417498773</v>
          </cell>
        </row>
        <row r="434">
          <cell r="A434" t="str">
            <v xml:space="preserve"> - в местной валюте</v>
          </cell>
          <cell r="B434" t="str">
            <v xml:space="preserve"> - in local currency</v>
          </cell>
          <cell r="D434" t="str">
            <v>тыс.руб.</v>
          </cell>
          <cell r="F434">
            <v>0</v>
          </cell>
          <cell r="G434">
            <v>0</v>
          </cell>
          <cell r="H434">
            <v>2054.454306715942</v>
          </cell>
          <cell r="I434">
            <v>285.2699276940989</v>
          </cell>
          <cell r="J434">
            <v>457.23262220358447</v>
          </cell>
          <cell r="K434">
            <v>468.35769829068113</v>
          </cell>
          <cell r="L434">
            <v>467.82669829068163</v>
          </cell>
          <cell r="M434">
            <v>417.39945218926732</v>
          </cell>
          <cell r="N434">
            <v>416.11155475704072</v>
          </cell>
          <cell r="O434">
            <v>415.44112796303853</v>
          </cell>
          <cell r="P434">
            <v>414.75058836522203</v>
          </cell>
          <cell r="Q434">
            <v>414.03933257946028</v>
          </cell>
          <cell r="R434">
            <v>440.33495013330776</v>
          </cell>
          <cell r="S434">
            <v>439.83908621486717</v>
          </cell>
          <cell r="T434">
            <v>439.06187781386416</v>
          </cell>
          <cell r="U434">
            <v>438.26135316083219</v>
          </cell>
          <cell r="V434">
            <v>-34.111884053972062</v>
          </cell>
          <cell r="W434">
            <v>-37.496069721061758</v>
          </cell>
          <cell r="X434">
            <v>-38.370824623593762</v>
          </cell>
          <cell r="Y434">
            <v>-39.271822173198416</v>
          </cell>
          <cell r="Z434">
            <v>-40.199849649296993</v>
          </cell>
          <cell r="AA434">
            <v>-41.15571794967309</v>
          </cell>
          <cell r="AB434">
            <v>-42.140262299064489</v>
          </cell>
          <cell r="AC434">
            <v>-43.154342978938985</v>
          </cell>
          <cell r="AD434">
            <v>-44.198846079203577</v>
          </cell>
          <cell r="AE434">
            <v>-45.274684272482773</v>
          </cell>
          <cell r="AF434">
            <v>-46.382797611556271</v>
          </cell>
          <cell r="AG434">
            <v>-47.524154350802746</v>
          </cell>
          <cell r="AH434">
            <v>-48.69975179222547</v>
          </cell>
          <cell r="AI434">
            <v>82.233391423104877</v>
          </cell>
          <cell r="AJ434">
            <v>-39.374908417498773</v>
          </cell>
        </row>
        <row r="435">
          <cell r="A435" t="str">
            <v xml:space="preserve"> - в иностранной валюте</v>
          </cell>
          <cell r="B435" t="str">
            <v xml:space="preserve"> - in foreign currency</v>
          </cell>
          <cell r="D435" t="str">
            <v>тыс.долл.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</row>
        <row r="439">
          <cell r="A439" t="str">
            <v>Цт=максимальные Постоянные цены</v>
          </cell>
          <cell r="B439" t="str">
            <v>Цт=максимальные Постоянные цены</v>
          </cell>
          <cell r="AL439" t="str">
            <v>АЛЬТ-Инвест™ 3.0</v>
          </cell>
        </row>
        <row r="440">
          <cell r="A440" t="str">
            <v>ИСТОЧНИКИ ФИНАНСИРОВАНИЯ</v>
          </cell>
          <cell r="B440" t="str">
            <v>SOURCES OF FINANCE</v>
          </cell>
          <cell r="F440" t="str">
            <v>"0"</v>
          </cell>
          <cell r="G440" t="str">
            <v>1 год</v>
          </cell>
          <cell r="H440" t="str">
            <v>2 год</v>
          </cell>
          <cell r="I440" t="str">
            <v>3 год</v>
          </cell>
          <cell r="J440" t="str">
            <v>4 год</v>
          </cell>
          <cell r="K440" t="str">
            <v>5 год</v>
          </cell>
          <cell r="L440" t="str">
            <v>6 год</v>
          </cell>
          <cell r="M440" t="str">
            <v>7 год</v>
          </cell>
          <cell r="N440" t="str">
            <v>8 год</v>
          </cell>
          <cell r="O440" t="str">
            <v>9 год</v>
          </cell>
          <cell r="P440" t="str">
            <v>10 год</v>
          </cell>
          <cell r="Q440" t="str">
            <v>11 год</v>
          </cell>
          <cell r="R440" t="str">
            <v>12 год</v>
          </cell>
          <cell r="S440" t="str">
            <v>13 год</v>
          </cell>
          <cell r="T440" t="str">
            <v>14 год</v>
          </cell>
          <cell r="U440" t="str">
            <v>15 год</v>
          </cell>
          <cell r="V440" t="str">
            <v>16 год</v>
          </cell>
          <cell r="W440" t="str">
            <v>17 год</v>
          </cell>
          <cell r="X440" t="str">
            <v>18 год</v>
          </cell>
          <cell r="Y440" t="str">
            <v>19 год</v>
          </cell>
          <cell r="Z440" t="str">
            <v>20 год</v>
          </cell>
          <cell r="AA440" t="str">
            <v>21 год</v>
          </cell>
          <cell r="AB440" t="str">
            <v>22 год</v>
          </cell>
          <cell r="AC440" t="str">
            <v>23 год</v>
          </cell>
          <cell r="AD440" t="str">
            <v>24 год</v>
          </cell>
          <cell r="AE440" t="str">
            <v>25 год</v>
          </cell>
          <cell r="AF440" t="str">
            <v>26 год</v>
          </cell>
          <cell r="AG440" t="str">
            <v>27 год</v>
          </cell>
          <cell r="AH440" t="str">
            <v>28 год</v>
          </cell>
          <cell r="AI440" t="str">
            <v>29 год</v>
          </cell>
          <cell r="AJ440" t="str">
            <v>30 год</v>
          </cell>
          <cell r="AL440" t="str">
            <v>ВСЕГО</v>
          </cell>
        </row>
        <row r="442">
          <cell r="A442" t="str">
            <v>Потребность в финансировании постоянных активов</v>
          </cell>
          <cell r="B442" t="str">
            <v>Need for financing of fixed investment costs</v>
          </cell>
          <cell r="D442" t="str">
            <v>тыс.руб.</v>
          </cell>
          <cell r="F442">
            <v>0</v>
          </cell>
          <cell r="G442">
            <v>118599.9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  <cell r="AL442">
            <v>118599.9</v>
          </cell>
        </row>
        <row r="443">
          <cell r="A443" t="str">
            <v xml:space="preserve"> - местная валюта</v>
          </cell>
          <cell r="B443" t="str">
            <v xml:space="preserve"> - in local currency</v>
          </cell>
          <cell r="D443" t="str">
            <v>тыс.руб.</v>
          </cell>
          <cell r="F443">
            <v>0</v>
          </cell>
          <cell r="G443">
            <v>118599.9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L443">
            <v>118599.9</v>
          </cell>
        </row>
        <row r="444">
          <cell r="A444" t="str">
            <v xml:space="preserve"> - иностранная валюта</v>
          </cell>
          <cell r="B444" t="str">
            <v xml:space="preserve"> - in foreign currency</v>
          </cell>
          <cell r="D444" t="str">
            <v>тыс.долл.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L444">
            <v>0</v>
          </cell>
        </row>
        <row r="446">
          <cell r="A446" t="str">
            <v>Потребность в финансировании чистого оборотного капитала</v>
          </cell>
          <cell r="B446" t="str">
            <v>Need for financing of net working capital</v>
          </cell>
          <cell r="D446" t="str">
            <v>тыс.руб.</v>
          </cell>
          <cell r="F446">
            <v>0</v>
          </cell>
          <cell r="G446">
            <v>22744.402525500002</v>
          </cell>
          <cell r="H446">
            <v>20289.810539981027</v>
          </cell>
          <cell r="I446">
            <v>10438.614632602876</v>
          </cell>
          <cell r="J446">
            <v>11644.66329954307</v>
          </cell>
          <cell r="K446">
            <v>12427.84830585598</v>
          </cell>
          <cell r="L446">
            <v>13174.892688215969</v>
          </cell>
          <cell r="M446">
            <v>12627.645136837826</v>
          </cell>
          <cell r="N446">
            <v>12653.029455890046</v>
          </cell>
          <cell r="O446">
            <v>12681.882870215026</v>
          </cell>
          <cell r="P446">
            <v>12714.965560232198</v>
          </cell>
          <cell r="Q446">
            <v>12786.01521859226</v>
          </cell>
          <cell r="R446">
            <v>13311.686233198539</v>
          </cell>
          <cell r="S446">
            <v>13624.908415515005</v>
          </cell>
          <cell r="T446">
            <v>13943.149392227609</v>
          </cell>
          <cell r="U446">
            <v>14033.677406563136</v>
          </cell>
          <cell r="V446">
            <v>12207.415373688942</v>
          </cell>
          <cell r="W446">
            <v>12388.534279843501</v>
          </cell>
          <cell r="X446">
            <v>12572.475796848161</v>
          </cell>
          <cell r="Y446">
            <v>12761.935559362835</v>
          </cell>
          <cell r="Z446">
            <v>12957.079114753134</v>
          </cell>
          <cell r="AA446">
            <v>13158.076976804936</v>
          </cell>
          <cell r="AB446">
            <v>13365.104774718428</v>
          </cell>
          <cell r="AC446">
            <v>13578.343406569307</v>
          </cell>
          <cell r="AD446">
            <v>13797.97919737562</v>
          </cell>
          <cell r="AE446">
            <v>14024.204061906212</v>
          </cell>
          <cell r="AF446">
            <v>14257.215672372753</v>
          </cell>
          <cell r="AG446">
            <v>14497.21763115318</v>
          </cell>
          <cell r="AH446">
            <v>14744.419648697116</v>
          </cell>
          <cell r="AI446">
            <v>14866.893718187253</v>
          </cell>
          <cell r="AJ446">
            <v>15249.511447114557</v>
          </cell>
          <cell r="AL446">
            <v>413523.59834036644</v>
          </cell>
        </row>
        <row r="447">
          <cell r="A447" t="str">
            <v xml:space="preserve"> - местная валюта</v>
          </cell>
          <cell r="B447" t="str">
            <v xml:space="preserve"> - in local currency</v>
          </cell>
          <cell r="D447" t="str">
            <v>тыс.руб.</v>
          </cell>
          <cell r="F447">
            <v>0</v>
          </cell>
          <cell r="G447">
            <v>22744.402525500002</v>
          </cell>
          <cell r="H447">
            <v>20289.810539981027</v>
          </cell>
          <cell r="I447">
            <v>10438.614632602876</v>
          </cell>
          <cell r="J447">
            <v>11644.66329954307</v>
          </cell>
          <cell r="K447">
            <v>12427.84830585598</v>
          </cell>
          <cell r="L447">
            <v>13174.892688215969</v>
          </cell>
          <cell r="M447">
            <v>12627.645136837826</v>
          </cell>
          <cell r="N447">
            <v>12653.029455890046</v>
          </cell>
          <cell r="O447">
            <v>12681.882870215026</v>
          </cell>
          <cell r="P447">
            <v>12714.965560232198</v>
          </cell>
          <cell r="Q447">
            <v>12786.01521859226</v>
          </cell>
          <cell r="R447">
            <v>13311.686233198539</v>
          </cell>
          <cell r="S447">
            <v>13624.908415515005</v>
          </cell>
          <cell r="T447">
            <v>13943.149392227609</v>
          </cell>
          <cell r="U447">
            <v>14033.677406563136</v>
          </cell>
          <cell r="V447">
            <v>12207.415373688942</v>
          </cell>
          <cell r="W447">
            <v>12388.534279843501</v>
          </cell>
          <cell r="X447">
            <v>12572.475796848161</v>
          </cell>
          <cell r="Y447">
            <v>12761.935559362835</v>
          </cell>
          <cell r="Z447">
            <v>12957.079114753134</v>
          </cell>
          <cell r="AA447">
            <v>13158.076976804936</v>
          </cell>
          <cell r="AB447">
            <v>13365.104774718428</v>
          </cell>
          <cell r="AC447">
            <v>13578.343406569307</v>
          </cell>
          <cell r="AD447">
            <v>13797.97919737562</v>
          </cell>
          <cell r="AE447">
            <v>14024.204061906212</v>
          </cell>
          <cell r="AF447">
            <v>14257.215672372753</v>
          </cell>
          <cell r="AG447">
            <v>14497.21763115318</v>
          </cell>
          <cell r="AH447">
            <v>14744.419648697116</v>
          </cell>
          <cell r="AI447">
            <v>14866.893718187253</v>
          </cell>
          <cell r="AJ447">
            <v>15249.511447114557</v>
          </cell>
          <cell r="AL447">
            <v>413523.59834036644</v>
          </cell>
        </row>
        <row r="448">
          <cell r="A448" t="str">
            <v xml:space="preserve"> - иностранная валюта</v>
          </cell>
          <cell r="B448" t="str">
            <v xml:space="preserve"> - in foreign currency</v>
          </cell>
          <cell r="D448" t="str">
            <v>тыс.долл.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L448">
            <v>0</v>
          </cell>
        </row>
        <row r="450">
          <cell r="A450" t="str">
            <v xml:space="preserve"> = Потребность в финансировании инвестиционных издержек</v>
          </cell>
          <cell r="B450" t="str">
            <v xml:space="preserve"> = Total need for financing of investment costs</v>
          </cell>
          <cell r="D450" t="str">
            <v>тыс.руб.</v>
          </cell>
          <cell r="F450">
            <v>0</v>
          </cell>
          <cell r="G450">
            <v>141344.30252550001</v>
          </cell>
          <cell r="H450">
            <v>20289.810539981027</v>
          </cell>
          <cell r="I450">
            <v>10438.614632602876</v>
          </cell>
          <cell r="J450">
            <v>11644.66329954307</v>
          </cell>
          <cell r="K450">
            <v>12427.84830585598</v>
          </cell>
          <cell r="L450">
            <v>13174.892688215969</v>
          </cell>
          <cell r="M450">
            <v>12627.645136837826</v>
          </cell>
          <cell r="N450">
            <v>12653.029455890046</v>
          </cell>
          <cell r="O450">
            <v>12681.882870215026</v>
          </cell>
          <cell r="P450">
            <v>12714.965560232198</v>
          </cell>
          <cell r="Q450">
            <v>12786.01521859226</v>
          </cell>
          <cell r="R450">
            <v>13311.686233198539</v>
          </cell>
          <cell r="S450">
            <v>13624.908415515005</v>
          </cell>
          <cell r="T450">
            <v>13943.149392227609</v>
          </cell>
          <cell r="U450">
            <v>14033.677406563136</v>
          </cell>
          <cell r="V450">
            <v>12207.415373688942</v>
          </cell>
          <cell r="W450">
            <v>12388.534279843501</v>
          </cell>
          <cell r="X450">
            <v>12572.475796848161</v>
          </cell>
          <cell r="Y450">
            <v>12761.935559362835</v>
          </cell>
          <cell r="Z450">
            <v>12957.079114753134</v>
          </cell>
          <cell r="AA450">
            <v>13158.076976804936</v>
          </cell>
          <cell r="AB450">
            <v>13365.104774718428</v>
          </cell>
          <cell r="AC450">
            <v>13578.343406569307</v>
          </cell>
          <cell r="AD450">
            <v>13797.97919737562</v>
          </cell>
          <cell r="AE450">
            <v>14024.204061906212</v>
          </cell>
          <cell r="AF450">
            <v>14257.215672372753</v>
          </cell>
          <cell r="AG450">
            <v>14497.21763115318</v>
          </cell>
          <cell r="AH450">
            <v>14744.419648697116</v>
          </cell>
          <cell r="AI450">
            <v>14866.893718187253</v>
          </cell>
          <cell r="AJ450">
            <v>15249.511447114557</v>
          </cell>
          <cell r="AL450">
            <v>532123.49834036641</v>
          </cell>
        </row>
        <row r="451">
          <cell r="A451" t="str">
            <v xml:space="preserve"> - местная валюта</v>
          </cell>
          <cell r="B451" t="str">
            <v xml:space="preserve"> - in local currency</v>
          </cell>
          <cell r="D451" t="str">
            <v>тыс.руб.</v>
          </cell>
          <cell r="F451">
            <v>0</v>
          </cell>
          <cell r="G451">
            <v>141344.30252550001</v>
          </cell>
          <cell r="H451">
            <v>20289.810539981027</v>
          </cell>
          <cell r="I451">
            <v>10438.614632602876</v>
          </cell>
          <cell r="J451">
            <v>11644.66329954307</v>
          </cell>
          <cell r="K451">
            <v>12427.84830585598</v>
          </cell>
          <cell r="L451">
            <v>13174.892688215969</v>
          </cell>
          <cell r="M451">
            <v>12627.645136837826</v>
          </cell>
          <cell r="N451">
            <v>12653.029455890046</v>
          </cell>
          <cell r="O451">
            <v>12681.882870215026</v>
          </cell>
          <cell r="P451">
            <v>12714.965560232198</v>
          </cell>
          <cell r="Q451">
            <v>12786.01521859226</v>
          </cell>
          <cell r="R451">
            <v>13311.686233198539</v>
          </cell>
          <cell r="S451">
            <v>13624.908415515005</v>
          </cell>
          <cell r="T451">
            <v>13943.149392227609</v>
          </cell>
          <cell r="U451">
            <v>14033.677406563136</v>
          </cell>
          <cell r="V451">
            <v>12207.415373688942</v>
          </cell>
          <cell r="W451">
            <v>12388.534279843501</v>
          </cell>
          <cell r="X451">
            <v>12572.475796848161</v>
          </cell>
          <cell r="Y451">
            <v>12761.935559362835</v>
          </cell>
          <cell r="Z451">
            <v>12957.079114753134</v>
          </cell>
          <cell r="AA451">
            <v>13158.076976804936</v>
          </cell>
          <cell r="AB451">
            <v>13365.104774718428</v>
          </cell>
          <cell r="AC451">
            <v>13578.343406569307</v>
          </cell>
          <cell r="AD451">
            <v>13797.97919737562</v>
          </cell>
          <cell r="AE451">
            <v>14024.204061906212</v>
          </cell>
          <cell r="AF451">
            <v>14257.215672372753</v>
          </cell>
          <cell r="AG451">
            <v>14497.21763115318</v>
          </cell>
          <cell r="AH451">
            <v>14744.419648697116</v>
          </cell>
          <cell r="AI451">
            <v>14866.893718187253</v>
          </cell>
          <cell r="AJ451">
            <v>15249.511447114557</v>
          </cell>
          <cell r="AL451">
            <v>532123.49834036641</v>
          </cell>
        </row>
        <row r="452">
          <cell r="A452" t="str">
            <v xml:space="preserve"> - иностранная валюта</v>
          </cell>
          <cell r="B452" t="str">
            <v xml:space="preserve"> - in foreign currency</v>
          </cell>
          <cell r="D452" t="str">
            <v>тыс.долл.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L452">
            <v>0</v>
          </cell>
        </row>
        <row r="454">
          <cell r="A454" t="str">
            <v>1. УСТАВНЫЙ КАПИТАЛ</v>
          </cell>
          <cell r="B454" t="str">
            <v>1. STATUTORY EQUITY</v>
          </cell>
        </row>
        <row r="455">
          <cell r="A455" t="str">
            <v>Учредительный капитал (изменение)</v>
          </cell>
          <cell r="B455" t="str">
            <v>Constitutive equity (change only)</v>
          </cell>
          <cell r="D455" t="str">
            <v>тыс.руб.</v>
          </cell>
          <cell r="F455">
            <v>539186.75639218895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L455">
            <v>539186.75639218895</v>
          </cell>
        </row>
        <row r="456">
          <cell r="A456" t="str">
            <v xml:space="preserve"> - взносы в местной валюте</v>
          </cell>
          <cell r="B456" t="str">
            <v xml:space="preserve"> - instalments in local currency</v>
          </cell>
          <cell r="D456" t="str">
            <v>тыс.руб.</v>
          </cell>
          <cell r="F456">
            <v>539186.75639218895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L456">
            <v>539186.75639218895</v>
          </cell>
        </row>
        <row r="457">
          <cell r="A457" t="str">
            <v xml:space="preserve"> - взносы в иностранной валюте</v>
          </cell>
          <cell r="B457" t="str">
            <v xml:space="preserve"> - instalments in foreign currency</v>
          </cell>
          <cell r="D457" t="str">
            <v>тыс.долл.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L457">
            <v>0</v>
          </cell>
        </row>
        <row r="459">
          <cell r="A459" t="str">
            <v>Акционерный капитал (изменение)</v>
          </cell>
          <cell r="B459" t="str">
            <v>Paid-up share (stock) equity (change only)</v>
          </cell>
          <cell r="D459" t="str">
            <v>тыс.руб.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L459">
            <v>0</v>
          </cell>
        </row>
        <row r="460">
          <cell r="A460" t="str">
            <v xml:space="preserve"> - простые акции</v>
          </cell>
          <cell r="B460" t="str">
            <v xml:space="preserve"> - ordinary shares</v>
          </cell>
          <cell r="D460" t="str">
            <v>тыс.руб.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  <cell r="AL460">
            <v>0</v>
          </cell>
        </row>
        <row r="461">
          <cell r="A461" t="str">
            <v xml:space="preserve"> - привилегированные акции</v>
          </cell>
          <cell r="B461" t="str">
            <v xml:space="preserve"> - preference shares</v>
          </cell>
          <cell r="D461" t="str">
            <v>тыс.руб.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L461">
            <v>0</v>
          </cell>
        </row>
        <row r="463">
          <cell r="A463" t="str">
            <v>2. ЦЕЛЕВЫЕ ФИНАНСИРОВАНИЕ И ПОСТУПЛЕНИЯ</v>
          </cell>
          <cell r="B463" t="str">
            <v>2.TARGET FINANCING (FINANCING FROM PUBLIC FINANCE)</v>
          </cell>
        </row>
        <row r="464">
          <cell r="A464" t="str">
            <v>Объем финансирования (изменение)</v>
          </cell>
          <cell r="B464" t="str">
            <v>Volume of financing</v>
          </cell>
          <cell r="D464" t="str">
            <v>тыс.руб.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L464">
            <v>0</v>
          </cell>
        </row>
        <row r="465">
          <cell r="A465" t="str">
            <v xml:space="preserve"> - в местной валюте</v>
          </cell>
          <cell r="B465" t="str">
            <v xml:space="preserve"> - in local currency</v>
          </cell>
          <cell r="D465" t="str">
            <v>тыс.руб.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L465">
            <v>0</v>
          </cell>
        </row>
        <row r="466">
          <cell r="A466" t="str">
            <v xml:space="preserve"> - в иностранной валюте</v>
          </cell>
          <cell r="B466" t="str">
            <v xml:space="preserve"> - in foreign currency</v>
          </cell>
          <cell r="D466" t="str">
            <v>тыс.долл.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L466">
            <v>0</v>
          </cell>
        </row>
        <row r="468">
          <cell r="A468" t="str">
            <v>3. ЗАЁМНЫЙ КАПИТАЛ</v>
          </cell>
          <cell r="B468" t="str">
            <v>3. LOANS</v>
          </cell>
        </row>
        <row r="469">
          <cell r="A469" t="str">
            <v>Привлечение кредитов</v>
          </cell>
          <cell r="B469" t="str">
            <v>Loans obtained</v>
          </cell>
          <cell r="D469" t="str">
            <v>тыс.руб.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L469">
            <v>0</v>
          </cell>
        </row>
        <row r="470">
          <cell r="A470" t="str">
            <v xml:space="preserve"> - в местной валюте</v>
          </cell>
          <cell r="B470" t="str">
            <v xml:space="preserve"> - in local currency</v>
          </cell>
          <cell r="D470" t="str">
            <v>тыс.руб.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L470">
            <v>0</v>
          </cell>
        </row>
        <row r="471">
          <cell r="A471" t="str">
            <v xml:space="preserve"> - в иностранной валюте</v>
          </cell>
          <cell r="B471" t="str">
            <v xml:space="preserve"> - in foreign currency</v>
          </cell>
          <cell r="D471" t="str">
            <v>тыс.долл.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L471">
            <v>0</v>
          </cell>
        </row>
        <row r="473">
          <cell r="A473" t="str">
            <v xml:space="preserve"> = Итого источники финансирования</v>
          </cell>
          <cell r="B473" t="str">
            <v xml:space="preserve"> = Sources of finance</v>
          </cell>
          <cell r="D473" t="str">
            <v>тыс.руб.</v>
          </cell>
          <cell r="F473">
            <v>539186.75639218895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L473">
            <v>539186.75639218895</v>
          </cell>
        </row>
        <row r="474">
          <cell r="A474" t="str">
            <v xml:space="preserve"> - в местной валюте</v>
          </cell>
          <cell r="B474" t="str">
            <v xml:space="preserve"> - in local currency</v>
          </cell>
          <cell r="D474" t="str">
            <v>тыс.руб.</v>
          </cell>
          <cell r="F474">
            <v>539186.75639218895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L474">
            <v>539186.75639218895</v>
          </cell>
        </row>
        <row r="475">
          <cell r="A475" t="str">
            <v xml:space="preserve"> - в иностранной валюте</v>
          </cell>
          <cell r="B475" t="str">
            <v xml:space="preserve"> - in foreign currency</v>
          </cell>
          <cell r="D475" t="str">
            <v>тыс.долл.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L475">
            <v>0</v>
          </cell>
        </row>
        <row r="477">
          <cell r="A477" t="str">
            <v xml:space="preserve"> = Свободные денежные средства</v>
          </cell>
          <cell r="B477" t="str">
            <v>Accumulated cash balance</v>
          </cell>
          <cell r="D477" t="str">
            <v>тыс.руб.</v>
          </cell>
          <cell r="E477" t="str">
            <v>on_end</v>
          </cell>
          <cell r="F477">
            <v>539186.75639218895</v>
          </cell>
          <cell r="G477">
            <v>397842.45386668894</v>
          </cell>
          <cell r="H477">
            <v>423462.41660600842</v>
          </cell>
          <cell r="I477">
            <v>465438.57740418136</v>
          </cell>
          <cell r="J477">
            <v>517355.95528592367</v>
          </cell>
          <cell r="K477">
            <v>579902.41330316581</v>
          </cell>
          <cell r="L477">
            <v>653100.64007986081</v>
          </cell>
          <cell r="M477">
            <v>737101.97576721106</v>
          </cell>
          <cell r="N477">
            <v>831322.39501424425</v>
          </cell>
          <cell r="O477">
            <v>935741.44458023948</v>
          </cell>
          <cell r="P477">
            <v>1050337.4015196932</v>
          </cell>
          <cell r="Q477">
            <v>1175054.2803843566</v>
          </cell>
          <cell r="R477">
            <v>1310048.6623263829</v>
          </cell>
          <cell r="S477">
            <v>1455511.8107139729</v>
          </cell>
          <cell r="T477">
            <v>1611419.0174732381</v>
          </cell>
          <cell r="U477">
            <v>1777977.7156086788</v>
          </cell>
          <cell r="V477">
            <v>1945691.9301778702</v>
          </cell>
          <cell r="W477">
            <v>2112553.0445069736</v>
          </cell>
          <cell r="X477">
            <v>2278536.0755276079</v>
          </cell>
          <cell r="Y477">
            <v>2443612.6797230067</v>
          </cell>
          <cell r="Z477">
            <v>2607753.6632708996</v>
          </cell>
          <cell r="AA477">
            <v>2770928.9565343489</v>
          </cell>
          <cell r="AB477">
            <v>2933107.5877873083</v>
          </cell>
          <cell r="AC477">
            <v>3094257.6561519504</v>
          </cell>
          <cell r="AD477">
            <v>3254346.3037241129</v>
          </cell>
          <cell r="AE477">
            <v>3413339.6868625088</v>
          </cell>
          <cell r="AF477">
            <v>3571202.9466166119</v>
          </cell>
          <cell r="AG477">
            <v>3727900.1782673812</v>
          </cell>
          <cell r="AH477">
            <v>3883394.3999542031</v>
          </cell>
          <cell r="AI477">
            <v>4036722.5123005873</v>
          </cell>
          <cell r="AJ477">
            <v>4188555.665001634</v>
          </cell>
          <cell r="AK477">
            <v>0</v>
          </cell>
          <cell r="AL477">
            <v>4188555.665001634</v>
          </cell>
        </row>
        <row r="478">
          <cell r="A478" t="str">
            <v xml:space="preserve"> - в местной валюте</v>
          </cell>
          <cell r="B478" t="str">
            <v xml:space="preserve"> - in local currency</v>
          </cell>
          <cell r="D478" t="str">
            <v>тыс.руб.</v>
          </cell>
          <cell r="E478" t="str">
            <v>on_end</v>
          </cell>
          <cell r="F478">
            <v>539186.75639218895</v>
          </cell>
          <cell r="G478">
            <v>397842.45386668894</v>
          </cell>
          <cell r="H478">
            <v>423462.41660600842</v>
          </cell>
          <cell r="I478">
            <v>465438.57740418136</v>
          </cell>
          <cell r="J478">
            <v>517355.95528592367</v>
          </cell>
          <cell r="K478">
            <v>579902.41330316581</v>
          </cell>
          <cell r="L478">
            <v>653100.64007986081</v>
          </cell>
          <cell r="M478">
            <v>737101.97576721106</v>
          </cell>
          <cell r="N478">
            <v>831322.39501424425</v>
          </cell>
          <cell r="O478">
            <v>935741.44458023948</v>
          </cell>
          <cell r="P478">
            <v>1050337.4015196932</v>
          </cell>
          <cell r="Q478">
            <v>1175054.2803843566</v>
          </cell>
          <cell r="R478">
            <v>1310048.6623263829</v>
          </cell>
          <cell r="S478">
            <v>1455511.8107139729</v>
          </cell>
          <cell r="T478">
            <v>1611419.0174732381</v>
          </cell>
          <cell r="U478">
            <v>1777977.7156086788</v>
          </cell>
          <cell r="V478">
            <v>1945691.9301778702</v>
          </cell>
          <cell r="W478">
            <v>2112553.0445069736</v>
          </cell>
          <cell r="X478">
            <v>2278536.0755276079</v>
          </cell>
          <cell r="Y478">
            <v>2443612.6797230067</v>
          </cell>
          <cell r="Z478">
            <v>2607753.6632708996</v>
          </cell>
          <cell r="AA478">
            <v>2770928.9565343489</v>
          </cell>
          <cell r="AB478">
            <v>2933107.5877873083</v>
          </cell>
          <cell r="AC478">
            <v>3094257.6561519504</v>
          </cell>
          <cell r="AD478">
            <v>3254346.3037241129</v>
          </cell>
          <cell r="AE478">
            <v>3413339.6868625088</v>
          </cell>
          <cell r="AF478">
            <v>3571202.9466166119</v>
          </cell>
          <cell r="AG478">
            <v>3727900.1782673812</v>
          </cell>
          <cell r="AH478">
            <v>3883394.3999542031</v>
          </cell>
          <cell r="AI478">
            <v>4036722.5123005873</v>
          </cell>
          <cell r="AJ478">
            <v>4188555.665001634</v>
          </cell>
          <cell r="AK478">
            <v>0</v>
          </cell>
          <cell r="AL478">
            <v>4188555.665001634</v>
          </cell>
        </row>
        <row r="479">
          <cell r="A479" t="str">
            <v xml:space="preserve"> - в иностранной валюте</v>
          </cell>
          <cell r="B479" t="str">
            <v xml:space="preserve"> - in foreign currency</v>
          </cell>
          <cell r="D479" t="str">
            <v>тыс.долл.</v>
          </cell>
          <cell r="E479" t="str">
            <v>on_end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0</v>
          </cell>
          <cell r="AC479">
            <v>0</v>
          </cell>
          <cell r="AD479">
            <v>0</v>
          </cell>
          <cell r="AE479">
            <v>0</v>
          </cell>
          <cell r="AF479">
            <v>0</v>
          </cell>
          <cell r="AG479">
            <v>0</v>
          </cell>
          <cell r="AH479">
            <v>0</v>
          </cell>
          <cell r="AI479">
            <v>0</v>
          </cell>
          <cell r="AJ479">
            <v>0</v>
          </cell>
          <cell r="AK479">
            <v>0</v>
          </cell>
          <cell r="AL479">
            <v>0</v>
          </cell>
        </row>
        <row r="483">
          <cell r="A483" t="str">
            <v>Цт=максимальные Постоянные цены</v>
          </cell>
          <cell r="B483" t="str">
            <v>Цт=максимальные Постоянные цены</v>
          </cell>
          <cell r="AL483" t="str">
            <v>АЛЬТ-Инвест™ 3.0</v>
          </cell>
        </row>
        <row r="484">
          <cell r="A484" t="str">
            <v>КРЕДИТЫ В МЕСТНОЙ ВАЛЮТЕ</v>
          </cell>
          <cell r="B484" t="str">
            <v>LOCAL LOANS</v>
          </cell>
          <cell r="F484" t="str">
            <v>"0"</v>
          </cell>
          <cell r="G484" t="str">
            <v>1 год</v>
          </cell>
          <cell r="H484" t="str">
            <v>2 год</v>
          </cell>
          <cell r="I484" t="str">
            <v>3 год</v>
          </cell>
          <cell r="J484" t="str">
            <v>4 год</v>
          </cell>
          <cell r="K484" t="str">
            <v>5 год</v>
          </cell>
          <cell r="L484" t="str">
            <v>6 год</v>
          </cell>
          <cell r="M484" t="str">
            <v>7 год</v>
          </cell>
          <cell r="N484" t="str">
            <v>8 год</v>
          </cell>
          <cell r="O484" t="str">
            <v>9 год</v>
          </cell>
          <cell r="P484" t="str">
            <v>10 год</v>
          </cell>
          <cell r="Q484" t="str">
            <v>11 год</v>
          </cell>
          <cell r="R484" t="str">
            <v>12 год</v>
          </cell>
          <cell r="S484" t="str">
            <v>13 год</v>
          </cell>
          <cell r="T484" t="str">
            <v>14 год</v>
          </cell>
          <cell r="U484" t="str">
            <v>15 год</v>
          </cell>
          <cell r="V484" t="str">
            <v>16 год</v>
          </cell>
          <cell r="W484" t="str">
            <v>17 год</v>
          </cell>
          <cell r="X484" t="str">
            <v>18 год</v>
          </cell>
          <cell r="Y484" t="str">
            <v>19 год</v>
          </cell>
          <cell r="Z484" t="str">
            <v>20 год</v>
          </cell>
          <cell r="AA484" t="str">
            <v>21 год</v>
          </cell>
          <cell r="AB484" t="str">
            <v>22 год</v>
          </cell>
          <cell r="AC484" t="str">
            <v>23 год</v>
          </cell>
          <cell r="AD484" t="str">
            <v>24 год</v>
          </cell>
          <cell r="AE484" t="str">
            <v>25 год</v>
          </cell>
          <cell r="AF484" t="str">
            <v>26 год</v>
          </cell>
          <cell r="AG484" t="str">
            <v>27 год</v>
          </cell>
          <cell r="AH484" t="str">
            <v>28 год</v>
          </cell>
          <cell r="AI484" t="str">
            <v>29 год</v>
          </cell>
          <cell r="AJ484" t="str">
            <v>30 год</v>
          </cell>
          <cell r="AL484" t="str">
            <v>ВСЕГО</v>
          </cell>
        </row>
        <row r="486">
          <cell r="A486" t="str">
            <v>Кредит 1</v>
          </cell>
          <cell r="B486" t="str">
            <v>Loan item</v>
          </cell>
          <cell r="E486" t="str">
            <v>nam_kred</v>
          </cell>
        </row>
        <row r="487">
          <cell r="A487" t="str">
            <v>Тип кредита</v>
          </cell>
          <cell r="B487" t="str">
            <v>Loan purpose</v>
          </cell>
          <cell r="C487" t="str">
            <v>Инвестиционный</v>
          </cell>
          <cell r="E487" t="str">
            <v>del_str</v>
          </cell>
          <cell r="F487">
            <v>2</v>
          </cell>
          <cell r="G487" t="str">
            <v/>
          </cell>
        </row>
        <row r="488">
          <cell r="A488" t="str">
            <v>Период выплаты процентов</v>
          </cell>
          <cell r="B488" t="str">
            <v>Period of interest payments</v>
          </cell>
          <cell r="D488" t="str">
            <v>дни</v>
          </cell>
          <cell r="E488" t="str">
            <v>int_int,del_str</v>
          </cell>
          <cell r="F488">
            <v>360</v>
          </cell>
          <cell r="G488" t="str">
            <v/>
          </cell>
        </row>
        <row r="489">
          <cell r="A489" t="str">
            <v>Отсрочка выплаты процентов</v>
          </cell>
          <cell r="B489" t="str">
            <v>Delay of payment of interests</v>
          </cell>
          <cell r="D489" t="str">
            <v>год</v>
          </cell>
          <cell r="E489" t="str">
            <v>,del_str</v>
          </cell>
          <cell r="F489">
            <v>0</v>
          </cell>
        </row>
        <row r="490">
          <cell r="A490" t="str">
            <v>Процентная ставка</v>
          </cell>
          <cell r="B490" t="str">
            <v>Interest rate</v>
          </cell>
        </row>
        <row r="491">
          <cell r="A491" t="str">
            <v xml:space="preserve"> - номинальная годовая банковская</v>
          </cell>
          <cell r="B491" t="str">
            <v xml:space="preserve"> - nominal per year</v>
          </cell>
          <cell r="D491" t="str">
            <v>%</v>
          </cell>
          <cell r="E491" t="str">
            <v>on_end</v>
          </cell>
          <cell r="F491">
            <v>0.15</v>
          </cell>
          <cell r="G491">
            <v>0.15</v>
          </cell>
          <cell r="H491">
            <v>0.15</v>
          </cell>
          <cell r="I491">
            <v>0.15</v>
          </cell>
          <cell r="J491">
            <v>0.15</v>
          </cell>
          <cell r="K491">
            <v>0.15</v>
          </cell>
          <cell r="L491">
            <v>0.15</v>
          </cell>
          <cell r="M491">
            <v>0.15</v>
          </cell>
          <cell r="N491">
            <v>0.15</v>
          </cell>
          <cell r="O491">
            <v>0.15</v>
          </cell>
          <cell r="P491">
            <v>0.15</v>
          </cell>
          <cell r="Q491">
            <v>0.15</v>
          </cell>
          <cell r="R491">
            <v>0.15</v>
          </cell>
          <cell r="S491">
            <v>0.15</v>
          </cell>
          <cell r="T491">
            <v>0.15</v>
          </cell>
          <cell r="U491">
            <v>0.15</v>
          </cell>
          <cell r="V491">
            <v>0.15</v>
          </cell>
          <cell r="W491">
            <v>0.15</v>
          </cell>
          <cell r="X491">
            <v>0.15</v>
          </cell>
          <cell r="Y491">
            <v>0.15</v>
          </cell>
          <cell r="Z491">
            <v>0.15</v>
          </cell>
          <cell r="AA491">
            <v>0.15</v>
          </cell>
          <cell r="AB491">
            <v>0.15</v>
          </cell>
          <cell r="AC491">
            <v>0.15</v>
          </cell>
          <cell r="AD491">
            <v>0.15</v>
          </cell>
          <cell r="AE491">
            <v>0.15</v>
          </cell>
          <cell r="AF491">
            <v>0.15</v>
          </cell>
          <cell r="AG491">
            <v>0.15</v>
          </cell>
          <cell r="AH491">
            <v>0.15</v>
          </cell>
          <cell r="AI491">
            <v>0.15</v>
          </cell>
          <cell r="AJ491">
            <v>0.15</v>
          </cell>
        </row>
        <row r="492">
          <cell r="A492" t="str">
            <v xml:space="preserve"> - реальная годовая банковская</v>
          </cell>
          <cell r="B492" t="str">
            <v xml:space="preserve"> - real per year</v>
          </cell>
          <cell r="D492" t="str">
            <v>%</v>
          </cell>
          <cell r="E492" t="str">
            <v>on_end,del_str</v>
          </cell>
          <cell r="F492">
            <v>0.15</v>
          </cell>
          <cell r="G492">
            <v>0.15</v>
          </cell>
          <cell r="H492">
            <v>0.15</v>
          </cell>
          <cell r="I492">
            <v>0.15</v>
          </cell>
          <cell r="J492">
            <v>0.15</v>
          </cell>
          <cell r="K492">
            <v>0.15</v>
          </cell>
          <cell r="L492">
            <v>0.15</v>
          </cell>
          <cell r="M492">
            <v>0.15</v>
          </cell>
          <cell r="N492">
            <v>0.15</v>
          </cell>
          <cell r="O492">
            <v>0.15</v>
          </cell>
          <cell r="P492">
            <v>0.15</v>
          </cell>
          <cell r="Q492">
            <v>0.15</v>
          </cell>
          <cell r="R492">
            <v>0.15</v>
          </cell>
          <cell r="S492">
            <v>0.15</v>
          </cell>
          <cell r="T492">
            <v>0.15</v>
          </cell>
          <cell r="U492">
            <v>0.15</v>
          </cell>
          <cell r="V492">
            <v>0.15</v>
          </cell>
          <cell r="W492">
            <v>0.15</v>
          </cell>
          <cell r="X492">
            <v>0.15</v>
          </cell>
          <cell r="Y492">
            <v>0.15</v>
          </cell>
          <cell r="Z492">
            <v>0.15</v>
          </cell>
          <cell r="AA492">
            <v>0.15</v>
          </cell>
          <cell r="AB492">
            <v>0.15</v>
          </cell>
          <cell r="AC492">
            <v>0.15</v>
          </cell>
          <cell r="AD492">
            <v>0.15</v>
          </cell>
          <cell r="AE492">
            <v>0.15</v>
          </cell>
          <cell r="AF492">
            <v>0.15</v>
          </cell>
          <cell r="AG492">
            <v>0.15</v>
          </cell>
          <cell r="AH492">
            <v>0.15</v>
          </cell>
          <cell r="AI492">
            <v>0.15</v>
          </cell>
          <cell r="AJ492">
            <v>0.15</v>
          </cell>
        </row>
        <row r="493">
          <cell r="A493" t="str">
            <v xml:space="preserve"> - расчетная на интервал планирования</v>
          </cell>
          <cell r="B493" t="str">
            <v xml:space="preserve"> - used in calculations per PI (simple interest)</v>
          </cell>
          <cell r="D493" t="str">
            <v>%</v>
          </cell>
          <cell r="E493" t="str">
            <v>rate_paid,on_end,del_str</v>
          </cell>
          <cell r="F493">
            <v>0.15</v>
          </cell>
          <cell r="G493">
            <v>0.15</v>
          </cell>
          <cell r="H493">
            <v>0.15</v>
          </cell>
          <cell r="I493">
            <v>0.15</v>
          </cell>
          <cell r="J493">
            <v>0.15</v>
          </cell>
          <cell r="K493">
            <v>0.15</v>
          </cell>
          <cell r="L493">
            <v>0.15</v>
          </cell>
          <cell r="M493">
            <v>0.15</v>
          </cell>
          <cell r="N493">
            <v>0.15</v>
          </cell>
          <cell r="O493">
            <v>0.15</v>
          </cell>
          <cell r="P493">
            <v>0.15</v>
          </cell>
          <cell r="Q493">
            <v>0.15</v>
          </cell>
          <cell r="R493">
            <v>0.15</v>
          </cell>
          <cell r="S493">
            <v>0.15</v>
          </cell>
          <cell r="T493">
            <v>0.15</v>
          </cell>
          <cell r="U493">
            <v>0.15</v>
          </cell>
          <cell r="V493">
            <v>0.15</v>
          </cell>
          <cell r="W493">
            <v>0.15</v>
          </cell>
          <cell r="X493">
            <v>0.15</v>
          </cell>
          <cell r="Y493">
            <v>0.15</v>
          </cell>
          <cell r="Z493">
            <v>0.15</v>
          </cell>
          <cell r="AA493">
            <v>0.15</v>
          </cell>
          <cell r="AB493">
            <v>0.15</v>
          </cell>
          <cell r="AC493">
            <v>0.15</v>
          </cell>
          <cell r="AD493">
            <v>0.15</v>
          </cell>
          <cell r="AE493">
            <v>0.15</v>
          </cell>
          <cell r="AF493">
            <v>0.15</v>
          </cell>
          <cell r="AG493">
            <v>0.15</v>
          </cell>
          <cell r="AH493">
            <v>0.15</v>
          </cell>
          <cell r="AI493">
            <v>0.15</v>
          </cell>
          <cell r="AJ493">
            <v>0.15</v>
          </cell>
        </row>
        <row r="494">
          <cell r="A494" t="str">
            <v>ControlPoint1</v>
          </cell>
        </row>
        <row r="495">
          <cell r="A495" t="str">
            <v>Увеличение задолженности (+)</v>
          </cell>
          <cell r="B495" t="str">
            <v>Increase of principal (additional sums) (+)</v>
          </cell>
          <cell r="D495" t="str">
            <v>тыс.руб.</v>
          </cell>
          <cell r="E495" t="str">
            <v>incrdebt1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 t="str">
            <v/>
          </cell>
          <cell r="AL495">
            <v>0</v>
          </cell>
        </row>
        <row r="496">
          <cell r="A496" t="str">
            <v>Погашение задолженности (-)</v>
          </cell>
          <cell r="B496" t="str">
            <v>Disbursement of principal (-)</v>
          </cell>
          <cell r="D496" t="str">
            <v>тыс.руб.</v>
          </cell>
          <cell r="E496" t="str">
            <v>decrdebt1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 t="str">
            <v/>
          </cell>
          <cell r="AL496">
            <v>0</v>
          </cell>
          <cell r="AM496" t="str">
            <v/>
          </cell>
        </row>
        <row r="497">
          <cell r="A497" t="str">
            <v>Задолженность на конец текущего ИП</v>
          </cell>
          <cell r="B497" t="str">
            <v>Outstanding debt for the end of the current PI</v>
          </cell>
          <cell r="D497" t="str">
            <v>тыс.руб.</v>
          </cell>
          <cell r="E497" t="str">
            <v>debt1,on_end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L497">
            <v>0</v>
          </cell>
        </row>
        <row r="498">
          <cell r="A498" t="str">
            <v>Выплаченные проценты</v>
          </cell>
          <cell r="B498" t="str">
            <v>Interest paid</v>
          </cell>
          <cell r="D498" t="str">
            <v>тыс.руб.</v>
          </cell>
          <cell r="E498" t="str">
            <v>int1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  <cell r="AA498">
            <v>0</v>
          </cell>
          <cell r="AB498">
            <v>0</v>
          </cell>
          <cell r="AC498">
            <v>0</v>
          </cell>
          <cell r="AD498">
            <v>0</v>
          </cell>
          <cell r="AE498">
            <v>0</v>
          </cell>
          <cell r="AF498">
            <v>0</v>
          </cell>
          <cell r="AG498">
            <v>0</v>
          </cell>
          <cell r="AH498">
            <v>0</v>
          </cell>
          <cell r="AI498">
            <v>0</v>
          </cell>
          <cell r="AJ498">
            <v>0</v>
          </cell>
          <cell r="AK498" t="str">
            <v/>
          </cell>
          <cell r="AL498">
            <v>0</v>
          </cell>
        </row>
        <row r="499">
          <cell r="A499" t="str">
            <v>Интервал,где впервые взят  кредит</v>
          </cell>
          <cell r="B499" t="str">
            <v>PI when first loan was taken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  <cell r="AC499">
            <v>0</v>
          </cell>
          <cell r="AD499">
            <v>0</v>
          </cell>
          <cell r="AE499">
            <v>0</v>
          </cell>
          <cell r="AF499">
            <v>0</v>
          </cell>
          <cell r="AG499">
            <v>0</v>
          </cell>
          <cell r="AH499">
            <v>0</v>
          </cell>
          <cell r="AI499">
            <v>0</v>
          </cell>
          <cell r="AJ499">
            <v>0</v>
          </cell>
          <cell r="AL499">
            <v>0</v>
          </cell>
        </row>
        <row r="500">
          <cell r="A500" t="str">
            <v>Проценты к уплате, нарастающим итогом</v>
          </cell>
          <cell r="B500" t="str">
            <v>Accumulated calculated interest</v>
          </cell>
          <cell r="D500" t="str">
            <v>тыс.руб.</v>
          </cell>
          <cell r="E500" t="str">
            <v>,on_end,del_str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0</v>
          </cell>
          <cell r="AH500">
            <v>0</v>
          </cell>
          <cell r="AI500">
            <v>0</v>
          </cell>
          <cell r="AJ500">
            <v>0</v>
          </cell>
        </row>
        <row r="501">
          <cell r="A501" t="str">
            <v>Сумма невыплаченных процентов</v>
          </cell>
          <cell r="B501" t="str">
            <v>Deferred interest payments (current liabilities)</v>
          </cell>
          <cell r="D501" t="str">
            <v>тыс.руб.</v>
          </cell>
          <cell r="E501" t="str">
            <v>npaid1,del_str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0</v>
          </cell>
          <cell r="AB501">
            <v>0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0</v>
          </cell>
          <cell r="AH501">
            <v>0</v>
          </cell>
          <cell r="AI501">
            <v>0</v>
          </cell>
          <cell r="AJ501">
            <v>0</v>
          </cell>
        </row>
        <row r="502">
          <cell r="A502" t="str">
            <v>Сумма процентов, относимая на себестоимость</v>
          </cell>
          <cell r="B502" t="str">
            <v>Interest included in tax-free costs</v>
          </cell>
          <cell r="D502" t="str">
            <v>тыс.руб.</v>
          </cell>
          <cell r="E502" t="str">
            <v>intax1,del_str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0</v>
          </cell>
          <cell r="AC502">
            <v>0</v>
          </cell>
          <cell r="AD502">
            <v>0</v>
          </cell>
          <cell r="AE502">
            <v>0</v>
          </cell>
          <cell r="AF502">
            <v>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L502">
            <v>0</v>
          </cell>
        </row>
        <row r="503">
          <cell r="A503" t="str">
            <v>Выплаты по инвестиционным кредитам</v>
          </cell>
          <cell r="B503" t="str">
            <v>Principal and interest repayment (for investments purpose loans)</v>
          </cell>
          <cell r="D503" t="str">
            <v>тыс.руб.</v>
          </cell>
          <cell r="E503" t="str">
            <v>invdebt1,del_str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L503">
            <v>0</v>
          </cell>
        </row>
        <row r="505">
          <cell r="A505" t="str">
            <v>Кредит 2</v>
          </cell>
          <cell r="B505" t="str">
            <v>Loan item</v>
          </cell>
          <cell r="E505" t="str">
            <v>nam_kred</v>
          </cell>
        </row>
        <row r="506">
          <cell r="A506" t="str">
            <v>Тип кредита</v>
          </cell>
          <cell r="B506" t="str">
            <v>Loan purpose</v>
          </cell>
          <cell r="C506" t="str">
            <v>Хозяйственный</v>
          </cell>
          <cell r="E506" t="str">
            <v>del_str</v>
          </cell>
          <cell r="F506">
            <v>1</v>
          </cell>
          <cell r="G506" t="str">
            <v/>
          </cell>
        </row>
        <row r="507">
          <cell r="A507" t="str">
            <v>Период выплаты процентов</v>
          </cell>
          <cell r="B507" t="str">
            <v>Period of interest payments</v>
          </cell>
          <cell r="D507" t="str">
            <v>дни</v>
          </cell>
          <cell r="E507" t="str">
            <v>int_int,del_str</v>
          </cell>
          <cell r="F507">
            <v>360</v>
          </cell>
          <cell r="G507" t="str">
            <v/>
          </cell>
        </row>
        <row r="508">
          <cell r="A508" t="str">
            <v>Отсрочка выплаты процентов</v>
          </cell>
          <cell r="B508" t="str">
            <v>Delay of payment of interests</v>
          </cell>
          <cell r="D508" t="str">
            <v>год</v>
          </cell>
          <cell r="E508" t="str">
            <v>,del_str</v>
          </cell>
          <cell r="F508">
            <v>0</v>
          </cell>
        </row>
        <row r="509">
          <cell r="A509" t="str">
            <v>Процентная ставка</v>
          </cell>
          <cell r="B509" t="str">
            <v>Interest rate</v>
          </cell>
        </row>
        <row r="510">
          <cell r="A510" t="str">
            <v xml:space="preserve"> - номинальная годовая банковская</v>
          </cell>
          <cell r="B510" t="str">
            <v xml:space="preserve"> - nominal per year</v>
          </cell>
          <cell r="D510" t="str">
            <v>%</v>
          </cell>
          <cell r="E510" t="str">
            <v>on_end</v>
          </cell>
          <cell r="F510">
            <v>0.15</v>
          </cell>
          <cell r="G510">
            <v>0.15</v>
          </cell>
          <cell r="H510">
            <v>0.15</v>
          </cell>
          <cell r="I510">
            <v>0.15</v>
          </cell>
          <cell r="J510">
            <v>0.15</v>
          </cell>
          <cell r="K510">
            <v>0.15</v>
          </cell>
          <cell r="L510">
            <v>0.15</v>
          </cell>
          <cell r="M510">
            <v>0.15</v>
          </cell>
          <cell r="N510">
            <v>0.15</v>
          </cell>
          <cell r="O510">
            <v>0.15</v>
          </cell>
          <cell r="P510">
            <v>0.15</v>
          </cell>
          <cell r="Q510">
            <v>0.15</v>
          </cell>
          <cell r="R510">
            <v>0.15</v>
          </cell>
          <cell r="S510">
            <v>0.15</v>
          </cell>
          <cell r="T510">
            <v>0.15</v>
          </cell>
          <cell r="U510">
            <v>0.15</v>
          </cell>
          <cell r="V510">
            <v>0.15</v>
          </cell>
          <cell r="W510">
            <v>0.15</v>
          </cell>
          <cell r="X510">
            <v>0.15</v>
          </cell>
          <cell r="Y510">
            <v>0.15</v>
          </cell>
          <cell r="Z510">
            <v>0.15</v>
          </cell>
          <cell r="AA510">
            <v>0.15</v>
          </cell>
          <cell r="AB510">
            <v>0.15</v>
          </cell>
          <cell r="AC510">
            <v>0.15</v>
          </cell>
          <cell r="AD510">
            <v>0.15</v>
          </cell>
          <cell r="AE510">
            <v>0.15</v>
          </cell>
          <cell r="AF510">
            <v>0.15</v>
          </cell>
          <cell r="AG510">
            <v>0.15</v>
          </cell>
          <cell r="AH510">
            <v>0.15</v>
          </cell>
          <cell r="AI510">
            <v>0.15</v>
          </cell>
          <cell r="AJ510">
            <v>0.15</v>
          </cell>
        </row>
        <row r="511">
          <cell r="A511" t="str">
            <v xml:space="preserve"> - реальная годовая банковская</v>
          </cell>
          <cell r="B511" t="str">
            <v xml:space="preserve"> - real per year</v>
          </cell>
          <cell r="D511" t="str">
            <v>%</v>
          </cell>
          <cell r="E511" t="str">
            <v>on_end,del_str</v>
          </cell>
          <cell r="F511">
            <v>0.15</v>
          </cell>
          <cell r="G511">
            <v>0.15</v>
          </cell>
          <cell r="H511">
            <v>0.15</v>
          </cell>
          <cell r="I511">
            <v>0.15</v>
          </cell>
          <cell r="J511">
            <v>0.15</v>
          </cell>
          <cell r="K511">
            <v>0.15</v>
          </cell>
          <cell r="L511">
            <v>0.15</v>
          </cell>
          <cell r="M511">
            <v>0.15</v>
          </cell>
          <cell r="N511">
            <v>0.15</v>
          </cell>
          <cell r="O511">
            <v>0.15</v>
          </cell>
          <cell r="P511">
            <v>0.15</v>
          </cell>
          <cell r="Q511">
            <v>0.15</v>
          </cell>
          <cell r="R511">
            <v>0.15</v>
          </cell>
          <cell r="S511">
            <v>0.15</v>
          </cell>
          <cell r="T511">
            <v>0.15</v>
          </cell>
          <cell r="U511">
            <v>0.15</v>
          </cell>
          <cell r="V511">
            <v>0.15</v>
          </cell>
          <cell r="W511">
            <v>0.15</v>
          </cell>
          <cell r="X511">
            <v>0.15</v>
          </cell>
          <cell r="Y511">
            <v>0.15</v>
          </cell>
          <cell r="Z511">
            <v>0.15</v>
          </cell>
          <cell r="AA511">
            <v>0.15</v>
          </cell>
          <cell r="AB511">
            <v>0.15</v>
          </cell>
          <cell r="AC511">
            <v>0.15</v>
          </cell>
          <cell r="AD511">
            <v>0.15</v>
          </cell>
          <cell r="AE511">
            <v>0.15</v>
          </cell>
          <cell r="AF511">
            <v>0.15</v>
          </cell>
          <cell r="AG511">
            <v>0.15</v>
          </cell>
          <cell r="AH511">
            <v>0.15</v>
          </cell>
          <cell r="AI511">
            <v>0.15</v>
          </cell>
          <cell r="AJ511">
            <v>0.15</v>
          </cell>
        </row>
        <row r="512">
          <cell r="A512" t="str">
            <v xml:space="preserve"> - расчетная на интервал планирования</v>
          </cell>
          <cell r="B512" t="str">
            <v xml:space="preserve"> - used in calculations per PI (simple interest)</v>
          </cell>
          <cell r="D512" t="str">
            <v>%</v>
          </cell>
          <cell r="E512" t="str">
            <v>rate_paid,on_end,del_str</v>
          </cell>
          <cell r="F512">
            <v>0.15</v>
          </cell>
          <cell r="G512">
            <v>0.15</v>
          </cell>
          <cell r="H512">
            <v>0.15</v>
          </cell>
          <cell r="I512">
            <v>0.15</v>
          </cell>
          <cell r="J512">
            <v>0.15</v>
          </cell>
          <cell r="K512">
            <v>0.15</v>
          </cell>
          <cell r="L512">
            <v>0.15</v>
          </cell>
          <cell r="M512">
            <v>0.15</v>
          </cell>
          <cell r="N512">
            <v>0.15</v>
          </cell>
          <cell r="O512">
            <v>0.15</v>
          </cell>
          <cell r="P512">
            <v>0.15</v>
          </cell>
          <cell r="Q512">
            <v>0.15</v>
          </cell>
          <cell r="R512">
            <v>0.15</v>
          </cell>
          <cell r="S512">
            <v>0.15</v>
          </cell>
          <cell r="T512">
            <v>0.15</v>
          </cell>
          <cell r="U512">
            <v>0.15</v>
          </cell>
          <cell r="V512">
            <v>0.15</v>
          </cell>
          <cell r="W512">
            <v>0.15</v>
          </cell>
          <cell r="X512">
            <v>0.15</v>
          </cell>
          <cell r="Y512">
            <v>0.15</v>
          </cell>
          <cell r="Z512">
            <v>0.15</v>
          </cell>
          <cell r="AA512">
            <v>0.15</v>
          </cell>
          <cell r="AB512">
            <v>0.15</v>
          </cell>
          <cell r="AC512">
            <v>0.15</v>
          </cell>
          <cell r="AD512">
            <v>0.15</v>
          </cell>
          <cell r="AE512">
            <v>0.15</v>
          </cell>
          <cell r="AF512">
            <v>0.15</v>
          </cell>
          <cell r="AG512">
            <v>0.15</v>
          </cell>
          <cell r="AH512">
            <v>0.15</v>
          </cell>
          <cell r="AI512">
            <v>0.15</v>
          </cell>
          <cell r="AJ512">
            <v>0.15</v>
          </cell>
        </row>
        <row r="513">
          <cell r="A513" t="str">
            <v>ControlPoint1</v>
          </cell>
        </row>
        <row r="514">
          <cell r="A514" t="str">
            <v>Увеличение задолженности (+)</v>
          </cell>
          <cell r="B514" t="str">
            <v>Increase of principal (additional sums) (+)</v>
          </cell>
          <cell r="D514" t="str">
            <v>тыс.руб.</v>
          </cell>
          <cell r="E514" t="str">
            <v>incrdebt1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0</v>
          </cell>
          <cell r="AH514">
            <v>0</v>
          </cell>
          <cell r="AI514">
            <v>0</v>
          </cell>
          <cell r="AJ514">
            <v>0</v>
          </cell>
          <cell r="AK514" t="str">
            <v/>
          </cell>
          <cell r="AL514">
            <v>0</v>
          </cell>
        </row>
        <row r="515">
          <cell r="A515" t="str">
            <v>Погашение задолженности (-)</v>
          </cell>
          <cell r="B515" t="str">
            <v>Disbursement of principal (-)</v>
          </cell>
          <cell r="D515" t="str">
            <v>тыс.руб.</v>
          </cell>
          <cell r="E515" t="str">
            <v>decrdebt1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0</v>
          </cell>
          <cell r="AC515">
            <v>0</v>
          </cell>
          <cell r="AD515">
            <v>0</v>
          </cell>
          <cell r="AE515">
            <v>0</v>
          </cell>
          <cell r="AF515">
            <v>0</v>
          </cell>
          <cell r="AG515">
            <v>0</v>
          </cell>
          <cell r="AH515">
            <v>0</v>
          </cell>
          <cell r="AI515">
            <v>0</v>
          </cell>
          <cell r="AJ515">
            <v>0</v>
          </cell>
          <cell r="AK515" t="str">
            <v/>
          </cell>
          <cell r="AL515">
            <v>0</v>
          </cell>
        </row>
        <row r="516">
          <cell r="A516" t="str">
            <v>Задолженность на конец текущего ИП</v>
          </cell>
          <cell r="B516" t="str">
            <v>Outstanding debt for the end of the current PI</v>
          </cell>
          <cell r="D516" t="str">
            <v>тыс.руб.</v>
          </cell>
          <cell r="E516" t="str">
            <v>debt1,on_end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  <cell r="AB516">
            <v>0</v>
          </cell>
          <cell r="AC516">
            <v>0</v>
          </cell>
          <cell r="AD516">
            <v>0</v>
          </cell>
          <cell r="AE516">
            <v>0</v>
          </cell>
          <cell r="AF516">
            <v>0</v>
          </cell>
          <cell r="AG516">
            <v>0</v>
          </cell>
          <cell r="AH516">
            <v>0</v>
          </cell>
          <cell r="AI516">
            <v>0</v>
          </cell>
          <cell r="AJ516">
            <v>0</v>
          </cell>
          <cell r="AL516">
            <v>0</v>
          </cell>
        </row>
        <row r="517">
          <cell r="A517" t="str">
            <v>Выплаченные проценты</v>
          </cell>
          <cell r="B517" t="str">
            <v>Interest paid</v>
          </cell>
          <cell r="D517" t="str">
            <v>тыс.руб.</v>
          </cell>
          <cell r="E517" t="str">
            <v>int1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 t="str">
            <v/>
          </cell>
          <cell r="AL517">
            <v>0</v>
          </cell>
        </row>
        <row r="518">
          <cell r="A518" t="str">
            <v>Интервал,где впервые взят  кредит</v>
          </cell>
          <cell r="B518" t="str">
            <v>PI when first loan was taken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F518">
            <v>0</v>
          </cell>
          <cell r="AG518">
            <v>0</v>
          </cell>
          <cell r="AH518">
            <v>0</v>
          </cell>
          <cell r="AI518">
            <v>0</v>
          </cell>
          <cell r="AJ518">
            <v>0</v>
          </cell>
          <cell r="AL518">
            <v>0</v>
          </cell>
        </row>
        <row r="519">
          <cell r="A519" t="str">
            <v>Проценты к уплате, нарастающим итогом</v>
          </cell>
          <cell r="B519" t="str">
            <v>Accumulated calculated interest</v>
          </cell>
          <cell r="D519" t="str">
            <v>тыс.руб.</v>
          </cell>
          <cell r="E519" t="str">
            <v>,on_end,del_str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>
            <v>0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0</v>
          </cell>
          <cell r="AF519">
            <v>0</v>
          </cell>
          <cell r="AG519">
            <v>0</v>
          </cell>
          <cell r="AH519">
            <v>0</v>
          </cell>
          <cell r="AI519">
            <v>0</v>
          </cell>
          <cell r="AJ519">
            <v>0</v>
          </cell>
        </row>
        <row r="520">
          <cell r="A520" t="str">
            <v>Сумма невыплаченных процентов</v>
          </cell>
          <cell r="B520" t="str">
            <v>Deferred interest payments (current liabilities)</v>
          </cell>
          <cell r="D520" t="str">
            <v>тыс.руб.</v>
          </cell>
          <cell r="E520" t="str">
            <v>npaid1,del_str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A521" t="str">
            <v>Сумма процентов, относимая на себестоимость</v>
          </cell>
          <cell r="B521" t="str">
            <v>Interest included in tax-free costs</v>
          </cell>
          <cell r="D521" t="str">
            <v>тыс.руб.</v>
          </cell>
          <cell r="E521" t="str">
            <v>intax1,del_str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L521">
            <v>0</v>
          </cell>
        </row>
        <row r="522">
          <cell r="A522" t="str">
            <v>Выплаты по инвестиционным кредитам</v>
          </cell>
          <cell r="B522" t="str">
            <v>Principal and interest repayment (for investments purpose loans)</v>
          </cell>
          <cell r="D522" t="str">
            <v>тыс.руб.</v>
          </cell>
          <cell r="E522" t="str">
            <v>invdebt1,del_str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L522">
            <v>0</v>
          </cell>
        </row>
        <row r="524">
          <cell r="A524" t="str">
            <v xml:space="preserve"> = Свободные денежные средства</v>
          </cell>
          <cell r="B524" t="str">
            <v>Accumulated cash balance</v>
          </cell>
          <cell r="D524" t="str">
            <v>тыс.руб.</v>
          </cell>
          <cell r="E524" t="str">
            <v>on_end</v>
          </cell>
          <cell r="F524">
            <v>539186.75639218895</v>
          </cell>
          <cell r="G524">
            <v>397842.45386668894</v>
          </cell>
          <cell r="H524">
            <v>423462.41660600842</v>
          </cell>
          <cell r="I524">
            <v>465438.57740418136</v>
          </cell>
          <cell r="J524">
            <v>517355.95528592367</v>
          </cell>
          <cell r="K524">
            <v>579902.41330316581</v>
          </cell>
          <cell r="L524">
            <v>653100.64007986081</v>
          </cell>
          <cell r="M524">
            <v>737101.97576721106</v>
          </cell>
          <cell r="N524">
            <v>831322.39501424425</v>
          </cell>
          <cell r="O524">
            <v>935741.44458023948</v>
          </cell>
          <cell r="P524">
            <v>1050337.4015196932</v>
          </cell>
          <cell r="Q524">
            <v>1175054.2803843566</v>
          </cell>
          <cell r="R524">
            <v>1310048.6623263829</v>
          </cell>
          <cell r="S524">
            <v>1455511.8107139729</v>
          </cell>
          <cell r="T524">
            <v>1611419.0174732381</v>
          </cell>
          <cell r="U524">
            <v>1777977.7156086788</v>
          </cell>
          <cell r="V524">
            <v>1945691.9301778702</v>
          </cell>
          <cell r="W524">
            <v>2112553.0445069736</v>
          </cell>
          <cell r="X524">
            <v>2278536.0755276079</v>
          </cell>
          <cell r="Y524">
            <v>2443612.6797230067</v>
          </cell>
          <cell r="Z524">
            <v>2607753.6632708996</v>
          </cell>
          <cell r="AA524">
            <v>2770928.9565343489</v>
          </cell>
          <cell r="AB524">
            <v>2933107.5877873083</v>
          </cell>
          <cell r="AC524">
            <v>3094257.6561519504</v>
          </cell>
          <cell r="AD524">
            <v>3254346.3037241129</v>
          </cell>
          <cell r="AE524">
            <v>3413339.6868625088</v>
          </cell>
          <cell r="AF524">
            <v>3571202.9466166119</v>
          </cell>
          <cell r="AG524">
            <v>3727900.1782673812</v>
          </cell>
          <cell r="AH524">
            <v>3883394.3999542031</v>
          </cell>
          <cell r="AI524">
            <v>4036722.5123005873</v>
          </cell>
          <cell r="AJ524">
            <v>4188555.665001634</v>
          </cell>
          <cell r="AK524">
            <v>0</v>
          </cell>
          <cell r="AL524">
            <v>4188555.665001634</v>
          </cell>
        </row>
        <row r="525">
          <cell r="A525" t="str">
            <v xml:space="preserve"> - в местной валюте</v>
          </cell>
          <cell r="B525" t="str">
            <v xml:space="preserve"> - in local currency</v>
          </cell>
          <cell r="D525" t="str">
            <v>тыс.руб.</v>
          </cell>
          <cell r="E525" t="str">
            <v>on_end</v>
          </cell>
          <cell r="F525">
            <v>539186.75639218895</v>
          </cell>
          <cell r="G525">
            <v>397842.45386668894</v>
          </cell>
          <cell r="H525">
            <v>423462.41660600842</v>
          </cell>
          <cell r="I525">
            <v>465438.57740418136</v>
          </cell>
          <cell r="J525">
            <v>517355.95528592367</v>
          </cell>
          <cell r="K525">
            <v>579902.41330316581</v>
          </cell>
          <cell r="L525">
            <v>653100.64007986081</v>
          </cell>
          <cell r="M525">
            <v>737101.97576721106</v>
          </cell>
          <cell r="N525">
            <v>831322.39501424425</v>
          </cell>
          <cell r="O525">
            <v>935741.44458023948</v>
          </cell>
          <cell r="P525">
            <v>1050337.4015196932</v>
          </cell>
          <cell r="Q525">
            <v>1175054.2803843566</v>
          </cell>
          <cell r="R525">
            <v>1310048.6623263829</v>
          </cell>
          <cell r="S525">
            <v>1455511.8107139729</v>
          </cell>
          <cell r="T525">
            <v>1611419.0174732381</v>
          </cell>
          <cell r="U525">
            <v>1777977.7156086788</v>
          </cell>
          <cell r="V525">
            <v>1945691.9301778702</v>
          </cell>
          <cell r="W525">
            <v>2112553.0445069736</v>
          </cell>
          <cell r="X525">
            <v>2278536.0755276079</v>
          </cell>
          <cell r="Y525">
            <v>2443612.6797230067</v>
          </cell>
          <cell r="Z525">
            <v>2607753.6632708996</v>
          </cell>
          <cell r="AA525">
            <v>2770928.9565343489</v>
          </cell>
          <cell r="AB525">
            <v>2933107.5877873083</v>
          </cell>
          <cell r="AC525">
            <v>3094257.6561519504</v>
          </cell>
          <cell r="AD525">
            <v>3254346.3037241129</v>
          </cell>
          <cell r="AE525">
            <v>3413339.6868625088</v>
          </cell>
          <cell r="AF525">
            <v>3571202.9466166119</v>
          </cell>
          <cell r="AG525">
            <v>3727900.1782673812</v>
          </cell>
          <cell r="AH525">
            <v>3883394.3999542031</v>
          </cell>
          <cell r="AI525">
            <v>4036722.5123005873</v>
          </cell>
          <cell r="AJ525">
            <v>4188555.665001634</v>
          </cell>
          <cell r="AK525">
            <v>0</v>
          </cell>
          <cell r="AL525">
            <v>4188555.665001634</v>
          </cell>
        </row>
        <row r="526">
          <cell r="A526" t="str">
            <v xml:space="preserve"> - в иностранной валюте</v>
          </cell>
          <cell r="B526" t="str">
            <v xml:space="preserve"> - in foreign currency</v>
          </cell>
          <cell r="D526" t="str">
            <v>тыс.долл.</v>
          </cell>
          <cell r="E526" t="str">
            <v>on_end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</row>
        <row r="530">
          <cell r="A530" t="str">
            <v>Цт=максимальные Постоянные цены</v>
          </cell>
          <cell r="B530" t="str">
            <v>Цт=максимальные Постоянные цены</v>
          </cell>
          <cell r="AL530" t="str">
            <v>АЛЬТ-Инвест™ 3.0</v>
          </cell>
        </row>
        <row r="531">
          <cell r="A531" t="str">
            <v>КРЕДИТЫ В ИНОСТРАННОЙ ВАЛЮТЕ</v>
          </cell>
          <cell r="B531" t="str">
            <v>FOREIGN LOANS</v>
          </cell>
          <cell r="F531" t="str">
            <v>"0"</v>
          </cell>
          <cell r="G531" t="str">
            <v>1 год</v>
          </cell>
          <cell r="H531" t="str">
            <v>2 год</v>
          </cell>
          <cell r="I531" t="str">
            <v>3 год</v>
          </cell>
          <cell r="J531" t="str">
            <v>4 год</v>
          </cell>
          <cell r="K531" t="str">
            <v>5 год</v>
          </cell>
          <cell r="L531" t="str">
            <v>6 год</v>
          </cell>
          <cell r="M531" t="str">
            <v>7 год</v>
          </cell>
          <cell r="N531" t="str">
            <v>8 год</v>
          </cell>
          <cell r="O531" t="str">
            <v>9 год</v>
          </cell>
          <cell r="P531" t="str">
            <v>10 год</v>
          </cell>
          <cell r="Q531" t="str">
            <v>11 год</v>
          </cell>
          <cell r="R531" t="str">
            <v>12 год</v>
          </cell>
          <cell r="S531" t="str">
            <v>13 год</v>
          </cell>
          <cell r="T531" t="str">
            <v>14 год</v>
          </cell>
          <cell r="U531" t="str">
            <v>15 год</v>
          </cell>
          <cell r="V531" t="str">
            <v>16 год</v>
          </cell>
          <cell r="W531" t="str">
            <v>17 год</v>
          </cell>
          <cell r="X531" t="str">
            <v>18 год</v>
          </cell>
          <cell r="Y531" t="str">
            <v>19 год</v>
          </cell>
          <cell r="Z531" t="str">
            <v>20 год</v>
          </cell>
          <cell r="AA531" t="str">
            <v>21 год</v>
          </cell>
          <cell r="AB531" t="str">
            <v>22 год</v>
          </cell>
          <cell r="AC531" t="str">
            <v>23 год</v>
          </cell>
          <cell r="AD531" t="str">
            <v>24 год</v>
          </cell>
          <cell r="AE531" t="str">
            <v>25 год</v>
          </cell>
          <cell r="AF531" t="str">
            <v>26 год</v>
          </cell>
          <cell r="AG531" t="str">
            <v>27 год</v>
          </cell>
          <cell r="AH531" t="str">
            <v>28 год</v>
          </cell>
          <cell r="AI531" t="str">
            <v>29 год</v>
          </cell>
          <cell r="AJ531" t="str">
            <v>30 год</v>
          </cell>
          <cell r="AL531" t="str">
            <v>ВСЕГО</v>
          </cell>
        </row>
        <row r="533">
          <cell r="A533" t="str">
            <v xml:space="preserve">Наименование </v>
          </cell>
          <cell r="B533" t="str">
            <v>Loan item</v>
          </cell>
          <cell r="E533" t="str">
            <v>nam_kred</v>
          </cell>
        </row>
        <row r="534">
          <cell r="A534" t="str">
            <v>Тип кредита</v>
          </cell>
          <cell r="B534" t="str">
            <v>Loan purpose</v>
          </cell>
          <cell r="C534" t="str">
            <v>Инвестиционный</v>
          </cell>
          <cell r="E534" t="str">
            <v>del_str</v>
          </cell>
          <cell r="F534">
            <v>2</v>
          </cell>
          <cell r="G534" t="str">
            <v/>
          </cell>
        </row>
        <row r="535">
          <cell r="A535" t="str">
            <v>Период выплаты процентов</v>
          </cell>
          <cell r="B535" t="str">
            <v>Period of interest payments</v>
          </cell>
          <cell r="D535" t="str">
            <v>дни</v>
          </cell>
          <cell r="E535" t="str">
            <v>int_int,del_str</v>
          </cell>
          <cell r="F535">
            <v>30</v>
          </cell>
          <cell r="G535" t="str">
            <v/>
          </cell>
        </row>
        <row r="536">
          <cell r="A536" t="str">
            <v>Отсрочка выплаты процентов</v>
          </cell>
          <cell r="B536" t="str">
            <v>Delay of payment of interests</v>
          </cell>
          <cell r="D536" t="str">
            <v>год</v>
          </cell>
          <cell r="E536" t="str">
            <v>,del_str</v>
          </cell>
          <cell r="F536">
            <v>0</v>
          </cell>
        </row>
        <row r="537">
          <cell r="A537" t="str">
            <v>Процентная ставка</v>
          </cell>
          <cell r="B537" t="str">
            <v>Interest rate</v>
          </cell>
        </row>
        <row r="538">
          <cell r="A538" t="str">
            <v xml:space="preserve"> - номинальная годовая банковская</v>
          </cell>
          <cell r="B538" t="str">
            <v xml:space="preserve"> - nominal per year</v>
          </cell>
          <cell r="D538" t="str">
            <v>%</v>
          </cell>
          <cell r="E538" t="str">
            <v>,on_end</v>
          </cell>
          <cell r="F538">
            <v>0.15</v>
          </cell>
          <cell r="G538">
            <v>0.15</v>
          </cell>
          <cell r="H538">
            <v>0.15</v>
          </cell>
          <cell r="I538">
            <v>0.15</v>
          </cell>
          <cell r="J538">
            <v>0.15</v>
          </cell>
          <cell r="K538">
            <v>0.15</v>
          </cell>
          <cell r="L538">
            <v>0.15</v>
          </cell>
          <cell r="M538">
            <v>0.15</v>
          </cell>
          <cell r="N538">
            <v>0.15</v>
          </cell>
          <cell r="O538">
            <v>0.15</v>
          </cell>
          <cell r="P538">
            <v>0.15</v>
          </cell>
          <cell r="Q538">
            <v>0.15</v>
          </cell>
          <cell r="R538">
            <v>0.15</v>
          </cell>
          <cell r="S538">
            <v>0.15</v>
          </cell>
          <cell r="T538">
            <v>0.15</v>
          </cell>
          <cell r="U538">
            <v>0.15</v>
          </cell>
          <cell r="V538">
            <v>0.15</v>
          </cell>
          <cell r="W538">
            <v>0.15</v>
          </cell>
          <cell r="X538">
            <v>0.15</v>
          </cell>
          <cell r="Y538">
            <v>0.15</v>
          </cell>
          <cell r="Z538">
            <v>0.15</v>
          </cell>
          <cell r="AA538">
            <v>0.15</v>
          </cell>
          <cell r="AB538">
            <v>0.15</v>
          </cell>
          <cell r="AC538">
            <v>0.15</v>
          </cell>
          <cell r="AD538">
            <v>0.15</v>
          </cell>
          <cell r="AE538">
            <v>0.15</v>
          </cell>
          <cell r="AF538">
            <v>0.15</v>
          </cell>
          <cell r="AG538">
            <v>0.15</v>
          </cell>
          <cell r="AH538">
            <v>0.15</v>
          </cell>
          <cell r="AI538">
            <v>0.15</v>
          </cell>
          <cell r="AJ538">
            <v>0.15</v>
          </cell>
        </row>
        <row r="539">
          <cell r="A539" t="str">
            <v xml:space="preserve"> - реальная годовая банковская</v>
          </cell>
          <cell r="B539" t="str">
            <v xml:space="preserve"> - real per year</v>
          </cell>
          <cell r="D539" t="str">
            <v>%</v>
          </cell>
          <cell r="E539" t="str">
            <v>,on_end,del_str</v>
          </cell>
          <cell r="F539">
            <v>0.15</v>
          </cell>
          <cell r="G539">
            <v>0.15</v>
          </cell>
          <cell r="H539">
            <v>0.15</v>
          </cell>
          <cell r="I539">
            <v>0.15</v>
          </cell>
          <cell r="J539">
            <v>0.15</v>
          </cell>
          <cell r="K539">
            <v>0.15</v>
          </cell>
          <cell r="L539">
            <v>0.15</v>
          </cell>
          <cell r="M539">
            <v>0.15</v>
          </cell>
          <cell r="N539">
            <v>0.15</v>
          </cell>
          <cell r="O539">
            <v>0.15</v>
          </cell>
          <cell r="P539">
            <v>0.15</v>
          </cell>
          <cell r="Q539">
            <v>0.15</v>
          </cell>
          <cell r="R539">
            <v>0.15</v>
          </cell>
          <cell r="S539">
            <v>0.15</v>
          </cell>
          <cell r="T539">
            <v>0.15</v>
          </cell>
          <cell r="U539">
            <v>0.15</v>
          </cell>
          <cell r="V539">
            <v>0.15</v>
          </cell>
          <cell r="W539">
            <v>0.15</v>
          </cell>
          <cell r="X539">
            <v>0.15</v>
          </cell>
          <cell r="Y539">
            <v>0.15</v>
          </cell>
          <cell r="Z539">
            <v>0.15</v>
          </cell>
          <cell r="AA539">
            <v>0.15</v>
          </cell>
          <cell r="AB539">
            <v>0.15</v>
          </cell>
          <cell r="AC539">
            <v>0.15</v>
          </cell>
          <cell r="AD539">
            <v>0.15</v>
          </cell>
          <cell r="AE539">
            <v>0.15</v>
          </cell>
          <cell r="AF539">
            <v>0.15</v>
          </cell>
          <cell r="AG539">
            <v>0.15</v>
          </cell>
          <cell r="AH539">
            <v>0.15</v>
          </cell>
          <cell r="AI539">
            <v>0.15</v>
          </cell>
          <cell r="AJ539">
            <v>0.15</v>
          </cell>
        </row>
        <row r="540">
          <cell r="A540" t="str">
            <v xml:space="preserve"> - расчетная на интервал планирования</v>
          </cell>
          <cell r="B540" t="str">
            <v xml:space="preserve"> - used in calculations per PI (simple interest)</v>
          </cell>
          <cell r="D540" t="str">
            <v>%</v>
          </cell>
          <cell r="E540" t="str">
            <v>rate_paid,on_end,del_str</v>
          </cell>
          <cell r="F540">
            <v>0.15</v>
          </cell>
          <cell r="G540">
            <v>0.15</v>
          </cell>
          <cell r="H540">
            <v>0.15</v>
          </cell>
          <cell r="I540">
            <v>0.15</v>
          </cell>
          <cell r="J540">
            <v>0.15</v>
          </cell>
          <cell r="K540">
            <v>0.15</v>
          </cell>
          <cell r="L540">
            <v>0.15</v>
          </cell>
          <cell r="M540">
            <v>0.15</v>
          </cell>
          <cell r="N540">
            <v>0.15</v>
          </cell>
          <cell r="O540">
            <v>0.15</v>
          </cell>
          <cell r="P540">
            <v>0.15</v>
          </cell>
          <cell r="Q540">
            <v>0.15</v>
          </cell>
          <cell r="R540">
            <v>0.15</v>
          </cell>
          <cell r="S540">
            <v>0.15</v>
          </cell>
          <cell r="T540">
            <v>0.15</v>
          </cell>
          <cell r="U540">
            <v>0.15</v>
          </cell>
          <cell r="V540">
            <v>0.15</v>
          </cell>
          <cell r="W540">
            <v>0.15</v>
          </cell>
          <cell r="X540">
            <v>0.15</v>
          </cell>
          <cell r="Y540">
            <v>0.15</v>
          </cell>
          <cell r="Z540">
            <v>0.15</v>
          </cell>
          <cell r="AA540">
            <v>0.15</v>
          </cell>
          <cell r="AB540">
            <v>0.15</v>
          </cell>
          <cell r="AC540">
            <v>0.15</v>
          </cell>
          <cell r="AD540">
            <v>0.15</v>
          </cell>
          <cell r="AE540">
            <v>0.15</v>
          </cell>
          <cell r="AF540">
            <v>0.15</v>
          </cell>
          <cell r="AG540">
            <v>0.15</v>
          </cell>
          <cell r="AH540">
            <v>0.15</v>
          </cell>
          <cell r="AI540">
            <v>0.15</v>
          </cell>
          <cell r="AJ540">
            <v>0.15</v>
          </cell>
        </row>
        <row r="541">
          <cell r="A541" t="str">
            <v>ControlPoint1</v>
          </cell>
        </row>
        <row r="542">
          <cell r="A542" t="str">
            <v>Увеличение задолженности (+)</v>
          </cell>
          <cell r="B542" t="str">
            <v>Increase of principal (additional sums) (+)</v>
          </cell>
          <cell r="D542" t="str">
            <v>тыс.долл.</v>
          </cell>
          <cell r="E542" t="str">
            <v>incrdebt2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 t="str">
            <v/>
          </cell>
          <cell r="AL542">
            <v>0</v>
          </cell>
        </row>
        <row r="543">
          <cell r="A543" t="str">
            <v>Погашение задолженности (-)</v>
          </cell>
          <cell r="B543" t="str">
            <v>Disbursement of principal (-)</v>
          </cell>
          <cell r="D543" t="str">
            <v>тыс.долл.</v>
          </cell>
          <cell r="E543" t="str">
            <v>decrdebt2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>
            <v>0</v>
          </cell>
          <cell r="AK543" t="str">
            <v/>
          </cell>
          <cell r="AL543">
            <v>0</v>
          </cell>
        </row>
        <row r="544">
          <cell r="A544" t="str">
            <v>Задолженность на конец текущего ИП</v>
          </cell>
          <cell r="B544" t="str">
            <v>Outstanding debt for the end of the current PI</v>
          </cell>
          <cell r="D544" t="str">
            <v>тыс.долл.</v>
          </cell>
          <cell r="E544" t="str">
            <v>debt2,on_end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L544">
            <v>0</v>
          </cell>
        </row>
        <row r="545">
          <cell r="A545" t="str">
            <v>Выплаченные проценты</v>
          </cell>
          <cell r="B545" t="str">
            <v>Interest paid</v>
          </cell>
          <cell r="D545" t="str">
            <v>тыс.долл.</v>
          </cell>
          <cell r="E545" t="str">
            <v>int2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 t="str">
            <v/>
          </cell>
          <cell r="AL545">
            <v>0</v>
          </cell>
        </row>
        <row r="546">
          <cell r="A546" t="str">
            <v>Интервал,где впервые взят  кредит</v>
          </cell>
          <cell r="B546" t="str">
            <v>PI when first loan was taken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L546">
            <v>0</v>
          </cell>
        </row>
        <row r="547">
          <cell r="A547" t="str">
            <v>Проценты к уплате, нарастающим итогом</v>
          </cell>
          <cell r="B547" t="str">
            <v>Accumulated calculated interest</v>
          </cell>
          <cell r="D547" t="str">
            <v>тыс.долл.</v>
          </cell>
          <cell r="E547" t="str">
            <v>,on_end,del_str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F547">
            <v>0</v>
          </cell>
          <cell r="AG547">
            <v>0</v>
          </cell>
          <cell r="AH547">
            <v>0</v>
          </cell>
          <cell r="AI547">
            <v>0</v>
          </cell>
          <cell r="AJ547">
            <v>0</v>
          </cell>
        </row>
        <row r="548">
          <cell r="A548" t="str">
            <v>Сумма невыплаченных процентов</v>
          </cell>
          <cell r="B548" t="str">
            <v>Deferred interest payments (current liabilities)</v>
          </cell>
          <cell r="D548" t="str">
            <v>тыс.долл.</v>
          </cell>
          <cell r="E548" t="str">
            <v>npaid2,del_str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</row>
        <row r="549">
          <cell r="A549" t="str">
            <v>Сумма процентов, относимая на себестоимость</v>
          </cell>
          <cell r="B549" t="str">
            <v>Interest included in tax-free costs</v>
          </cell>
          <cell r="D549" t="str">
            <v>тыс.долл.</v>
          </cell>
          <cell r="E549" t="str">
            <v>intax2,del_str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0</v>
          </cell>
          <cell r="AE549">
            <v>0</v>
          </cell>
          <cell r="AF549">
            <v>0</v>
          </cell>
          <cell r="AG549">
            <v>0</v>
          </cell>
          <cell r="AH549">
            <v>0</v>
          </cell>
          <cell r="AI549">
            <v>0</v>
          </cell>
          <cell r="AJ549">
            <v>0</v>
          </cell>
          <cell r="AL549">
            <v>0</v>
          </cell>
        </row>
        <row r="550">
          <cell r="A550" t="str">
            <v>Выплаты по инвестиционным кредитам</v>
          </cell>
          <cell r="B550" t="str">
            <v>Principal and interest repayment (for investments purpose loans)</v>
          </cell>
          <cell r="D550" t="str">
            <v>тыс.долл.</v>
          </cell>
          <cell r="E550" t="str">
            <v>invdebt2,del_str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B550">
            <v>0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  <cell r="AH550">
            <v>0</v>
          </cell>
          <cell r="AI550">
            <v>0</v>
          </cell>
          <cell r="AJ550">
            <v>0</v>
          </cell>
          <cell r="AL550">
            <v>0</v>
          </cell>
        </row>
        <row r="552">
          <cell r="A552" t="str">
            <v xml:space="preserve"> = Свободные денежные средства</v>
          </cell>
          <cell r="B552" t="str">
            <v>Accumulated cash balance</v>
          </cell>
          <cell r="D552" t="str">
            <v>тыс.руб.</v>
          </cell>
          <cell r="E552" t="str">
            <v>on_end</v>
          </cell>
          <cell r="F552">
            <v>539186.75639218895</v>
          </cell>
          <cell r="G552">
            <v>397842.45386668894</v>
          </cell>
          <cell r="H552">
            <v>423462.41660600842</v>
          </cell>
          <cell r="I552">
            <v>465438.57740418136</v>
          </cell>
          <cell r="J552">
            <v>517355.95528592367</v>
          </cell>
          <cell r="K552">
            <v>579902.41330316581</v>
          </cell>
          <cell r="L552">
            <v>653100.64007986081</v>
          </cell>
          <cell r="M552">
            <v>737101.97576721106</v>
          </cell>
          <cell r="N552">
            <v>831322.39501424425</v>
          </cell>
          <cell r="O552">
            <v>935741.44458023948</v>
          </cell>
          <cell r="P552">
            <v>1050337.4015196932</v>
          </cell>
          <cell r="Q552">
            <v>1175054.2803843566</v>
          </cell>
          <cell r="R552">
            <v>1310048.6623263829</v>
          </cell>
          <cell r="S552">
            <v>1455511.8107139729</v>
          </cell>
          <cell r="T552">
            <v>1611419.0174732381</v>
          </cell>
          <cell r="U552">
            <v>1777977.7156086788</v>
          </cell>
          <cell r="V552">
            <v>1945691.9301778702</v>
          </cell>
          <cell r="W552">
            <v>2112553.0445069736</v>
          </cell>
          <cell r="X552">
            <v>2278536.0755276079</v>
          </cell>
          <cell r="Y552">
            <v>2443612.6797230067</v>
          </cell>
          <cell r="Z552">
            <v>2607753.6632708996</v>
          </cell>
          <cell r="AA552">
            <v>2770928.9565343489</v>
          </cell>
          <cell r="AB552">
            <v>2933107.5877873083</v>
          </cell>
          <cell r="AC552">
            <v>3094257.6561519504</v>
          </cell>
          <cell r="AD552">
            <v>3254346.3037241129</v>
          </cell>
          <cell r="AE552">
            <v>3413339.6868625088</v>
          </cell>
          <cell r="AF552">
            <v>3571202.9466166119</v>
          </cell>
          <cell r="AG552">
            <v>3727900.1782673812</v>
          </cell>
          <cell r="AH552">
            <v>3883394.3999542031</v>
          </cell>
          <cell r="AI552">
            <v>4036722.5123005873</v>
          </cell>
          <cell r="AJ552">
            <v>4188555.665001634</v>
          </cell>
          <cell r="AK552">
            <v>0</v>
          </cell>
          <cell r="AL552">
            <v>4188555.665001634</v>
          </cell>
        </row>
        <row r="553">
          <cell r="A553" t="str">
            <v xml:space="preserve"> - в местной валюте</v>
          </cell>
          <cell r="B553" t="str">
            <v xml:space="preserve"> - in local currency</v>
          </cell>
          <cell r="D553" t="str">
            <v>тыс.руб.</v>
          </cell>
          <cell r="E553" t="str">
            <v>on_end</v>
          </cell>
          <cell r="F553">
            <v>539186.75639218895</v>
          </cell>
          <cell r="G553">
            <v>397842.45386668894</v>
          </cell>
          <cell r="H553">
            <v>423462.41660600842</v>
          </cell>
          <cell r="I553">
            <v>465438.57740418136</v>
          </cell>
          <cell r="J553">
            <v>517355.95528592367</v>
          </cell>
          <cell r="K553">
            <v>579902.41330316581</v>
          </cell>
          <cell r="L553">
            <v>653100.64007986081</v>
          </cell>
          <cell r="M553">
            <v>737101.97576721106</v>
          </cell>
          <cell r="N553">
            <v>831322.39501424425</v>
          </cell>
          <cell r="O553">
            <v>935741.44458023948</v>
          </cell>
          <cell r="P553">
            <v>1050337.4015196932</v>
          </cell>
          <cell r="Q553">
            <v>1175054.2803843566</v>
          </cell>
          <cell r="R553">
            <v>1310048.6623263829</v>
          </cell>
          <cell r="S553">
            <v>1455511.8107139729</v>
          </cell>
          <cell r="T553">
            <v>1611419.0174732381</v>
          </cell>
          <cell r="U553">
            <v>1777977.7156086788</v>
          </cell>
          <cell r="V553">
            <v>1945691.9301778702</v>
          </cell>
          <cell r="W553">
            <v>2112553.0445069736</v>
          </cell>
          <cell r="X553">
            <v>2278536.0755276079</v>
          </cell>
          <cell r="Y553">
            <v>2443612.6797230067</v>
          </cell>
          <cell r="Z553">
            <v>2607753.6632708996</v>
          </cell>
          <cell r="AA553">
            <v>2770928.9565343489</v>
          </cell>
          <cell r="AB553">
            <v>2933107.5877873083</v>
          </cell>
          <cell r="AC553">
            <v>3094257.6561519504</v>
          </cell>
          <cell r="AD553">
            <v>3254346.3037241129</v>
          </cell>
          <cell r="AE553">
            <v>3413339.6868625088</v>
          </cell>
          <cell r="AF553">
            <v>3571202.9466166119</v>
          </cell>
          <cell r="AG553">
            <v>3727900.1782673812</v>
          </cell>
          <cell r="AH553">
            <v>3883394.3999542031</v>
          </cell>
          <cell r="AI553">
            <v>4036722.5123005873</v>
          </cell>
          <cell r="AJ553">
            <v>4188555.665001634</v>
          </cell>
          <cell r="AK553">
            <v>0</v>
          </cell>
          <cell r="AL553">
            <v>4188555.665001634</v>
          </cell>
        </row>
        <row r="554">
          <cell r="A554" t="str">
            <v xml:space="preserve"> - в иностранной валюте</v>
          </cell>
          <cell r="B554" t="str">
            <v xml:space="preserve"> - in foreign currency</v>
          </cell>
          <cell r="D554" t="str">
            <v>тыс.долл.</v>
          </cell>
          <cell r="E554" t="str">
            <v>on_end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0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L554">
            <v>0</v>
          </cell>
        </row>
        <row r="558">
          <cell r="A558" t="str">
            <v>Цт=максимальные Постоянные цены</v>
          </cell>
          <cell r="B558" t="str">
            <v>Цт=максимальные Постоянные цены</v>
          </cell>
          <cell r="AL558" t="str">
            <v>АЛЬТ-Инвест™ 3.0</v>
          </cell>
        </row>
        <row r="559">
          <cell r="A559" t="str">
            <v>СВОДНАЯ ВЕДОМОСТЬ ВЫПЛАТ ПО КРЕДИТАМ</v>
          </cell>
          <cell r="B559" t="str">
            <v>DEBT SERVICE SUMMARY</v>
          </cell>
          <cell r="F559" t="str">
            <v>"0"</v>
          </cell>
          <cell r="G559" t="str">
            <v>1 год</v>
          </cell>
          <cell r="H559" t="str">
            <v>2 год</v>
          </cell>
          <cell r="I559" t="str">
            <v>3 год</v>
          </cell>
          <cell r="J559" t="str">
            <v>4 год</v>
          </cell>
          <cell r="K559" t="str">
            <v>5 год</v>
          </cell>
          <cell r="L559" t="str">
            <v>6 год</v>
          </cell>
          <cell r="M559" t="str">
            <v>7 год</v>
          </cell>
          <cell r="N559" t="str">
            <v>8 год</v>
          </cell>
          <cell r="O559" t="str">
            <v>9 год</v>
          </cell>
          <cell r="P559" t="str">
            <v>10 год</v>
          </cell>
          <cell r="Q559" t="str">
            <v>11 год</v>
          </cell>
          <cell r="R559" t="str">
            <v>12 год</v>
          </cell>
          <cell r="S559" t="str">
            <v>13 год</v>
          </cell>
          <cell r="T559" t="str">
            <v>14 год</v>
          </cell>
          <cell r="U559" t="str">
            <v>15 год</v>
          </cell>
          <cell r="V559" t="str">
            <v>16 год</v>
          </cell>
          <cell r="W559" t="str">
            <v>17 год</v>
          </cell>
          <cell r="X559" t="str">
            <v>18 год</v>
          </cell>
          <cell r="Y559" t="str">
            <v>19 год</v>
          </cell>
          <cell r="Z559" t="str">
            <v>20 год</v>
          </cell>
          <cell r="AA559" t="str">
            <v>21 год</v>
          </cell>
          <cell r="AB559" t="str">
            <v>22 год</v>
          </cell>
          <cell r="AC559" t="str">
            <v>23 год</v>
          </cell>
          <cell r="AD559" t="str">
            <v>24 год</v>
          </cell>
          <cell r="AE559" t="str">
            <v>25 год</v>
          </cell>
          <cell r="AF559" t="str">
            <v>26 год</v>
          </cell>
          <cell r="AG559" t="str">
            <v>27 год</v>
          </cell>
          <cell r="AH559" t="str">
            <v>28 год</v>
          </cell>
          <cell r="AI559" t="str">
            <v>29 год</v>
          </cell>
          <cell r="AJ559" t="str">
            <v>30 год</v>
          </cell>
          <cell r="AL559" t="str">
            <v>ВСЕГО</v>
          </cell>
        </row>
        <row r="561">
          <cell r="A561" t="str">
            <v>Привлечение кредитов</v>
          </cell>
          <cell r="B561" t="str">
            <v>Increase of principal</v>
          </cell>
          <cell r="D561" t="str">
            <v>тыс.руб.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0</v>
          </cell>
          <cell r="AH561">
            <v>0</v>
          </cell>
          <cell r="AI561">
            <v>0</v>
          </cell>
          <cell r="AJ561">
            <v>0</v>
          </cell>
          <cell r="AL561">
            <v>0</v>
          </cell>
        </row>
        <row r="562">
          <cell r="A562" t="str">
            <v xml:space="preserve"> - в местной валюте</v>
          </cell>
          <cell r="B562" t="str">
            <v xml:space="preserve"> - in local currency</v>
          </cell>
          <cell r="D562" t="str">
            <v>тыс.руб.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0</v>
          </cell>
          <cell r="AL562">
            <v>0</v>
          </cell>
        </row>
        <row r="563">
          <cell r="A563" t="str">
            <v xml:space="preserve"> - в иностранной валюте</v>
          </cell>
          <cell r="B563" t="str">
            <v xml:space="preserve"> - in foreign currency</v>
          </cell>
          <cell r="D563" t="str">
            <v>тыс.долл.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0</v>
          </cell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L563">
            <v>0</v>
          </cell>
        </row>
        <row r="565">
          <cell r="A565" t="str">
            <v>Погашение задолженности</v>
          </cell>
          <cell r="B565" t="str">
            <v>Disbursement of principal</v>
          </cell>
          <cell r="D565" t="str">
            <v>тыс.руб.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  <cell r="AH565">
            <v>0</v>
          </cell>
          <cell r="AI565">
            <v>0</v>
          </cell>
          <cell r="AJ565">
            <v>0</v>
          </cell>
          <cell r="AL565">
            <v>0</v>
          </cell>
        </row>
        <row r="566">
          <cell r="A566" t="str">
            <v xml:space="preserve"> - в местной валюте</v>
          </cell>
          <cell r="B566" t="str">
            <v xml:space="preserve"> - in local currency</v>
          </cell>
          <cell r="D566" t="str">
            <v>тыс.руб.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0</v>
          </cell>
          <cell r="AE566">
            <v>0</v>
          </cell>
          <cell r="AF566">
            <v>0</v>
          </cell>
          <cell r="AG566">
            <v>0</v>
          </cell>
          <cell r="AH566">
            <v>0</v>
          </cell>
          <cell r="AI566">
            <v>0</v>
          </cell>
          <cell r="AJ566">
            <v>0</v>
          </cell>
          <cell r="AL566">
            <v>0</v>
          </cell>
        </row>
        <row r="567">
          <cell r="A567" t="str">
            <v xml:space="preserve"> - в иностранной валюте</v>
          </cell>
          <cell r="B567" t="str">
            <v xml:space="preserve"> - in foreign currency</v>
          </cell>
          <cell r="D567" t="str">
            <v>тыс.долл.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  <cell r="W567">
            <v>0</v>
          </cell>
          <cell r="X567">
            <v>0</v>
          </cell>
          <cell r="Y567">
            <v>0</v>
          </cell>
          <cell r="Z567">
            <v>0</v>
          </cell>
          <cell r="AA567">
            <v>0</v>
          </cell>
          <cell r="AB567">
            <v>0</v>
          </cell>
          <cell r="AC567">
            <v>0</v>
          </cell>
          <cell r="AD567">
            <v>0</v>
          </cell>
          <cell r="AE567">
            <v>0</v>
          </cell>
          <cell r="AF567">
            <v>0</v>
          </cell>
          <cell r="AG567">
            <v>0</v>
          </cell>
          <cell r="AH567">
            <v>0</v>
          </cell>
          <cell r="AI567">
            <v>0</v>
          </cell>
          <cell r="AJ567">
            <v>0</v>
          </cell>
          <cell r="AL567">
            <v>0</v>
          </cell>
        </row>
        <row r="569">
          <cell r="A569" t="str">
            <v>Выплаченные проценты</v>
          </cell>
          <cell r="B569" t="str">
            <v>Interest paid</v>
          </cell>
          <cell r="D569" t="str">
            <v>тыс.руб.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0</v>
          </cell>
          <cell r="AE569">
            <v>0</v>
          </cell>
          <cell r="AF569">
            <v>0</v>
          </cell>
          <cell r="AG569">
            <v>0</v>
          </cell>
          <cell r="AH569">
            <v>0</v>
          </cell>
          <cell r="AI569">
            <v>0</v>
          </cell>
          <cell r="AJ569">
            <v>0</v>
          </cell>
          <cell r="AL569">
            <v>0</v>
          </cell>
        </row>
        <row r="570">
          <cell r="A570" t="str">
            <v xml:space="preserve"> - в местной валюте</v>
          </cell>
          <cell r="B570" t="str">
            <v xml:space="preserve"> - in local currency</v>
          </cell>
          <cell r="D570" t="str">
            <v>тыс.руб.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L570">
            <v>0</v>
          </cell>
        </row>
        <row r="571">
          <cell r="A571" t="str">
            <v xml:space="preserve">    - включаемые в себестоимость</v>
          </cell>
          <cell r="B571" t="str">
            <v xml:space="preserve"> - tax-free interest</v>
          </cell>
          <cell r="D571" t="str">
            <v>тыс.руб.</v>
          </cell>
          <cell r="E571" t="str">
            <v>,del_str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L571">
            <v>0</v>
          </cell>
        </row>
        <row r="572">
          <cell r="A572" t="str">
            <v xml:space="preserve">    - не включаемые в себестоимость</v>
          </cell>
          <cell r="B572" t="str">
            <v xml:space="preserve"> - taxed payments</v>
          </cell>
          <cell r="D572" t="str">
            <v>тыс.руб.</v>
          </cell>
          <cell r="E572" t="str">
            <v>,del_str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L572">
            <v>0</v>
          </cell>
        </row>
        <row r="573">
          <cell r="A573" t="str">
            <v xml:space="preserve"> - в иностранной валюте</v>
          </cell>
          <cell r="B573" t="str">
            <v xml:space="preserve"> - in foreign currency</v>
          </cell>
          <cell r="D573" t="str">
            <v>тыс.долл.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L573">
            <v>0</v>
          </cell>
        </row>
        <row r="574">
          <cell r="A574" t="str">
            <v xml:space="preserve">    - включаемые в себестоимость</v>
          </cell>
          <cell r="B574" t="str">
            <v xml:space="preserve"> - tax-free interest</v>
          </cell>
          <cell r="D574" t="str">
            <v>тыс.долл.</v>
          </cell>
          <cell r="E574" t="str">
            <v>,del_str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L574">
            <v>0</v>
          </cell>
        </row>
        <row r="575">
          <cell r="A575" t="str">
            <v xml:space="preserve">    - не включаемые в себестоимость</v>
          </cell>
          <cell r="B575" t="str">
            <v xml:space="preserve"> - taxed payments</v>
          </cell>
          <cell r="D575" t="str">
            <v>тыс.долл.</v>
          </cell>
          <cell r="E575" t="str">
            <v>,del_str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L575">
            <v>0</v>
          </cell>
        </row>
        <row r="577">
          <cell r="A577" t="str">
            <v>Задолженность на конец текущего ИП</v>
          </cell>
          <cell r="B577" t="str">
            <v>Outstanding debt for the end of the current PI</v>
          </cell>
          <cell r="D577" t="str">
            <v>тыс.руб.</v>
          </cell>
          <cell r="E577" t="str">
            <v>on_end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B577">
            <v>0</v>
          </cell>
          <cell r="AC577">
            <v>0</v>
          </cell>
          <cell r="AD577">
            <v>0</v>
          </cell>
          <cell r="AE577">
            <v>0</v>
          </cell>
          <cell r="AF577">
            <v>0</v>
          </cell>
          <cell r="AG577">
            <v>0</v>
          </cell>
          <cell r="AH577">
            <v>0</v>
          </cell>
          <cell r="AI577">
            <v>0</v>
          </cell>
          <cell r="AJ577">
            <v>0</v>
          </cell>
          <cell r="AL577">
            <v>0</v>
          </cell>
        </row>
        <row r="578">
          <cell r="A578" t="str">
            <v xml:space="preserve"> - в местной валюте</v>
          </cell>
          <cell r="B578" t="str">
            <v xml:space="preserve"> - in local currency</v>
          </cell>
          <cell r="D578" t="str">
            <v>тыс.руб.</v>
          </cell>
          <cell r="E578" t="str">
            <v>on_end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L578">
            <v>0</v>
          </cell>
        </row>
        <row r="579">
          <cell r="A579" t="str">
            <v xml:space="preserve"> - в иностранной валюте</v>
          </cell>
          <cell r="B579" t="str">
            <v xml:space="preserve"> - in foreign currency</v>
          </cell>
          <cell r="D579" t="str">
            <v>тыс.долл.</v>
          </cell>
          <cell r="E579" t="str">
            <v>on_end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0</v>
          </cell>
          <cell r="AF579">
            <v>0</v>
          </cell>
          <cell r="AG579">
            <v>0</v>
          </cell>
          <cell r="AH579">
            <v>0</v>
          </cell>
          <cell r="AI579">
            <v>0</v>
          </cell>
          <cell r="AJ579">
            <v>0</v>
          </cell>
          <cell r="AL579">
            <v>0</v>
          </cell>
        </row>
        <row r="580">
          <cell r="E580" t="str">
            <v>del_str</v>
          </cell>
        </row>
        <row r="581">
          <cell r="A581" t="str">
            <v>Выплаты по инвестиционным кредитам</v>
          </cell>
          <cell r="B581" t="str">
            <v>Repayment of principal and interest (for investments goal loans)</v>
          </cell>
          <cell r="D581" t="str">
            <v>тыс.руб.</v>
          </cell>
          <cell r="E581" t="str">
            <v>del_str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0</v>
          </cell>
          <cell r="AH581">
            <v>0</v>
          </cell>
          <cell r="AI581">
            <v>0</v>
          </cell>
          <cell r="AJ581">
            <v>0</v>
          </cell>
          <cell r="AL581">
            <v>0</v>
          </cell>
        </row>
        <row r="582">
          <cell r="A582" t="str">
            <v xml:space="preserve"> - в местной валюте</v>
          </cell>
          <cell r="B582" t="str">
            <v xml:space="preserve"> - in local currency</v>
          </cell>
          <cell r="D582" t="str">
            <v>тыс.руб.</v>
          </cell>
          <cell r="E582" t="str">
            <v>del_str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0</v>
          </cell>
          <cell r="AH582">
            <v>0</v>
          </cell>
          <cell r="AI582">
            <v>0</v>
          </cell>
          <cell r="AJ582">
            <v>0</v>
          </cell>
          <cell r="AL582">
            <v>0</v>
          </cell>
        </row>
        <row r="583">
          <cell r="A583" t="str">
            <v xml:space="preserve"> - в иностранной валюте</v>
          </cell>
          <cell r="B583" t="str">
            <v xml:space="preserve"> - in foreign currency</v>
          </cell>
          <cell r="D583" t="str">
            <v>тыс.долл.</v>
          </cell>
          <cell r="E583" t="str">
            <v>del_str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  <cell r="W583">
            <v>0</v>
          </cell>
          <cell r="X583">
            <v>0</v>
          </cell>
          <cell r="Y583">
            <v>0</v>
          </cell>
          <cell r="Z583">
            <v>0</v>
          </cell>
          <cell r="AA583">
            <v>0</v>
          </cell>
          <cell r="AB583">
            <v>0</v>
          </cell>
          <cell r="AC583">
            <v>0</v>
          </cell>
          <cell r="AD583">
            <v>0</v>
          </cell>
          <cell r="AE583">
            <v>0</v>
          </cell>
          <cell r="AF583">
            <v>0</v>
          </cell>
          <cell r="AG583">
            <v>0</v>
          </cell>
          <cell r="AH583">
            <v>0</v>
          </cell>
          <cell r="AI583">
            <v>0</v>
          </cell>
          <cell r="AJ583">
            <v>0</v>
          </cell>
          <cell r="AL583">
            <v>0</v>
          </cell>
        </row>
        <row r="584">
          <cell r="A584" t="str">
            <v>Увеличение задолженности за счет капитализации процентов</v>
          </cell>
          <cell r="B584" t="str">
            <v>Deferred interest (current liabilities)</v>
          </cell>
          <cell r="D584" t="str">
            <v>тыс.руб.</v>
          </cell>
          <cell r="E584" t="str">
            <v>del_str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0</v>
          </cell>
          <cell r="AH584">
            <v>0</v>
          </cell>
          <cell r="AI584">
            <v>0</v>
          </cell>
          <cell r="AJ584">
            <v>0</v>
          </cell>
          <cell r="AL584">
            <v>0</v>
          </cell>
        </row>
        <row r="585">
          <cell r="A585" t="str">
            <v xml:space="preserve"> - в местной валюте</v>
          </cell>
          <cell r="B585" t="str">
            <v xml:space="preserve"> - in local currency</v>
          </cell>
          <cell r="D585" t="str">
            <v>тыс.руб.</v>
          </cell>
          <cell r="E585" t="str">
            <v>del_str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L585">
            <v>0</v>
          </cell>
        </row>
        <row r="586">
          <cell r="A586" t="str">
            <v xml:space="preserve"> - в иностранной валюте</v>
          </cell>
          <cell r="B586" t="str">
            <v xml:space="preserve"> - in foreign currency</v>
          </cell>
          <cell r="D586" t="str">
            <v>тыс.долл.</v>
          </cell>
          <cell r="E586" t="str">
            <v>del_str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  <cell r="W586">
            <v>0</v>
          </cell>
          <cell r="X586">
            <v>0</v>
          </cell>
          <cell r="Y586">
            <v>0</v>
          </cell>
          <cell r="Z586">
            <v>0</v>
          </cell>
          <cell r="AA586">
            <v>0</v>
          </cell>
          <cell r="AB586">
            <v>0</v>
          </cell>
          <cell r="AC586">
            <v>0</v>
          </cell>
          <cell r="AD586">
            <v>0</v>
          </cell>
          <cell r="AE586">
            <v>0</v>
          </cell>
          <cell r="AF586">
            <v>0</v>
          </cell>
          <cell r="AG586">
            <v>0</v>
          </cell>
          <cell r="AH586">
            <v>0</v>
          </cell>
          <cell r="AI586">
            <v>0</v>
          </cell>
          <cell r="AJ586">
            <v>0</v>
          </cell>
          <cell r="AL586">
            <v>0</v>
          </cell>
        </row>
        <row r="590">
          <cell r="A590" t="str">
            <v>Цт=максимальные Постоянные цены</v>
          </cell>
          <cell r="B590" t="str">
            <v>Цт=максимальные Постоянные цены</v>
          </cell>
          <cell r="AL590" t="str">
            <v>АЛЬТ-Инвест™ 3.0</v>
          </cell>
        </row>
        <row r="591">
          <cell r="A591" t="str">
            <v>НАЛОГИ И ПЛАТЕЖИ ВО ВНЕБЮДЖЕТНЫЕ ФОНДЫ</v>
          </cell>
          <cell r="B591" t="str">
            <v>TAXES &amp; OTHER SIMILAR PAYMENTS</v>
          </cell>
          <cell r="F591" t="str">
            <v>"0"</v>
          </cell>
          <cell r="G591" t="str">
            <v>1 год</v>
          </cell>
          <cell r="H591" t="str">
            <v>2 год</v>
          </cell>
          <cell r="I591" t="str">
            <v>3 год</v>
          </cell>
          <cell r="J591" t="str">
            <v>4 год</v>
          </cell>
          <cell r="K591" t="str">
            <v>5 год</v>
          </cell>
          <cell r="L591" t="str">
            <v>6 год</v>
          </cell>
          <cell r="M591" t="str">
            <v>7 год</v>
          </cell>
          <cell r="N591" t="str">
            <v>8 год</v>
          </cell>
          <cell r="O591" t="str">
            <v>9 год</v>
          </cell>
          <cell r="P591" t="str">
            <v>10 год</v>
          </cell>
          <cell r="Q591" t="str">
            <v>11 год</v>
          </cell>
          <cell r="R591" t="str">
            <v>12 год</v>
          </cell>
          <cell r="S591" t="str">
            <v>13 год</v>
          </cell>
          <cell r="T591" t="str">
            <v>14 год</v>
          </cell>
          <cell r="U591" t="str">
            <v>15 год</v>
          </cell>
          <cell r="V591" t="str">
            <v>16 год</v>
          </cell>
          <cell r="W591" t="str">
            <v>17 год</v>
          </cell>
          <cell r="X591" t="str">
            <v>18 год</v>
          </cell>
          <cell r="Y591" t="str">
            <v>19 год</v>
          </cell>
          <cell r="Z591" t="str">
            <v>20 год</v>
          </cell>
          <cell r="AA591" t="str">
            <v>21 год</v>
          </cell>
          <cell r="AB591" t="str">
            <v>22 год</v>
          </cell>
          <cell r="AC591" t="str">
            <v>23 год</v>
          </cell>
          <cell r="AD591" t="str">
            <v>24 год</v>
          </cell>
          <cell r="AE591" t="str">
            <v>25 год</v>
          </cell>
          <cell r="AF591" t="str">
            <v>26 год</v>
          </cell>
          <cell r="AG591" t="str">
            <v>27 год</v>
          </cell>
          <cell r="AH591" t="str">
            <v>28 год</v>
          </cell>
          <cell r="AI591" t="str">
            <v>29 год</v>
          </cell>
          <cell r="AJ591" t="str">
            <v>30 год</v>
          </cell>
          <cell r="AL591" t="str">
            <v>ВСЕГО</v>
          </cell>
        </row>
        <row r="593">
          <cell r="A593" t="str">
            <v>Минимальный размер оплаты труда (МРОТ) в месяц</v>
          </cell>
          <cell r="B593" t="str">
            <v>Minimal monthly wage/salary</v>
          </cell>
          <cell r="D593" t="str">
            <v>тыс.руб.</v>
          </cell>
          <cell r="E593" t="str">
            <v>,on_end</v>
          </cell>
          <cell r="F593">
            <v>1.0714285714285714E-2</v>
          </cell>
          <cell r="G593">
            <v>1.0714285714285714E-2</v>
          </cell>
          <cell r="H593">
            <v>1.0714285714285714E-2</v>
          </cell>
          <cell r="I593">
            <v>1.0714285714285714E-2</v>
          </cell>
          <cell r="J593">
            <v>1.0714285714285714E-2</v>
          </cell>
          <cell r="K593">
            <v>1.0714285714285714E-2</v>
          </cell>
          <cell r="L593">
            <v>1.0714285714285714E-2</v>
          </cell>
          <cell r="M593">
            <v>1.0714285714285714E-2</v>
          </cell>
          <cell r="N593">
            <v>1.0714285714285714E-2</v>
          </cell>
          <cell r="O593">
            <v>1.0714285714285714E-2</v>
          </cell>
          <cell r="P593">
            <v>1.0714285714285714E-2</v>
          </cell>
          <cell r="Q593">
            <v>1.0714285714285714E-2</v>
          </cell>
          <cell r="R593">
            <v>1.0714285714285714E-2</v>
          </cell>
          <cell r="S593">
            <v>1.0714285714285714E-2</v>
          </cell>
          <cell r="T593">
            <v>1.0714285714285714E-2</v>
          </cell>
          <cell r="U593">
            <v>1.0714285714285714E-2</v>
          </cell>
          <cell r="V593">
            <v>1.0714285714285714E-2</v>
          </cell>
          <cell r="W593">
            <v>1.0714285714285714E-2</v>
          </cell>
          <cell r="X593">
            <v>1.0714285714285714E-2</v>
          </cell>
          <cell r="Y593">
            <v>1.0714285714285714E-2</v>
          </cell>
          <cell r="Z593">
            <v>1.0714285714285714E-2</v>
          </cell>
          <cell r="AA593">
            <v>1.0714285714285714E-2</v>
          </cell>
          <cell r="AB593">
            <v>1.0714285714285714E-2</v>
          </cell>
          <cell r="AC593">
            <v>1.0714285714285714E-2</v>
          </cell>
          <cell r="AD593">
            <v>1.0714285714285714E-2</v>
          </cell>
          <cell r="AE593">
            <v>1.0714285714285714E-2</v>
          </cell>
          <cell r="AF593">
            <v>1.0714285714285714E-2</v>
          </cell>
          <cell r="AG593">
            <v>1.0714285714285714E-2</v>
          </cell>
          <cell r="AH593">
            <v>1.0714285714285714E-2</v>
          </cell>
          <cell r="AI593">
            <v>1.0714285714285714E-2</v>
          </cell>
          <cell r="AJ593">
            <v>1.0714285714285714E-2</v>
          </cell>
        </row>
        <row r="594">
          <cell r="A594" t="str">
            <v>Минимальный фонд оплаты труда (МФОТ)</v>
          </cell>
          <cell r="B594" t="str">
            <v>Minimal wage/salary per interval</v>
          </cell>
          <cell r="D594" t="str">
            <v>тыс.руб.</v>
          </cell>
          <cell r="E594" t="str">
            <v>,on_end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6">
          <cell r="A596" t="str">
            <v>1. НАЛОГ НА ДОБАВЛЕННУЮ СТОИМОСТЬ (НДС)</v>
          </cell>
          <cell r="B596" t="str">
            <v>1. VALUE ADDED TAX (VAT)</v>
          </cell>
        </row>
        <row r="597">
          <cell r="A597" t="str">
            <v xml:space="preserve"> - ставка</v>
          </cell>
          <cell r="B597" t="str">
            <v xml:space="preserve"> - tax rate</v>
          </cell>
          <cell r="D597" t="str">
            <v>%</v>
          </cell>
          <cell r="F597">
            <v>0.18</v>
          </cell>
        </row>
        <row r="598">
          <cell r="A598" t="str">
            <v xml:space="preserve"> - период уплаты</v>
          </cell>
          <cell r="B598" t="str">
            <v xml:space="preserve"> - payment period</v>
          </cell>
          <cell r="D598" t="str">
            <v>дни</v>
          </cell>
          <cell r="F598">
            <v>30</v>
          </cell>
        </row>
        <row r="599">
          <cell r="A599" t="str">
            <v>НДС по текущей деятельности</v>
          </cell>
          <cell r="B599" t="str">
            <v>VAT on current activity</v>
          </cell>
          <cell r="E599" t="str">
            <v>del_str</v>
          </cell>
        </row>
        <row r="600">
          <cell r="A600" t="str">
            <v xml:space="preserve"> - полученный</v>
          </cell>
          <cell r="B600" t="str">
            <v xml:space="preserve"> - obtained</v>
          </cell>
          <cell r="D600" t="str">
            <v>тыс.руб.</v>
          </cell>
          <cell r="E600" t="str">
            <v>del_str</v>
          </cell>
          <cell r="F600">
            <v>0</v>
          </cell>
          <cell r="G600">
            <v>0</v>
          </cell>
          <cell r="H600">
            <v>12715.610687999997</v>
          </cell>
          <cell r="I600">
            <v>14187.514175999999</v>
          </cell>
          <cell r="J600">
            <v>16667.944128000003</v>
          </cell>
          <cell r="K600">
            <v>19148.374079999998</v>
          </cell>
          <cell r="L600">
            <v>21628.804032</v>
          </cell>
          <cell r="M600">
            <v>23926.608921599996</v>
          </cell>
          <cell r="N600">
            <v>26224.4138112</v>
          </cell>
          <cell r="O600">
            <v>28522.2187008</v>
          </cell>
          <cell r="P600">
            <v>30820.023590400007</v>
          </cell>
          <cell r="Q600">
            <v>33117.828479999996</v>
          </cell>
          <cell r="R600">
            <v>35517.848889599998</v>
          </cell>
          <cell r="S600">
            <v>37917.869299200007</v>
          </cell>
          <cell r="T600">
            <v>40317.889708800009</v>
          </cell>
          <cell r="U600">
            <v>42717.91011840001</v>
          </cell>
          <cell r="V600">
            <v>42717.91011840001</v>
          </cell>
          <cell r="W600">
            <v>42717.91011840001</v>
          </cell>
          <cell r="X600">
            <v>42717.91011840001</v>
          </cell>
          <cell r="Y600">
            <v>42717.91011840001</v>
          </cell>
          <cell r="Z600">
            <v>42717.91011840001</v>
          </cell>
          <cell r="AA600">
            <v>42717.91011840001</v>
          </cell>
          <cell r="AB600">
            <v>42717.91011840001</v>
          </cell>
          <cell r="AC600">
            <v>42717.91011840001</v>
          </cell>
          <cell r="AD600">
            <v>42717.91011840001</v>
          </cell>
          <cell r="AE600">
            <v>42717.91011840001</v>
          </cell>
          <cell r="AF600">
            <v>42717.91011840001</v>
          </cell>
          <cell r="AG600">
            <v>42717.91011840001</v>
          </cell>
          <cell r="AH600">
            <v>42717.91011840001</v>
          </cell>
          <cell r="AI600">
            <v>42717.91011840001</v>
          </cell>
          <cell r="AJ600">
            <v>42717.91011840001</v>
          </cell>
          <cell r="AL600">
            <v>1024199.5104000001</v>
          </cell>
        </row>
        <row r="601">
          <cell r="A601" t="str">
            <v xml:space="preserve"> - уплаченный</v>
          </cell>
          <cell r="B601" t="str">
            <v xml:space="preserve"> - paid</v>
          </cell>
          <cell r="D601" t="str">
            <v>тыс.руб.</v>
          </cell>
          <cell r="E601" t="str">
            <v>del_str</v>
          </cell>
          <cell r="F601">
            <v>0</v>
          </cell>
          <cell r="G601">
            <v>0</v>
          </cell>
          <cell r="H601">
            <v>19038.640936499996</v>
          </cell>
          <cell r="I601">
            <v>22204.993466699998</v>
          </cell>
          <cell r="J601">
            <v>25579.738917899995</v>
          </cell>
          <cell r="K601">
            <v>28889.288952300001</v>
          </cell>
          <cell r="L601">
            <v>32202.024986699998</v>
          </cell>
          <cell r="M601">
            <v>34504.534872179996</v>
          </cell>
          <cell r="N601">
            <v>36824.302678499997</v>
          </cell>
          <cell r="O601">
            <v>39148.093045583992</v>
          </cell>
          <cell r="P601">
            <v>41476.026650254906</v>
          </cell>
          <cell r="Q601">
            <v>43808.227789640361</v>
          </cell>
          <cell r="R601">
            <v>46519.100846521775</v>
          </cell>
          <cell r="S601">
            <v>49229.374257601827</v>
          </cell>
          <cell r="T601">
            <v>51944.310919087882</v>
          </cell>
          <cell r="U601">
            <v>54664.050728492126</v>
          </cell>
          <cell r="V601">
            <v>54798.422275332086</v>
          </cell>
          <cell r="W601">
            <v>54973.373255838451</v>
          </cell>
          <cell r="X601">
            <v>55153.57276576</v>
          </cell>
          <cell r="Y601">
            <v>55339.178260979199</v>
          </cell>
          <cell r="Z601">
            <v>55530.351921054978</v>
          </cell>
          <cell r="AA601">
            <v>55727.260790933025</v>
          </cell>
          <cell r="AB601">
            <v>55930.076926907423</v>
          </cell>
          <cell r="AC601">
            <v>56138.977546961047</v>
          </cell>
          <cell r="AD601">
            <v>56354.145185616275</v>
          </cell>
          <cell r="AE601">
            <v>56575.767853431164</v>
          </cell>
          <cell r="AF601">
            <v>56804.039201280495</v>
          </cell>
          <cell r="AG601">
            <v>57039.158689565316</v>
          </cell>
          <cell r="AH601">
            <v>57281.331762498674</v>
          </cell>
          <cell r="AI601">
            <v>57530.770027620034</v>
          </cell>
          <cell r="AJ601">
            <v>57787.691440695038</v>
          </cell>
          <cell r="AL601">
            <v>1368996.826952436</v>
          </cell>
        </row>
        <row r="602">
          <cell r="A602" t="str">
            <v xml:space="preserve"> - к зачету</v>
          </cell>
          <cell r="B602" t="str">
            <v xml:space="preserve"> - to offset</v>
          </cell>
          <cell r="D602" t="str">
            <v>тыс.руб.</v>
          </cell>
          <cell r="E602" t="str">
            <v>del_str</v>
          </cell>
          <cell r="F602">
            <v>0</v>
          </cell>
          <cell r="G602">
            <v>0</v>
          </cell>
          <cell r="H602">
            <v>19038.640936499996</v>
          </cell>
          <cell r="I602">
            <v>22204.993466699998</v>
          </cell>
          <cell r="J602">
            <v>25579.738917899995</v>
          </cell>
          <cell r="K602">
            <v>28889.288952300001</v>
          </cell>
          <cell r="L602">
            <v>32202.024986699998</v>
          </cell>
          <cell r="M602">
            <v>34504.534872179996</v>
          </cell>
          <cell r="N602">
            <v>36824.302678499997</v>
          </cell>
          <cell r="O602">
            <v>39148.093045583992</v>
          </cell>
          <cell r="P602">
            <v>41476.026650254906</v>
          </cell>
          <cell r="Q602">
            <v>43808.227789640361</v>
          </cell>
          <cell r="R602">
            <v>46519.100846521775</v>
          </cell>
          <cell r="S602">
            <v>49229.374257601827</v>
          </cell>
          <cell r="T602">
            <v>51944.310919087882</v>
          </cell>
          <cell r="U602">
            <v>54664.050728492126</v>
          </cell>
          <cell r="V602">
            <v>54798.422275332086</v>
          </cell>
          <cell r="W602">
            <v>54973.373255838451</v>
          </cell>
          <cell r="X602">
            <v>55153.57276576</v>
          </cell>
          <cell r="Y602">
            <v>55339.178260979199</v>
          </cell>
          <cell r="Z602">
            <v>55530.351921054978</v>
          </cell>
          <cell r="AA602">
            <v>55727.260790933025</v>
          </cell>
          <cell r="AB602">
            <v>55930.076926907423</v>
          </cell>
          <cell r="AC602">
            <v>56138.977546961047</v>
          </cell>
          <cell r="AD602">
            <v>56354.145185616275</v>
          </cell>
          <cell r="AE602">
            <v>56575.767853431164</v>
          </cell>
          <cell r="AF602">
            <v>56804.039201280495</v>
          </cell>
          <cell r="AG602">
            <v>57039.158689565316</v>
          </cell>
          <cell r="AH602">
            <v>57281.331762498674</v>
          </cell>
          <cell r="AI602">
            <v>57530.770027620034</v>
          </cell>
          <cell r="AJ602">
            <v>57787.691440695038</v>
          </cell>
          <cell r="AL602">
            <v>1368996.826952436</v>
          </cell>
        </row>
        <row r="603">
          <cell r="A603" t="str">
            <v xml:space="preserve"> - зачтенный</v>
          </cell>
          <cell r="B603" t="str">
            <v xml:space="preserve"> - written off</v>
          </cell>
          <cell r="D603" t="str">
            <v>тыс.руб.</v>
          </cell>
          <cell r="E603" t="str">
            <v>del_str</v>
          </cell>
          <cell r="F603">
            <v>0</v>
          </cell>
          <cell r="G603">
            <v>0</v>
          </cell>
          <cell r="H603">
            <v>12715.610687999997</v>
          </cell>
          <cell r="I603">
            <v>14187.514175999999</v>
          </cell>
          <cell r="J603">
            <v>16667.944128000003</v>
          </cell>
          <cell r="K603">
            <v>19148.374079999998</v>
          </cell>
          <cell r="L603">
            <v>21628.804032</v>
          </cell>
          <cell r="M603">
            <v>23926.608921599996</v>
          </cell>
          <cell r="N603">
            <v>26224.4138112</v>
          </cell>
          <cell r="O603">
            <v>28522.2187008</v>
          </cell>
          <cell r="P603">
            <v>30820.023590400007</v>
          </cell>
          <cell r="Q603">
            <v>33117.828479999996</v>
          </cell>
          <cell r="R603">
            <v>35517.848889599998</v>
          </cell>
          <cell r="S603">
            <v>37917.869299200007</v>
          </cell>
          <cell r="T603">
            <v>40317.889708800009</v>
          </cell>
          <cell r="U603">
            <v>42717.91011840001</v>
          </cell>
          <cell r="V603">
            <v>42717.91011840001</v>
          </cell>
          <cell r="W603">
            <v>42717.91011840001</v>
          </cell>
          <cell r="X603">
            <v>42717.91011840001</v>
          </cell>
          <cell r="Y603">
            <v>42717.91011840001</v>
          </cell>
          <cell r="Z603">
            <v>42717.91011840001</v>
          </cell>
          <cell r="AA603">
            <v>42717.91011840001</v>
          </cell>
          <cell r="AB603">
            <v>42717.91011840001</v>
          </cell>
          <cell r="AC603">
            <v>42717.91011840001</v>
          </cell>
          <cell r="AD603">
            <v>42717.91011840001</v>
          </cell>
          <cell r="AE603">
            <v>42717.91011840001</v>
          </cell>
          <cell r="AF603">
            <v>42717.91011840001</v>
          </cell>
          <cell r="AG603">
            <v>42717.91011840001</v>
          </cell>
          <cell r="AH603">
            <v>42717.91011840001</v>
          </cell>
          <cell r="AI603">
            <v>42717.91011840001</v>
          </cell>
          <cell r="AJ603">
            <v>42717.91011840001</v>
          </cell>
          <cell r="AL603">
            <v>1024199.5104000001</v>
          </cell>
        </row>
        <row r="604">
          <cell r="A604" t="str">
            <v xml:space="preserve"> - прямое возмещение из бюджета</v>
          </cell>
          <cell r="B604" t="str">
            <v xml:space="preserve"> - direct indemnification from the budget</v>
          </cell>
          <cell r="D604" t="str">
            <v>тыс.руб.</v>
          </cell>
          <cell r="E604" t="str">
            <v>del_str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L604">
            <v>0</v>
          </cell>
        </row>
        <row r="605">
          <cell r="A605" t="str">
            <v xml:space="preserve"> - остаток в бюджет (в т.ч. на возмещение НДС по ПА)</v>
          </cell>
          <cell r="B605" t="str">
            <v xml:space="preserve"> - remainder in the budget (including on indemnification VAT on Fixed Assets) </v>
          </cell>
          <cell r="D605" t="str">
            <v>тыс.руб.</v>
          </cell>
          <cell r="E605" t="str">
            <v>del_str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L605">
            <v>0</v>
          </cell>
        </row>
        <row r="606">
          <cell r="A606" t="str">
            <v>НДС по текущей деятельности как актив (долг бюджета)</v>
          </cell>
          <cell r="B606" t="str">
            <v>VAT on current activity as asset (debt of the budget)</v>
          </cell>
          <cell r="D606" t="str">
            <v>тыс.руб.</v>
          </cell>
          <cell r="E606" t="str">
            <v>del_str</v>
          </cell>
          <cell r="F606">
            <v>0</v>
          </cell>
          <cell r="G606">
            <v>0</v>
          </cell>
          <cell r="H606">
            <v>6323.0302484999993</v>
          </cell>
          <cell r="I606">
            <v>14340.509539199993</v>
          </cell>
          <cell r="J606">
            <v>23252.304329099992</v>
          </cell>
          <cell r="K606">
            <v>32993.219201400003</v>
          </cell>
          <cell r="L606">
            <v>43566.440156099998</v>
          </cell>
          <cell r="M606">
            <v>54144.366106680012</v>
          </cell>
          <cell r="N606">
            <v>64744.254973980016</v>
          </cell>
          <cell r="O606">
            <v>75370.129318763997</v>
          </cell>
          <cell r="P606">
            <v>86026.132378618902</v>
          </cell>
          <cell r="Q606">
            <v>96716.531688259274</v>
          </cell>
          <cell r="R606">
            <v>107717.78364518104</v>
          </cell>
          <cell r="S606">
            <v>119029.28860358283</v>
          </cell>
          <cell r="T606">
            <v>130655.70981387072</v>
          </cell>
          <cell r="U606">
            <v>142601.85042396287</v>
          </cell>
          <cell r="V606">
            <v>154682.3625808949</v>
          </cell>
          <cell r="W606">
            <v>166937.8257183333</v>
          </cell>
          <cell r="X606">
            <v>179373.48836569331</v>
          </cell>
          <cell r="Y606">
            <v>191994.75650827249</v>
          </cell>
          <cell r="Z606">
            <v>204807.19831092749</v>
          </cell>
          <cell r="AA606">
            <v>217816.54898346053</v>
          </cell>
          <cell r="AB606">
            <v>231028.71579196793</v>
          </cell>
          <cell r="AC606">
            <v>244449.78322052897</v>
          </cell>
          <cell r="AD606">
            <v>258086.01828774519</v>
          </cell>
          <cell r="AE606">
            <v>271943.87602277636</v>
          </cell>
          <cell r="AF606">
            <v>286030.00510565692</v>
          </cell>
          <cell r="AG606">
            <v>300351.25367682218</v>
          </cell>
          <cell r="AH606">
            <v>314914.67532092088</v>
          </cell>
          <cell r="AI606">
            <v>329727.5352301409</v>
          </cell>
          <cell r="AJ606">
            <v>344797.31655243586</v>
          </cell>
          <cell r="AL606" t="str">
            <v>-</v>
          </cell>
        </row>
        <row r="607">
          <cell r="E607" t="str">
            <v>del_str</v>
          </cell>
        </row>
        <row r="608">
          <cell r="A608" t="str">
            <v>НДС к постоянным активам</v>
          </cell>
          <cell r="B608" t="str">
            <v>VAT on fixed assets</v>
          </cell>
          <cell r="E608" t="str">
            <v>del_str</v>
          </cell>
        </row>
        <row r="609">
          <cell r="A609" t="str">
            <v xml:space="preserve"> - уплаченный</v>
          </cell>
          <cell r="B609" t="str">
            <v xml:space="preserve"> - paid</v>
          </cell>
          <cell r="D609" t="str">
            <v>тыс.руб.</v>
          </cell>
          <cell r="E609" t="str">
            <v>del_str</v>
          </cell>
          <cell r="F609">
            <v>0</v>
          </cell>
          <cell r="G609">
            <v>21347.982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L609">
            <v>21347.982</v>
          </cell>
        </row>
        <row r="610">
          <cell r="A610" t="str">
            <v xml:space="preserve"> - к зачету</v>
          </cell>
          <cell r="B610" t="str">
            <v xml:space="preserve"> - to offset</v>
          </cell>
          <cell r="D610" t="str">
            <v>тыс.руб.</v>
          </cell>
          <cell r="E610" t="str">
            <v>del_str</v>
          </cell>
          <cell r="F610">
            <v>0</v>
          </cell>
          <cell r="G610">
            <v>0</v>
          </cell>
          <cell r="H610">
            <v>21347.982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L610">
            <v>21347.982</v>
          </cell>
        </row>
        <row r="611">
          <cell r="A611" t="str">
            <v xml:space="preserve"> - зачтенный, в т.ч. за счет</v>
          </cell>
          <cell r="B611" t="str">
            <v xml:space="preserve"> - written off,</v>
          </cell>
          <cell r="D611" t="str">
            <v>тыс.руб.</v>
          </cell>
          <cell r="E611" t="str">
            <v>del_str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L611">
            <v>0</v>
          </cell>
        </row>
        <row r="612">
          <cell r="A612" t="str">
            <v xml:space="preserve"> прямого возмещения из бюджета</v>
          </cell>
          <cell r="B612" t="str">
            <v>including direct indemnification from the budget</v>
          </cell>
          <cell r="D612" t="str">
            <v>тыс.руб.</v>
          </cell>
          <cell r="E612" t="str">
            <v>del_str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L612">
            <v>0</v>
          </cell>
        </row>
        <row r="613">
          <cell r="A613" t="str">
            <v>НДС по постоянным активам как актив</v>
          </cell>
          <cell r="B613" t="str">
            <v>VAT on fixed assets as current asset</v>
          </cell>
          <cell r="D613" t="str">
            <v>тыс.руб.</v>
          </cell>
          <cell r="E613" t="str">
            <v>del_str</v>
          </cell>
          <cell r="F613">
            <v>0</v>
          </cell>
          <cell r="G613">
            <v>21347.982</v>
          </cell>
          <cell r="H613">
            <v>21347.982</v>
          </cell>
          <cell r="I613">
            <v>21347.982</v>
          </cell>
          <cell r="J613">
            <v>21347.982</v>
          </cell>
          <cell r="K613">
            <v>21347.982</v>
          </cell>
          <cell r="L613">
            <v>21347.982</v>
          </cell>
          <cell r="M613">
            <v>21347.982</v>
          </cell>
          <cell r="N613">
            <v>21347.982</v>
          </cell>
          <cell r="O613">
            <v>21347.982</v>
          </cell>
          <cell r="P613">
            <v>21347.982</v>
          </cell>
          <cell r="Q613">
            <v>21347.982</v>
          </cell>
          <cell r="R613">
            <v>21347.982</v>
          </cell>
          <cell r="S613">
            <v>21347.982</v>
          </cell>
          <cell r="T613">
            <v>21347.982</v>
          </cell>
          <cell r="U613">
            <v>21347.982</v>
          </cell>
          <cell r="V613">
            <v>21347.982</v>
          </cell>
          <cell r="W613">
            <v>21347.982</v>
          </cell>
          <cell r="X613">
            <v>21347.982</v>
          </cell>
          <cell r="Y613">
            <v>21347.982</v>
          </cell>
          <cell r="Z613">
            <v>21347.982</v>
          </cell>
          <cell r="AA613">
            <v>21347.982</v>
          </cell>
          <cell r="AB613">
            <v>21347.982</v>
          </cell>
          <cell r="AC613">
            <v>21347.982</v>
          </cell>
          <cell r="AD613">
            <v>21347.982</v>
          </cell>
          <cell r="AE613">
            <v>21347.982</v>
          </cell>
          <cell r="AF613">
            <v>21347.982</v>
          </cell>
          <cell r="AG613">
            <v>21347.982</v>
          </cell>
          <cell r="AH613">
            <v>21347.982</v>
          </cell>
          <cell r="AI613">
            <v>21347.982</v>
          </cell>
          <cell r="AJ613">
            <v>21347.982</v>
          </cell>
          <cell r="AL613" t="str">
            <v>-</v>
          </cell>
        </row>
        <row r="614">
          <cell r="E614" t="str">
            <v>del_str</v>
          </cell>
        </row>
        <row r="615">
          <cell r="A615" t="str">
            <v xml:space="preserve"> - суммы в бюджет(+)/из бюджета(-)</v>
          </cell>
          <cell r="B615" t="str">
            <v xml:space="preserve"> - sums to the budget (+) / from the budget (-) </v>
          </cell>
          <cell r="D615" t="str">
            <v>тыс.руб.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0</v>
          </cell>
          <cell r="AG615">
            <v>0</v>
          </cell>
          <cell r="AH615">
            <v>0</v>
          </cell>
          <cell r="AI615">
            <v>0</v>
          </cell>
          <cell r="AJ615">
            <v>0</v>
          </cell>
          <cell r="AL615">
            <v>0</v>
          </cell>
        </row>
        <row r="616">
          <cell r="A616" t="str">
            <v>НДС как краткосрочный пассив</v>
          </cell>
          <cell r="B616" t="str">
            <v xml:space="preserve">VAT as short-term liabilities </v>
          </cell>
          <cell r="D616" t="str">
            <v>тыс.руб.</v>
          </cell>
          <cell r="E616" t="str">
            <v>,del_str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L616" t="str">
            <v>-</v>
          </cell>
        </row>
        <row r="618">
          <cell r="A618" t="str">
            <v>Экспортная пошлина</v>
          </cell>
          <cell r="B618" t="str">
            <v>Export duty</v>
          </cell>
          <cell r="D618" t="str">
            <v>тыс.руб.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0</v>
          </cell>
          <cell r="AE618">
            <v>0</v>
          </cell>
          <cell r="AF618">
            <v>0</v>
          </cell>
          <cell r="AG618">
            <v>0</v>
          </cell>
          <cell r="AH618">
            <v>0</v>
          </cell>
          <cell r="AI618">
            <v>0</v>
          </cell>
          <cell r="AJ618">
            <v>0</v>
          </cell>
          <cell r="AL618">
            <v>0</v>
          </cell>
        </row>
        <row r="619">
          <cell r="A619" t="str">
            <v>Импортная пошлина</v>
          </cell>
          <cell r="B619" t="str">
            <v>Import duty</v>
          </cell>
          <cell r="D619" t="str">
            <v>тыс.руб.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0</v>
          </cell>
          <cell r="AE619">
            <v>0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L619">
            <v>0</v>
          </cell>
        </row>
        <row r="621">
          <cell r="A621" t="str">
            <v>Подоходный налог</v>
          </cell>
          <cell r="B621" t="str">
            <v>Withholding tax</v>
          </cell>
          <cell r="D621" t="str">
            <v>тыс.руб.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0</v>
          </cell>
          <cell r="AH621">
            <v>0</v>
          </cell>
          <cell r="AI621">
            <v>0</v>
          </cell>
          <cell r="AJ621">
            <v>0</v>
          </cell>
          <cell r="AL621">
            <v>0</v>
          </cell>
        </row>
        <row r="622">
          <cell r="A622" t="str">
            <v xml:space="preserve"> - ставка</v>
          </cell>
          <cell r="B622" t="str">
            <v xml:space="preserve"> - tax rate</v>
          </cell>
          <cell r="D622" t="str">
            <v>%</v>
          </cell>
          <cell r="F622">
            <v>0.13</v>
          </cell>
          <cell r="G622">
            <v>0.13</v>
          </cell>
          <cell r="H622">
            <v>0.13</v>
          </cell>
          <cell r="I622">
            <v>0.13</v>
          </cell>
          <cell r="J622">
            <v>0.13</v>
          </cell>
          <cell r="K622">
            <v>0.13</v>
          </cell>
          <cell r="L622">
            <v>0.13</v>
          </cell>
          <cell r="M622">
            <v>0.13</v>
          </cell>
          <cell r="N622">
            <v>0.13</v>
          </cell>
          <cell r="O622">
            <v>0.13</v>
          </cell>
          <cell r="P622">
            <v>0.13</v>
          </cell>
          <cell r="Q622">
            <v>0.13</v>
          </cell>
          <cell r="R622">
            <v>0.13</v>
          </cell>
          <cell r="S622">
            <v>0.13</v>
          </cell>
          <cell r="T622">
            <v>0.13</v>
          </cell>
          <cell r="U622">
            <v>0.13</v>
          </cell>
          <cell r="V622">
            <v>0.13</v>
          </cell>
          <cell r="W622">
            <v>0.13</v>
          </cell>
          <cell r="X622">
            <v>0.13</v>
          </cell>
          <cell r="Y622">
            <v>0.13</v>
          </cell>
          <cell r="Z622">
            <v>0.13</v>
          </cell>
          <cell r="AA622">
            <v>0.13</v>
          </cell>
          <cell r="AB622">
            <v>0.13</v>
          </cell>
          <cell r="AC622">
            <v>0.13</v>
          </cell>
          <cell r="AD622">
            <v>0.13</v>
          </cell>
          <cell r="AE622">
            <v>0.13</v>
          </cell>
          <cell r="AF622">
            <v>0.13</v>
          </cell>
          <cell r="AG622">
            <v>0.13</v>
          </cell>
          <cell r="AH622">
            <v>0.13</v>
          </cell>
          <cell r="AI622">
            <v>0.13</v>
          </cell>
          <cell r="AJ622">
            <v>0.13</v>
          </cell>
        </row>
        <row r="624">
          <cell r="A624" t="str">
            <v>2. НАЛОГОВЫЕ ПЛАТЕЖИ ОТНОСИМЫЕ НА СЕБЕСТОИМОСТЬ</v>
          </cell>
          <cell r="B624" t="str">
            <v>2. TAX PAYMENTS, INCLUDED In THE COST PRICE</v>
          </cell>
        </row>
        <row r="626">
          <cell r="A626" t="str">
            <v>Отчисления на социальные нужды</v>
          </cell>
          <cell r="B626" t="str">
            <v>Social needs surcharges</v>
          </cell>
          <cell r="D626" t="str">
            <v>тыс.руб.</v>
          </cell>
          <cell r="E626" t="str">
            <v>tax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0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0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L626">
            <v>0</v>
          </cell>
        </row>
        <row r="627">
          <cell r="A627" t="str">
            <v xml:space="preserve"> - ставка</v>
          </cell>
          <cell r="B627" t="str">
            <v xml:space="preserve"> - tax rate</v>
          </cell>
          <cell r="D627" t="str">
            <v>%</v>
          </cell>
          <cell r="F627">
            <v>0.35599999999999998</v>
          </cell>
          <cell r="G627">
            <v>0.35599999999999998</v>
          </cell>
          <cell r="H627">
            <v>0.35599999999999998</v>
          </cell>
          <cell r="I627">
            <v>0.35599999999999998</v>
          </cell>
          <cell r="J627">
            <v>0.35599999999999998</v>
          </cell>
          <cell r="K627">
            <v>0.35599999999999998</v>
          </cell>
          <cell r="L627">
            <v>0.35599999999999998</v>
          </cell>
          <cell r="M627">
            <v>0.35599999999999998</v>
          </cell>
          <cell r="N627">
            <v>0.35599999999999998</v>
          </cell>
          <cell r="O627">
            <v>0.35599999999999998</v>
          </cell>
          <cell r="P627">
            <v>0.35599999999999998</v>
          </cell>
          <cell r="Q627">
            <v>0.35599999999999998</v>
          </cell>
          <cell r="R627">
            <v>0.35599999999999998</v>
          </cell>
          <cell r="S627">
            <v>0.35599999999999998</v>
          </cell>
          <cell r="T627">
            <v>0.35599999999999998</v>
          </cell>
          <cell r="U627">
            <v>0.35599999999999998</v>
          </cell>
          <cell r="V627">
            <v>0.35599999999999998</v>
          </cell>
          <cell r="W627">
            <v>0.35599999999999998</v>
          </cell>
          <cell r="X627">
            <v>0.35599999999999998</v>
          </cell>
          <cell r="Y627">
            <v>0.35599999999999998</v>
          </cell>
          <cell r="Z627">
            <v>0.35599999999999998</v>
          </cell>
          <cell r="AA627">
            <v>0.35599999999999998</v>
          </cell>
          <cell r="AB627">
            <v>0.35599999999999998</v>
          </cell>
          <cell r="AC627">
            <v>0.35599999999999998</v>
          </cell>
          <cell r="AD627">
            <v>0.35599999999999998</v>
          </cell>
          <cell r="AE627">
            <v>0.35599999999999998</v>
          </cell>
          <cell r="AF627">
            <v>0.35599999999999998</v>
          </cell>
          <cell r="AG627">
            <v>0.35599999999999998</v>
          </cell>
          <cell r="AH627">
            <v>0.35599999999999998</v>
          </cell>
          <cell r="AI627">
            <v>0.35599999999999998</v>
          </cell>
          <cell r="AJ627">
            <v>0.35599999999999998</v>
          </cell>
        </row>
        <row r="628">
          <cell r="A628" t="str">
            <v xml:space="preserve"> - период уплаты</v>
          </cell>
          <cell r="B628" t="str">
            <v xml:space="preserve"> - payment period</v>
          </cell>
          <cell r="D628" t="str">
            <v>дни</v>
          </cell>
          <cell r="F628">
            <v>30</v>
          </cell>
          <cell r="G628">
            <v>30</v>
          </cell>
          <cell r="H628">
            <v>30</v>
          </cell>
          <cell r="I628">
            <v>30</v>
          </cell>
          <cell r="J628">
            <v>30</v>
          </cell>
          <cell r="K628">
            <v>30</v>
          </cell>
          <cell r="L628">
            <v>30</v>
          </cell>
          <cell r="M628">
            <v>30</v>
          </cell>
          <cell r="N628">
            <v>30</v>
          </cell>
          <cell r="O628">
            <v>30</v>
          </cell>
          <cell r="P628">
            <v>30</v>
          </cell>
          <cell r="Q628">
            <v>30</v>
          </cell>
          <cell r="R628">
            <v>30</v>
          </cell>
          <cell r="S628">
            <v>30</v>
          </cell>
          <cell r="T628">
            <v>30</v>
          </cell>
          <cell r="U628">
            <v>30</v>
          </cell>
          <cell r="V628">
            <v>30</v>
          </cell>
          <cell r="W628">
            <v>30</v>
          </cell>
          <cell r="X628">
            <v>30</v>
          </cell>
          <cell r="Y628">
            <v>30</v>
          </cell>
          <cell r="Z628">
            <v>30</v>
          </cell>
          <cell r="AA628">
            <v>30</v>
          </cell>
          <cell r="AB628">
            <v>30</v>
          </cell>
          <cell r="AC628">
            <v>30</v>
          </cell>
          <cell r="AD628">
            <v>30</v>
          </cell>
          <cell r="AE628">
            <v>30</v>
          </cell>
          <cell r="AF628">
            <v>30</v>
          </cell>
          <cell r="AG628">
            <v>30</v>
          </cell>
          <cell r="AH628">
            <v>30</v>
          </cell>
          <cell r="AI628">
            <v>30</v>
          </cell>
          <cell r="AJ628">
            <v>30</v>
          </cell>
        </row>
        <row r="629">
          <cell r="A629" t="str">
            <v>Налог как краткосрочный пассив</v>
          </cell>
          <cell r="B629" t="str">
            <v xml:space="preserve">Tax as short-term liabilities </v>
          </cell>
          <cell r="D629" t="str">
            <v>тыс.руб.</v>
          </cell>
          <cell r="E629" t="str">
            <v>liab,del_str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0</v>
          </cell>
          <cell r="W629">
            <v>0</v>
          </cell>
          <cell r="X629">
            <v>0</v>
          </cell>
          <cell r="Y629">
            <v>0</v>
          </cell>
          <cell r="Z629">
            <v>0</v>
          </cell>
          <cell r="AA629">
            <v>0</v>
          </cell>
          <cell r="AB629">
            <v>0</v>
          </cell>
          <cell r="AC629">
            <v>0</v>
          </cell>
          <cell r="AD629">
            <v>0</v>
          </cell>
          <cell r="AE629">
            <v>0</v>
          </cell>
          <cell r="AF629">
            <v>0</v>
          </cell>
          <cell r="AG629">
            <v>0</v>
          </cell>
          <cell r="AH629">
            <v>0</v>
          </cell>
          <cell r="AI629">
            <v>0</v>
          </cell>
          <cell r="AJ629">
            <v>0</v>
          </cell>
          <cell r="AL629">
            <v>0</v>
          </cell>
        </row>
        <row r="631">
          <cell r="A631" t="str">
            <v>Налоги в дорожный фонд</v>
          </cell>
          <cell r="B631" t="str">
            <v>Road users tax</v>
          </cell>
          <cell r="D631" t="str">
            <v>тыс.руб.</v>
          </cell>
          <cell r="E631" t="str">
            <v>tax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L631">
            <v>0</v>
          </cell>
        </row>
        <row r="632">
          <cell r="A632" t="str">
            <v xml:space="preserve"> - ставка</v>
          </cell>
          <cell r="B632" t="str">
            <v xml:space="preserve"> - tax rate</v>
          </cell>
          <cell r="D632" t="str">
            <v>%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  <cell r="V632">
            <v>0</v>
          </cell>
          <cell r="W632">
            <v>0</v>
          </cell>
          <cell r="X632">
            <v>0</v>
          </cell>
          <cell r="Y632">
            <v>0</v>
          </cell>
          <cell r="Z632">
            <v>0</v>
          </cell>
          <cell r="AA632">
            <v>0</v>
          </cell>
          <cell r="AB632">
            <v>0</v>
          </cell>
          <cell r="AC632">
            <v>0</v>
          </cell>
          <cell r="AD632">
            <v>0</v>
          </cell>
          <cell r="AE632">
            <v>0</v>
          </cell>
          <cell r="AF632">
            <v>0</v>
          </cell>
          <cell r="AG632">
            <v>0</v>
          </cell>
          <cell r="AH632">
            <v>0</v>
          </cell>
          <cell r="AI632">
            <v>0</v>
          </cell>
          <cell r="AJ632">
            <v>0</v>
          </cell>
        </row>
        <row r="633">
          <cell r="A633" t="str">
            <v xml:space="preserve"> - период уплаты</v>
          </cell>
          <cell r="B633" t="str">
            <v xml:space="preserve"> - payment period</v>
          </cell>
          <cell r="D633" t="str">
            <v>дни</v>
          </cell>
          <cell r="F633">
            <v>30</v>
          </cell>
          <cell r="G633">
            <v>30</v>
          </cell>
          <cell r="H633">
            <v>30</v>
          </cell>
          <cell r="I633">
            <v>30</v>
          </cell>
          <cell r="J633">
            <v>30</v>
          </cell>
          <cell r="K633">
            <v>30</v>
          </cell>
          <cell r="L633">
            <v>30</v>
          </cell>
          <cell r="M633">
            <v>30</v>
          </cell>
          <cell r="N633">
            <v>30</v>
          </cell>
          <cell r="O633">
            <v>30</v>
          </cell>
          <cell r="P633">
            <v>30</v>
          </cell>
          <cell r="Q633">
            <v>30</v>
          </cell>
          <cell r="R633">
            <v>30</v>
          </cell>
          <cell r="S633">
            <v>30</v>
          </cell>
          <cell r="T633">
            <v>30</v>
          </cell>
          <cell r="U633">
            <v>30</v>
          </cell>
          <cell r="V633">
            <v>30</v>
          </cell>
          <cell r="W633">
            <v>30</v>
          </cell>
          <cell r="X633">
            <v>30</v>
          </cell>
          <cell r="Y633">
            <v>30</v>
          </cell>
          <cell r="Z633">
            <v>30</v>
          </cell>
          <cell r="AA633">
            <v>30</v>
          </cell>
          <cell r="AB633">
            <v>30</v>
          </cell>
          <cell r="AC633">
            <v>30</v>
          </cell>
          <cell r="AD633">
            <v>30</v>
          </cell>
          <cell r="AE633">
            <v>30</v>
          </cell>
          <cell r="AF633">
            <v>30</v>
          </cell>
          <cell r="AG633">
            <v>30</v>
          </cell>
          <cell r="AH633">
            <v>30</v>
          </cell>
          <cell r="AI633">
            <v>30</v>
          </cell>
          <cell r="AJ633">
            <v>30</v>
          </cell>
        </row>
        <row r="634">
          <cell r="A634" t="str">
            <v>Налог как краткосрочный пассив</v>
          </cell>
          <cell r="B634" t="str">
            <v xml:space="preserve">Tax as short-term liabilities </v>
          </cell>
          <cell r="D634" t="str">
            <v>тыс.руб.</v>
          </cell>
          <cell r="E634" t="str">
            <v>liab,del_str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0</v>
          </cell>
          <cell r="AE634">
            <v>0</v>
          </cell>
          <cell r="AF634">
            <v>0</v>
          </cell>
          <cell r="AG634">
            <v>0</v>
          </cell>
          <cell r="AH634">
            <v>0</v>
          </cell>
          <cell r="AI634">
            <v>0</v>
          </cell>
          <cell r="AJ634">
            <v>0</v>
          </cell>
          <cell r="AL634">
            <v>0</v>
          </cell>
        </row>
        <row r="636">
          <cell r="A636" t="str">
            <v>Транспортный налог</v>
          </cell>
          <cell r="B636" t="str">
            <v>Transport tax</v>
          </cell>
          <cell r="D636" t="str">
            <v>тыс.руб.</v>
          </cell>
          <cell r="E636" t="str">
            <v>tax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L636">
            <v>0</v>
          </cell>
        </row>
        <row r="637">
          <cell r="A637" t="str">
            <v xml:space="preserve"> - ставка</v>
          </cell>
          <cell r="B637" t="str">
            <v xml:space="preserve"> - tax rate</v>
          </cell>
          <cell r="D637" t="str">
            <v>%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0</v>
          </cell>
          <cell r="AH637">
            <v>0</v>
          </cell>
          <cell r="AI637">
            <v>0</v>
          </cell>
          <cell r="AJ637">
            <v>0</v>
          </cell>
        </row>
        <row r="638">
          <cell r="A638" t="str">
            <v xml:space="preserve"> - период уплаты</v>
          </cell>
          <cell r="B638" t="str">
            <v xml:space="preserve"> - payment period</v>
          </cell>
          <cell r="D638" t="str">
            <v>дни</v>
          </cell>
          <cell r="F638">
            <v>90</v>
          </cell>
          <cell r="G638">
            <v>90</v>
          </cell>
          <cell r="H638">
            <v>90</v>
          </cell>
          <cell r="I638">
            <v>90</v>
          </cell>
          <cell r="J638">
            <v>90</v>
          </cell>
          <cell r="K638">
            <v>90</v>
          </cell>
          <cell r="L638">
            <v>90</v>
          </cell>
          <cell r="M638">
            <v>90</v>
          </cell>
          <cell r="N638">
            <v>90</v>
          </cell>
          <cell r="O638">
            <v>90</v>
          </cell>
          <cell r="P638">
            <v>90</v>
          </cell>
          <cell r="Q638">
            <v>90</v>
          </cell>
          <cell r="R638">
            <v>90</v>
          </cell>
          <cell r="S638">
            <v>90</v>
          </cell>
          <cell r="T638">
            <v>90</v>
          </cell>
          <cell r="U638">
            <v>90</v>
          </cell>
          <cell r="V638">
            <v>90</v>
          </cell>
          <cell r="W638">
            <v>90</v>
          </cell>
          <cell r="X638">
            <v>90</v>
          </cell>
          <cell r="Y638">
            <v>90</v>
          </cell>
          <cell r="Z638">
            <v>90</v>
          </cell>
          <cell r="AA638">
            <v>90</v>
          </cell>
          <cell r="AB638">
            <v>90</v>
          </cell>
          <cell r="AC638">
            <v>90</v>
          </cell>
          <cell r="AD638">
            <v>90</v>
          </cell>
          <cell r="AE638">
            <v>90</v>
          </cell>
          <cell r="AF638">
            <v>90</v>
          </cell>
          <cell r="AG638">
            <v>90</v>
          </cell>
          <cell r="AH638">
            <v>90</v>
          </cell>
          <cell r="AI638">
            <v>90</v>
          </cell>
          <cell r="AJ638">
            <v>90</v>
          </cell>
        </row>
        <row r="639">
          <cell r="A639" t="str">
            <v>Налог как краткосрочный пассив</v>
          </cell>
          <cell r="B639" t="str">
            <v xml:space="preserve">Tax as short-term liabilities </v>
          </cell>
          <cell r="D639" t="str">
            <v>тыс.руб.</v>
          </cell>
          <cell r="E639" t="str">
            <v>liab,del_str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  <cell r="V639">
            <v>0</v>
          </cell>
          <cell r="W639">
            <v>0</v>
          </cell>
          <cell r="X639">
            <v>0</v>
          </cell>
          <cell r="Y639">
            <v>0</v>
          </cell>
          <cell r="Z639">
            <v>0</v>
          </cell>
          <cell r="AA639">
            <v>0</v>
          </cell>
          <cell r="AB639">
            <v>0</v>
          </cell>
          <cell r="AC639">
            <v>0</v>
          </cell>
          <cell r="AD639">
            <v>0</v>
          </cell>
          <cell r="AE639">
            <v>0</v>
          </cell>
          <cell r="AF639">
            <v>0</v>
          </cell>
          <cell r="AG639">
            <v>0</v>
          </cell>
          <cell r="AH639">
            <v>0</v>
          </cell>
          <cell r="AI639">
            <v>0</v>
          </cell>
          <cell r="AJ639">
            <v>0</v>
          </cell>
          <cell r="AL639">
            <v>0</v>
          </cell>
        </row>
        <row r="641">
          <cell r="A641" t="str">
            <v>Сбор на нужды прав.органов</v>
          </cell>
          <cell r="B641" t="str">
            <v>Other tax</v>
          </cell>
          <cell r="D641" t="str">
            <v>тыс.руб.</v>
          </cell>
          <cell r="E641" t="str">
            <v>tax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>
            <v>0</v>
          </cell>
          <cell r="W641">
            <v>0</v>
          </cell>
          <cell r="X641">
            <v>0</v>
          </cell>
          <cell r="Y641">
            <v>0</v>
          </cell>
          <cell r="Z641">
            <v>0</v>
          </cell>
          <cell r="AA641">
            <v>0</v>
          </cell>
          <cell r="AB641">
            <v>0</v>
          </cell>
          <cell r="AC641">
            <v>0</v>
          </cell>
          <cell r="AD641">
            <v>0</v>
          </cell>
          <cell r="AE641">
            <v>0</v>
          </cell>
          <cell r="AF641">
            <v>0</v>
          </cell>
          <cell r="AG641">
            <v>0</v>
          </cell>
          <cell r="AH641">
            <v>0</v>
          </cell>
          <cell r="AI641">
            <v>0</v>
          </cell>
          <cell r="AJ641">
            <v>0</v>
          </cell>
          <cell r="AL641">
            <v>0</v>
          </cell>
        </row>
        <row r="642">
          <cell r="A642" t="str">
            <v xml:space="preserve"> - ставка</v>
          </cell>
          <cell r="B642" t="str">
            <v xml:space="preserve"> - tax rate</v>
          </cell>
          <cell r="D642" t="str">
            <v>%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  <cell r="AG642">
            <v>0</v>
          </cell>
          <cell r="AH642">
            <v>0</v>
          </cell>
          <cell r="AI642">
            <v>0</v>
          </cell>
          <cell r="AJ642">
            <v>0</v>
          </cell>
        </row>
        <row r="643">
          <cell r="A643" t="str">
            <v xml:space="preserve"> - период уплаты</v>
          </cell>
          <cell r="B643" t="str">
            <v xml:space="preserve"> - payment period</v>
          </cell>
          <cell r="D643" t="str">
            <v>дни</v>
          </cell>
          <cell r="F643">
            <v>30</v>
          </cell>
          <cell r="G643">
            <v>30</v>
          </cell>
          <cell r="H643">
            <v>30</v>
          </cell>
          <cell r="I643">
            <v>30</v>
          </cell>
          <cell r="J643">
            <v>30</v>
          </cell>
          <cell r="K643">
            <v>30</v>
          </cell>
          <cell r="L643">
            <v>30</v>
          </cell>
          <cell r="M643">
            <v>30</v>
          </cell>
          <cell r="N643">
            <v>30</v>
          </cell>
          <cell r="O643">
            <v>30</v>
          </cell>
          <cell r="P643">
            <v>30</v>
          </cell>
          <cell r="Q643">
            <v>30</v>
          </cell>
          <cell r="R643">
            <v>30</v>
          </cell>
          <cell r="S643">
            <v>30</v>
          </cell>
          <cell r="T643">
            <v>30</v>
          </cell>
          <cell r="U643">
            <v>30</v>
          </cell>
          <cell r="V643">
            <v>30</v>
          </cell>
          <cell r="W643">
            <v>30</v>
          </cell>
          <cell r="X643">
            <v>30</v>
          </cell>
          <cell r="Y643">
            <v>30</v>
          </cell>
          <cell r="Z643">
            <v>30</v>
          </cell>
          <cell r="AA643">
            <v>30</v>
          </cell>
          <cell r="AB643">
            <v>30</v>
          </cell>
          <cell r="AC643">
            <v>30</v>
          </cell>
          <cell r="AD643">
            <v>30</v>
          </cell>
          <cell r="AE643">
            <v>30</v>
          </cell>
          <cell r="AF643">
            <v>30</v>
          </cell>
          <cell r="AG643">
            <v>30</v>
          </cell>
          <cell r="AH643">
            <v>30</v>
          </cell>
          <cell r="AI643">
            <v>30</v>
          </cell>
          <cell r="AJ643">
            <v>30</v>
          </cell>
        </row>
        <row r="644">
          <cell r="A644" t="str">
            <v xml:space="preserve"> - налогооблагаемая база</v>
          </cell>
          <cell r="B644" t="str">
            <v xml:space="preserve"> - basis of tax payment</v>
          </cell>
          <cell r="D644" t="str">
            <v>тыс.руб.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L644">
            <v>0</v>
          </cell>
        </row>
        <row r="645">
          <cell r="A645" t="str">
            <v>Налог как краткосрочный пассив</v>
          </cell>
          <cell r="B645" t="str">
            <v xml:space="preserve">Tax as short-term liabilities </v>
          </cell>
          <cell r="D645" t="str">
            <v>тыс.руб.</v>
          </cell>
          <cell r="E645" t="str">
            <v>liab,del_str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  <cell r="AH645">
            <v>0</v>
          </cell>
          <cell r="AI645">
            <v>0</v>
          </cell>
          <cell r="AJ645">
            <v>0</v>
          </cell>
          <cell r="AL645">
            <v>0</v>
          </cell>
        </row>
        <row r="647">
          <cell r="A647" t="str">
            <v xml:space="preserve"> = Итого платежи по налогам, относимым на себестоимость</v>
          </cell>
          <cell r="B647" t="str">
            <v xml:space="preserve"> = Total taxes, included in the cost price</v>
          </cell>
          <cell r="D647" t="str">
            <v>тыс.руб.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L647">
            <v>0</v>
          </cell>
        </row>
        <row r="648">
          <cell r="A648" t="str">
            <v xml:space="preserve"> = Налоги как краткосрочный пассив</v>
          </cell>
          <cell r="B648" t="str">
            <v xml:space="preserve"> = Taxes as short-term liabilities </v>
          </cell>
          <cell r="D648" t="str">
            <v>тыс.руб.</v>
          </cell>
          <cell r="E648" t="str">
            <v>,del_str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0</v>
          </cell>
          <cell r="W648">
            <v>0</v>
          </cell>
          <cell r="X648">
            <v>0</v>
          </cell>
          <cell r="Y648">
            <v>0</v>
          </cell>
          <cell r="Z648">
            <v>0</v>
          </cell>
          <cell r="AA648">
            <v>0</v>
          </cell>
          <cell r="AB648">
            <v>0</v>
          </cell>
          <cell r="AC648">
            <v>0</v>
          </cell>
          <cell r="AD648">
            <v>0</v>
          </cell>
          <cell r="AE648">
            <v>0</v>
          </cell>
          <cell r="AF648">
            <v>0</v>
          </cell>
          <cell r="AG648">
            <v>0</v>
          </cell>
          <cell r="AH648">
            <v>0</v>
          </cell>
          <cell r="AI648">
            <v>0</v>
          </cell>
          <cell r="AJ648">
            <v>0</v>
          </cell>
          <cell r="AL648">
            <v>0</v>
          </cell>
        </row>
        <row r="650">
          <cell r="A650" t="str">
            <v>3. НАЛОГОВЫЕ ПЛАТЕЖИ ОТНОСИМЫЕ НА ФИНАНСОВЫЕ РЕЗУЛЬТАТЫ</v>
          </cell>
          <cell r="B650" t="str">
            <v>3. TAX PAYMENTS, REFERED ON FINANCIAL OUTCOMES</v>
          </cell>
        </row>
        <row r="652">
          <cell r="A652" t="str">
            <v>Налог на имущество</v>
          </cell>
          <cell r="B652" t="str">
            <v>Property tax</v>
          </cell>
          <cell r="D652" t="str">
            <v>тыс.руб.</v>
          </cell>
          <cell r="E652" t="str">
            <v>tax</v>
          </cell>
          <cell r="F652">
            <v>0</v>
          </cell>
          <cell r="G652">
            <v>0</v>
          </cell>
          <cell r="H652">
            <v>2480.4654526279696</v>
          </cell>
          <cell r="I652">
            <v>2570.3996081839095</v>
          </cell>
          <cell r="J652">
            <v>2538.6496044303453</v>
          </cell>
          <cell r="K652">
            <v>2512.2161910672785</v>
          </cell>
          <cell r="L652">
            <v>2485.7827777042116</v>
          </cell>
          <cell r="M652">
            <v>2452.6441261071491</v>
          </cell>
          <cell r="N652">
            <v>2412.8002362760903</v>
          </cell>
          <cell r="O652">
            <v>2372.9563464450325</v>
          </cell>
          <cell r="P652">
            <v>2333.1124566139742</v>
          </cell>
          <cell r="Q652">
            <v>2293.268566782916</v>
          </cell>
          <cell r="R652">
            <v>2256.1479121588336</v>
          </cell>
          <cell r="S652">
            <v>2221.7504927417281</v>
          </cell>
          <cell r="T652">
            <v>2187.3530733246221</v>
          </cell>
          <cell r="U652">
            <v>2152.9556539075165</v>
          </cell>
          <cell r="V652">
            <v>2091.8749811989642</v>
          </cell>
          <cell r="W652">
            <v>2004.1110551989636</v>
          </cell>
          <cell r="X652">
            <v>1916.347129198964</v>
          </cell>
          <cell r="Y652">
            <v>1828.5832031989639</v>
          </cell>
          <cell r="Z652">
            <v>1740.8192771989643</v>
          </cell>
          <cell r="AA652">
            <v>1653.055351198964</v>
          </cell>
          <cell r="AB652">
            <v>1565.2914251989644</v>
          </cell>
          <cell r="AC652">
            <v>1477.5274991989643</v>
          </cell>
          <cell r="AD652">
            <v>1389.7635731989647</v>
          </cell>
          <cell r="AE652">
            <v>1301.9996471989646</v>
          </cell>
          <cell r="AF652">
            <v>1214.2357211989647</v>
          </cell>
          <cell r="AG652">
            <v>1126.4717951989646</v>
          </cell>
          <cell r="AH652">
            <v>1038.7078691989648</v>
          </cell>
          <cell r="AI652">
            <v>993.63990719896412</v>
          </cell>
          <cell r="AJ652">
            <v>992.4539081989634</v>
          </cell>
          <cell r="AL652">
            <v>55605.384841356041</v>
          </cell>
        </row>
        <row r="653">
          <cell r="A653" t="str">
            <v xml:space="preserve"> - ставка</v>
          </cell>
          <cell r="B653" t="str">
            <v xml:space="preserve"> - tax rate</v>
          </cell>
          <cell r="D653" t="str">
            <v>%</v>
          </cell>
          <cell r="F653">
            <v>0.02</v>
          </cell>
          <cell r="G653">
            <v>0.02</v>
          </cell>
          <cell r="H653">
            <v>0.02</v>
          </cell>
          <cell r="I653">
            <v>0.02</v>
          </cell>
          <cell r="J653">
            <v>0.02</v>
          </cell>
          <cell r="K653">
            <v>0.02</v>
          </cell>
          <cell r="L653">
            <v>0.02</v>
          </cell>
          <cell r="M653">
            <v>0.02</v>
          </cell>
          <cell r="N653">
            <v>0.02</v>
          </cell>
          <cell r="O653">
            <v>0.02</v>
          </cell>
          <cell r="P653">
            <v>0.02</v>
          </cell>
          <cell r="Q653">
            <v>0.02</v>
          </cell>
          <cell r="R653">
            <v>0.02</v>
          </cell>
          <cell r="S653">
            <v>0.02</v>
          </cell>
          <cell r="T653">
            <v>0.02</v>
          </cell>
          <cell r="U653">
            <v>0.02</v>
          </cell>
          <cell r="V653">
            <v>0.02</v>
          </cell>
          <cell r="W653">
            <v>0.02</v>
          </cell>
          <cell r="X653">
            <v>0.02</v>
          </cell>
          <cell r="Y653">
            <v>0.02</v>
          </cell>
          <cell r="Z653">
            <v>0.02</v>
          </cell>
          <cell r="AA653">
            <v>0.02</v>
          </cell>
          <cell r="AB653">
            <v>0.02</v>
          </cell>
          <cell r="AC653">
            <v>0.02</v>
          </cell>
          <cell r="AD653">
            <v>0.02</v>
          </cell>
          <cell r="AE653">
            <v>0.02</v>
          </cell>
          <cell r="AF653">
            <v>0.02</v>
          </cell>
          <cell r="AG653">
            <v>0.02</v>
          </cell>
          <cell r="AH653">
            <v>0.02</v>
          </cell>
          <cell r="AI653">
            <v>0.02</v>
          </cell>
          <cell r="AJ653">
            <v>0.02</v>
          </cell>
        </row>
        <row r="654">
          <cell r="A654" t="str">
            <v xml:space="preserve"> - период уплаты</v>
          </cell>
          <cell r="B654" t="str">
            <v xml:space="preserve"> - payment period</v>
          </cell>
          <cell r="D654" t="str">
            <v>дни</v>
          </cell>
          <cell r="F654">
            <v>90</v>
          </cell>
          <cell r="G654">
            <v>90</v>
          </cell>
          <cell r="H654">
            <v>90</v>
          </cell>
          <cell r="I654">
            <v>90</v>
          </cell>
          <cell r="J654">
            <v>90</v>
          </cell>
          <cell r="K654">
            <v>90</v>
          </cell>
          <cell r="L654">
            <v>90</v>
          </cell>
          <cell r="M654">
            <v>90</v>
          </cell>
          <cell r="N654">
            <v>90</v>
          </cell>
          <cell r="O654">
            <v>90</v>
          </cell>
          <cell r="P654">
            <v>90</v>
          </cell>
          <cell r="Q654">
            <v>90</v>
          </cell>
          <cell r="R654">
            <v>90</v>
          </cell>
          <cell r="S654">
            <v>90</v>
          </cell>
          <cell r="T654">
            <v>90</v>
          </cell>
          <cell r="U654">
            <v>90</v>
          </cell>
          <cell r="V654">
            <v>90</v>
          </cell>
          <cell r="W654">
            <v>90</v>
          </cell>
          <cell r="X654">
            <v>90</v>
          </cell>
          <cell r="Y654">
            <v>90</v>
          </cell>
          <cell r="Z654">
            <v>90</v>
          </cell>
          <cell r="AA654">
            <v>90</v>
          </cell>
          <cell r="AB654">
            <v>90</v>
          </cell>
          <cell r="AC654">
            <v>90</v>
          </cell>
          <cell r="AD654">
            <v>90</v>
          </cell>
          <cell r="AE654">
            <v>90</v>
          </cell>
          <cell r="AF654">
            <v>90</v>
          </cell>
          <cell r="AG654">
            <v>90</v>
          </cell>
          <cell r="AH654">
            <v>90</v>
          </cell>
          <cell r="AI654">
            <v>90</v>
          </cell>
          <cell r="AJ654">
            <v>90</v>
          </cell>
        </row>
        <row r="655">
          <cell r="A655" t="str">
            <v xml:space="preserve"> - стоимость имущества</v>
          </cell>
          <cell r="B655" t="str">
            <v xml:space="preserve"> - taxable property value without allowances</v>
          </cell>
          <cell r="D655" t="str">
            <v>тыс.руб.</v>
          </cell>
          <cell r="F655">
            <v>0</v>
          </cell>
          <cell r="G655">
            <v>0</v>
          </cell>
          <cell r="H655">
            <v>124023.27263139847</v>
          </cell>
          <cell r="I655">
            <v>128519.98040919547</v>
          </cell>
          <cell r="J655">
            <v>126932.48022151727</v>
          </cell>
          <cell r="K655">
            <v>125610.80955336391</v>
          </cell>
          <cell r="L655">
            <v>124289.13888521059</v>
          </cell>
          <cell r="M655">
            <v>122632.20630535745</v>
          </cell>
          <cell r="N655">
            <v>120640.01181380452</v>
          </cell>
          <cell r="O655">
            <v>118647.81732225162</v>
          </cell>
          <cell r="P655">
            <v>116655.6228306987</v>
          </cell>
          <cell r="Q655">
            <v>114663.4283391458</v>
          </cell>
          <cell r="R655">
            <v>112807.39560794168</v>
          </cell>
          <cell r="S655">
            <v>111087.5246370864</v>
          </cell>
          <cell r="T655">
            <v>109367.65366623111</v>
          </cell>
          <cell r="U655">
            <v>107647.78269537582</v>
          </cell>
          <cell r="V655">
            <v>104593.7490599482</v>
          </cell>
          <cell r="W655">
            <v>100205.55275994819</v>
          </cell>
          <cell r="X655">
            <v>95817.356459948205</v>
          </cell>
          <cell r="Y655">
            <v>91429.160159948195</v>
          </cell>
          <cell r="Z655">
            <v>87040.963859948213</v>
          </cell>
          <cell r="AA655">
            <v>82652.767559948203</v>
          </cell>
          <cell r="AB655">
            <v>78264.571259948221</v>
          </cell>
          <cell r="AC655">
            <v>73876.374959948211</v>
          </cell>
          <cell r="AD655">
            <v>69488.178659948229</v>
          </cell>
          <cell r="AE655">
            <v>65099.982359948226</v>
          </cell>
          <cell r="AF655">
            <v>60711.78605994823</v>
          </cell>
          <cell r="AG655">
            <v>56323.589759948234</v>
          </cell>
          <cell r="AH655">
            <v>51935.393459948238</v>
          </cell>
          <cell r="AI655">
            <v>49681.995359948203</v>
          </cell>
          <cell r="AJ655">
            <v>49622.695409948166</v>
          </cell>
        </row>
        <row r="656">
          <cell r="A656" t="str">
            <v xml:space="preserve"> - суммы освобождаемые от налога на имущество</v>
          </cell>
          <cell r="B656" t="str">
            <v xml:space="preserve"> - allowances (assets free from tax)</v>
          </cell>
          <cell r="D656" t="str">
            <v>тыс.руб.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0</v>
          </cell>
          <cell r="AE656">
            <v>0</v>
          </cell>
          <cell r="AF656">
            <v>0</v>
          </cell>
          <cell r="AG656">
            <v>0</v>
          </cell>
          <cell r="AH656">
            <v>0</v>
          </cell>
          <cell r="AI656">
            <v>0</v>
          </cell>
          <cell r="AJ656">
            <v>0</v>
          </cell>
        </row>
        <row r="657">
          <cell r="A657" t="str">
            <v>Налог как краткосрочный пассив</v>
          </cell>
          <cell r="B657" t="str">
            <v xml:space="preserve">Tax as short-term liabilities </v>
          </cell>
          <cell r="D657" t="str">
            <v>тыс.руб.</v>
          </cell>
          <cell r="E657" t="str">
            <v>liab,del_str</v>
          </cell>
          <cell r="F657">
            <v>0</v>
          </cell>
          <cell r="G657">
            <v>0</v>
          </cell>
          <cell r="H657">
            <v>310.0581815784962</v>
          </cell>
          <cell r="I657">
            <v>321.29995102298869</v>
          </cell>
          <cell r="J657">
            <v>317.33120055379317</v>
          </cell>
          <cell r="K657">
            <v>314.02702388340981</v>
          </cell>
          <cell r="L657">
            <v>310.72284721302645</v>
          </cell>
          <cell r="M657">
            <v>306.58051576339363</v>
          </cell>
          <cell r="N657">
            <v>301.60002953451129</v>
          </cell>
          <cell r="O657">
            <v>296.61954330562907</v>
          </cell>
          <cell r="P657">
            <v>291.63905707674678</v>
          </cell>
          <cell r="Q657">
            <v>286.6585708478645</v>
          </cell>
          <cell r="R657">
            <v>282.0184890198542</v>
          </cell>
          <cell r="S657">
            <v>277.71881159271601</v>
          </cell>
          <cell r="T657">
            <v>273.41913416557776</v>
          </cell>
          <cell r="U657">
            <v>269.11945673843957</v>
          </cell>
          <cell r="V657">
            <v>261.48437264987052</v>
          </cell>
          <cell r="W657">
            <v>250.51388189987046</v>
          </cell>
          <cell r="X657">
            <v>239.5433911498705</v>
          </cell>
          <cell r="Y657">
            <v>228.57290039987049</v>
          </cell>
          <cell r="Z657">
            <v>217.60240964987054</v>
          </cell>
          <cell r="AA657">
            <v>206.6319188998705</v>
          </cell>
          <cell r="AB657">
            <v>195.66142814987055</v>
          </cell>
          <cell r="AC657">
            <v>184.69093739987053</v>
          </cell>
          <cell r="AD657">
            <v>173.72044664987058</v>
          </cell>
          <cell r="AE657">
            <v>162.74995589987057</v>
          </cell>
          <cell r="AF657">
            <v>151.77946514987059</v>
          </cell>
          <cell r="AG657">
            <v>140.80897439987058</v>
          </cell>
          <cell r="AH657">
            <v>129.8384836498706</v>
          </cell>
          <cell r="AI657">
            <v>124.20498839987052</v>
          </cell>
          <cell r="AJ657">
            <v>124.05673852487043</v>
          </cell>
          <cell r="AL657">
            <v>6950.6731051695051</v>
          </cell>
        </row>
        <row r="659">
          <cell r="A659" t="str">
            <v>Налог на содержание ЖФ и объектов соц.культ. сферы</v>
          </cell>
          <cell r="B659" t="str">
            <v>Dwelling fund maintenance tax</v>
          </cell>
          <cell r="D659" t="str">
            <v>тыс.руб.</v>
          </cell>
          <cell r="E659" t="str">
            <v>tax</v>
          </cell>
          <cell r="F659">
            <v>0</v>
          </cell>
          <cell r="G659">
            <v>0</v>
          </cell>
          <cell r="H659">
            <v>2529.2761808034552</v>
          </cell>
          <cell r="I659">
            <v>2943.3183616069109</v>
          </cell>
          <cell r="J659">
            <v>3451.5837526393084</v>
          </cell>
          <cell r="K659">
            <v>3959.8491436717063</v>
          </cell>
          <cell r="L659">
            <v>4468.1145347041029</v>
          </cell>
          <cell r="M659">
            <v>4869.0381595645786</v>
          </cell>
          <cell r="N659">
            <v>5269.9617844250542</v>
          </cell>
          <cell r="O659">
            <v>5670.885409285529</v>
          </cell>
          <cell r="P659">
            <v>6071.8090341460056</v>
          </cell>
          <cell r="Q659">
            <v>6472.7326590064786</v>
          </cell>
          <cell r="R659">
            <v>6917.5474442125251</v>
          </cell>
          <cell r="S659">
            <v>7362.3622294185743</v>
          </cell>
          <cell r="T659">
            <v>7807.1770146246226</v>
          </cell>
          <cell r="U659">
            <v>8251.9917998306682</v>
          </cell>
          <cell r="V659">
            <v>8251.9917998306682</v>
          </cell>
          <cell r="W659">
            <v>8251.9917998306682</v>
          </cell>
          <cell r="X659">
            <v>8251.9917998306682</v>
          </cell>
          <cell r="Y659">
            <v>8251.9917998306682</v>
          </cell>
          <cell r="Z659">
            <v>8251.9917998306682</v>
          </cell>
          <cell r="AA659">
            <v>8251.9917998306682</v>
          </cell>
          <cell r="AB659">
            <v>8251.9917998306682</v>
          </cell>
          <cell r="AC659">
            <v>8251.9917998306682</v>
          </cell>
          <cell r="AD659">
            <v>8251.9917998306682</v>
          </cell>
          <cell r="AE659">
            <v>8251.9917998306682</v>
          </cell>
          <cell r="AF659">
            <v>8251.9917998306682</v>
          </cell>
          <cell r="AG659">
            <v>8251.9917998306682</v>
          </cell>
          <cell r="AH659">
            <v>8251.9917998306682</v>
          </cell>
          <cell r="AI659">
            <v>8251.9917998306682</v>
          </cell>
          <cell r="AJ659">
            <v>8251.9917998306682</v>
          </cell>
          <cell r="AL659">
            <v>199825.52450539946</v>
          </cell>
        </row>
        <row r="660">
          <cell r="A660" t="str">
            <v xml:space="preserve"> - ставка</v>
          </cell>
          <cell r="B660" t="str">
            <v xml:space="preserve"> - tax rate</v>
          </cell>
          <cell r="D660" t="str">
            <v>%</v>
          </cell>
          <cell r="F660">
            <v>1.4999999999999999E-2</v>
          </cell>
          <cell r="G660">
            <v>1.4999999999999999E-2</v>
          </cell>
          <cell r="H660">
            <v>1.4999999999999999E-2</v>
          </cell>
          <cell r="I660">
            <v>1.4999999999999999E-2</v>
          </cell>
          <cell r="J660">
            <v>1.4999999999999999E-2</v>
          </cell>
          <cell r="K660">
            <v>1.4999999999999999E-2</v>
          </cell>
          <cell r="L660">
            <v>1.4999999999999999E-2</v>
          </cell>
          <cell r="M660">
            <v>1.4999999999999999E-2</v>
          </cell>
          <cell r="N660">
            <v>1.4999999999999999E-2</v>
          </cell>
          <cell r="O660">
            <v>1.4999999999999999E-2</v>
          </cell>
          <cell r="P660">
            <v>1.4999999999999999E-2</v>
          </cell>
          <cell r="Q660">
            <v>1.4999999999999999E-2</v>
          </cell>
          <cell r="R660">
            <v>1.4999999999999999E-2</v>
          </cell>
          <cell r="S660">
            <v>1.4999999999999999E-2</v>
          </cell>
          <cell r="T660">
            <v>1.4999999999999999E-2</v>
          </cell>
          <cell r="U660">
            <v>1.4999999999999999E-2</v>
          </cell>
          <cell r="V660">
            <v>1.4999999999999999E-2</v>
          </cell>
          <cell r="W660">
            <v>1.4999999999999999E-2</v>
          </cell>
          <cell r="X660">
            <v>1.4999999999999999E-2</v>
          </cell>
          <cell r="Y660">
            <v>1.4999999999999999E-2</v>
          </cell>
          <cell r="Z660">
            <v>1.4999999999999999E-2</v>
          </cell>
          <cell r="AA660">
            <v>1.4999999999999999E-2</v>
          </cell>
          <cell r="AB660">
            <v>1.4999999999999999E-2</v>
          </cell>
          <cell r="AC660">
            <v>1.4999999999999999E-2</v>
          </cell>
          <cell r="AD660">
            <v>1.4999999999999999E-2</v>
          </cell>
          <cell r="AE660">
            <v>1.4999999999999999E-2</v>
          </cell>
          <cell r="AF660">
            <v>1.4999999999999999E-2</v>
          </cell>
          <cell r="AG660">
            <v>1.4999999999999999E-2</v>
          </cell>
          <cell r="AH660">
            <v>1.4999999999999999E-2</v>
          </cell>
          <cell r="AI660">
            <v>1.4999999999999999E-2</v>
          </cell>
          <cell r="AJ660">
            <v>1.4999999999999999E-2</v>
          </cell>
        </row>
        <row r="661">
          <cell r="A661" t="str">
            <v xml:space="preserve"> - период уплаты</v>
          </cell>
          <cell r="B661" t="str">
            <v xml:space="preserve"> - payment period</v>
          </cell>
          <cell r="D661" t="str">
            <v>дни</v>
          </cell>
          <cell r="F661">
            <v>30</v>
          </cell>
          <cell r="G661">
            <v>30</v>
          </cell>
          <cell r="H661">
            <v>30</v>
          </cell>
          <cell r="I661">
            <v>30</v>
          </cell>
          <cell r="J661">
            <v>30</v>
          </cell>
          <cell r="K661">
            <v>30</v>
          </cell>
          <cell r="L661">
            <v>30</v>
          </cell>
          <cell r="M661">
            <v>30</v>
          </cell>
          <cell r="N661">
            <v>30</v>
          </cell>
          <cell r="O661">
            <v>30</v>
          </cell>
          <cell r="P661">
            <v>30</v>
          </cell>
          <cell r="Q661">
            <v>30</v>
          </cell>
          <cell r="R661">
            <v>30</v>
          </cell>
          <cell r="S661">
            <v>30</v>
          </cell>
          <cell r="T661">
            <v>30</v>
          </cell>
          <cell r="U661">
            <v>30</v>
          </cell>
          <cell r="V661">
            <v>30</v>
          </cell>
          <cell r="W661">
            <v>30</v>
          </cell>
          <cell r="X661">
            <v>30</v>
          </cell>
          <cell r="Y661">
            <v>30</v>
          </cell>
          <cell r="Z661">
            <v>30</v>
          </cell>
          <cell r="AA661">
            <v>30</v>
          </cell>
          <cell r="AB661">
            <v>30</v>
          </cell>
          <cell r="AC661">
            <v>30</v>
          </cell>
          <cell r="AD661">
            <v>30</v>
          </cell>
          <cell r="AE661">
            <v>30</v>
          </cell>
          <cell r="AF661">
            <v>30</v>
          </cell>
          <cell r="AG661">
            <v>30</v>
          </cell>
          <cell r="AH661">
            <v>30</v>
          </cell>
          <cell r="AI661">
            <v>30</v>
          </cell>
          <cell r="AJ661">
            <v>30</v>
          </cell>
        </row>
        <row r="662">
          <cell r="A662" t="str">
            <v>Налог как краткосрочный пассив</v>
          </cell>
          <cell r="B662" t="str">
            <v xml:space="preserve">Tax as short-term liabilities </v>
          </cell>
          <cell r="D662" t="str">
            <v>тыс.руб.</v>
          </cell>
          <cell r="E662" t="str">
            <v>liab,del_str</v>
          </cell>
          <cell r="F662">
            <v>0</v>
          </cell>
          <cell r="G662">
            <v>0</v>
          </cell>
          <cell r="H662">
            <v>105.3865075334773</v>
          </cell>
          <cell r="I662">
            <v>122.63826506695462</v>
          </cell>
          <cell r="J662">
            <v>143.81598969330452</v>
          </cell>
          <cell r="K662">
            <v>164.99371431965443</v>
          </cell>
          <cell r="L662">
            <v>186.17143894600429</v>
          </cell>
          <cell r="M662">
            <v>202.87658998185745</v>
          </cell>
          <cell r="N662">
            <v>219.58174101771058</v>
          </cell>
          <cell r="O662">
            <v>236.28689205356369</v>
          </cell>
          <cell r="P662">
            <v>252.99204308941691</v>
          </cell>
          <cell r="Q662">
            <v>269.69719412526996</v>
          </cell>
          <cell r="R662">
            <v>288.23114350885521</v>
          </cell>
          <cell r="S662">
            <v>306.76509289244058</v>
          </cell>
          <cell r="T662">
            <v>325.29904227602594</v>
          </cell>
          <cell r="U662">
            <v>343.8329916596112</v>
          </cell>
          <cell r="V662">
            <v>343.8329916596112</v>
          </cell>
          <cell r="W662">
            <v>343.8329916596112</v>
          </cell>
          <cell r="X662">
            <v>343.8329916596112</v>
          </cell>
          <cell r="Y662">
            <v>343.8329916596112</v>
          </cell>
          <cell r="Z662">
            <v>343.8329916596112</v>
          </cell>
          <cell r="AA662">
            <v>343.8329916596112</v>
          </cell>
          <cell r="AB662">
            <v>343.8329916596112</v>
          </cell>
          <cell r="AC662">
            <v>343.8329916596112</v>
          </cell>
          <cell r="AD662">
            <v>343.8329916596112</v>
          </cell>
          <cell r="AE662">
            <v>343.8329916596112</v>
          </cell>
          <cell r="AF662">
            <v>343.8329916596112</v>
          </cell>
          <cell r="AG662">
            <v>343.8329916596112</v>
          </cell>
          <cell r="AH662">
            <v>343.8329916596112</v>
          </cell>
          <cell r="AI662">
            <v>343.8329916596112</v>
          </cell>
          <cell r="AJ662">
            <v>343.8329916596112</v>
          </cell>
          <cell r="AL662">
            <v>8326.063521058315</v>
          </cell>
        </row>
        <row r="664">
          <cell r="A664" t="str">
            <v>Сбор на нужды образовательных учреждений</v>
          </cell>
          <cell r="B664" t="str">
            <v>Education needs tax</v>
          </cell>
          <cell r="D664" t="str">
            <v>тыс.руб.</v>
          </cell>
          <cell r="E664" t="str">
            <v>tax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0</v>
          </cell>
          <cell r="AE664">
            <v>0</v>
          </cell>
          <cell r="AF664">
            <v>0</v>
          </cell>
          <cell r="AG664">
            <v>0</v>
          </cell>
          <cell r="AH664">
            <v>0</v>
          </cell>
          <cell r="AI664">
            <v>0</v>
          </cell>
          <cell r="AJ664">
            <v>0</v>
          </cell>
          <cell r="AL664">
            <v>0</v>
          </cell>
        </row>
        <row r="665">
          <cell r="A665" t="str">
            <v xml:space="preserve"> - ставка</v>
          </cell>
          <cell r="B665" t="str">
            <v xml:space="preserve"> - tax rate</v>
          </cell>
          <cell r="D665" t="str">
            <v>%</v>
          </cell>
          <cell r="F665">
            <v>0.01</v>
          </cell>
          <cell r="G665">
            <v>0.01</v>
          </cell>
          <cell r="H665">
            <v>0.01</v>
          </cell>
          <cell r="I665">
            <v>0.01</v>
          </cell>
          <cell r="J665">
            <v>0.01</v>
          </cell>
          <cell r="K665">
            <v>0.01</v>
          </cell>
          <cell r="L665">
            <v>0.01</v>
          </cell>
          <cell r="M665">
            <v>0.01</v>
          </cell>
          <cell r="N665">
            <v>0.01</v>
          </cell>
          <cell r="O665">
            <v>0.01</v>
          </cell>
          <cell r="P665">
            <v>0.01</v>
          </cell>
          <cell r="Q665">
            <v>0.01</v>
          </cell>
          <cell r="R665">
            <v>0.01</v>
          </cell>
          <cell r="S665">
            <v>0.01</v>
          </cell>
          <cell r="T665">
            <v>0.01</v>
          </cell>
          <cell r="U665">
            <v>0.01</v>
          </cell>
          <cell r="V665">
            <v>0.01</v>
          </cell>
          <cell r="W665">
            <v>0.01</v>
          </cell>
          <cell r="X665">
            <v>0.01</v>
          </cell>
          <cell r="Y665">
            <v>0.01</v>
          </cell>
          <cell r="Z665">
            <v>0.01</v>
          </cell>
          <cell r="AA665">
            <v>0.01</v>
          </cell>
          <cell r="AB665">
            <v>0.01</v>
          </cell>
          <cell r="AC665">
            <v>0.01</v>
          </cell>
          <cell r="AD665">
            <v>0.01</v>
          </cell>
          <cell r="AE665">
            <v>0.01</v>
          </cell>
          <cell r="AF665">
            <v>0.01</v>
          </cell>
          <cell r="AG665">
            <v>0.01</v>
          </cell>
          <cell r="AH665">
            <v>0.01</v>
          </cell>
          <cell r="AI665">
            <v>0.01</v>
          </cell>
          <cell r="AJ665">
            <v>0.01</v>
          </cell>
        </row>
        <row r="666">
          <cell r="A666" t="str">
            <v xml:space="preserve"> - период уплаты</v>
          </cell>
          <cell r="B666" t="str">
            <v xml:space="preserve"> - payment period</v>
          </cell>
          <cell r="D666" t="str">
            <v>дни</v>
          </cell>
          <cell r="F666">
            <v>30</v>
          </cell>
          <cell r="G666">
            <v>30</v>
          </cell>
          <cell r="H666">
            <v>30</v>
          </cell>
          <cell r="I666">
            <v>30</v>
          </cell>
          <cell r="J666">
            <v>30</v>
          </cell>
          <cell r="K666">
            <v>30</v>
          </cell>
          <cell r="L666">
            <v>30</v>
          </cell>
          <cell r="M666">
            <v>30</v>
          </cell>
          <cell r="N666">
            <v>30</v>
          </cell>
          <cell r="O666">
            <v>30</v>
          </cell>
          <cell r="P666">
            <v>30</v>
          </cell>
          <cell r="Q666">
            <v>30</v>
          </cell>
          <cell r="R666">
            <v>30</v>
          </cell>
          <cell r="S666">
            <v>30</v>
          </cell>
          <cell r="T666">
            <v>30</v>
          </cell>
          <cell r="U666">
            <v>30</v>
          </cell>
          <cell r="V666">
            <v>30</v>
          </cell>
          <cell r="W666">
            <v>30</v>
          </cell>
          <cell r="X666">
            <v>30</v>
          </cell>
          <cell r="Y666">
            <v>30</v>
          </cell>
          <cell r="Z666">
            <v>30</v>
          </cell>
          <cell r="AA666">
            <v>30</v>
          </cell>
          <cell r="AB666">
            <v>30</v>
          </cell>
          <cell r="AC666">
            <v>30</v>
          </cell>
          <cell r="AD666">
            <v>30</v>
          </cell>
          <cell r="AE666">
            <v>30</v>
          </cell>
          <cell r="AF666">
            <v>30</v>
          </cell>
          <cell r="AG666">
            <v>30</v>
          </cell>
          <cell r="AH666">
            <v>30</v>
          </cell>
          <cell r="AI666">
            <v>30</v>
          </cell>
          <cell r="AJ666">
            <v>30</v>
          </cell>
        </row>
        <row r="667">
          <cell r="A667" t="str">
            <v>Налог как краткосрочный пассив</v>
          </cell>
          <cell r="B667" t="str">
            <v xml:space="preserve">Tax as short-term liabilities </v>
          </cell>
          <cell r="D667" t="str">
            <v>тыс.руб.</v>
          </cell>
          <cell r="E667" t="str">
            <v>liab,del_str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L667">
            <v>0</v>
          </cell>
        </row>
        <row r="669">
          <cell r="A669" t="str">
            <v>Сбор на нужды правоохранительных органов</v>
          </cell>
          <cell r="B669" t="str">
            <v>Police tax</v>
          </cell>
          <cell r="D669" t="str">
            <v>тыс.руб.</v>
          </cell>
          <cell r="E669" t="str">
            <v>tax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L669">
            <v>0</v>
          </cell>
        </row>
        <row r="670">
          <cell r="A670" t="str">
            <v xml:space="preserve"> - ставка</v>
          </cell>
          <cell r="B670" t="str">
            <v xml:space="preserve"> - tax rate</v>
          </cell>
          <cell r="D670" t="str">
            <v>%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</row>
        <row r="671">
          <cell r="A671" t="str">
            <v xml:space="preserve"> - период уплаты</v>
          </cell>
          <cell r="B671" t="str">
            <v xml:space="preserve"> - payment period</v>
          </cell>
          <cell r="D671" t="str">
            <v>дни</v>
          </cell>
          <cell r="F671">
            <v>30</v>
          </cell>
          <cell r="G671">
            <v>30</v>
          </cell>
          <cell r="H671">
            <v>30</v>
          </cell>
          <cell r="I671">
            <v>30</v>
          </cell>
          <cell r="J671">
            <v>30</v>
          </cell>
          <cell r="K671">
            <v>30</v>
          </cell>
          <cell r="L671">
            <v>30</v>
          </cell>
          <cell r="M671">
            <v>30</v>
          </cell>
          <cell r="N671">
            <v>30</v>
          </cell>
          <cell r="O671">
            <v>30</v>
          </cell>
          <cell r="P671">
            <v>30</v>
          </cell>
          <cell r="Q671">
            <v>30</v>
          </cell>
          <cell r="R671">
            <v>30</v>
          </cell>
          <cell r="S671">
            <v>30</v>
          </cell>
          <cell r="T671">
            <v>30</v>
          </cell>
          <cell r="U671">
            <v>30</v>
          </cell>
          <cell r="V671">
            <v>30</v>
          </cell>
          <cell r="W671">
            <v>30</v>
          </cell>
          <cell r="X671">
            <v>30</v>
          </cell>
          <cell r="Y671">
            <v>30</v>
          </cell>
          <cell r="Z671">
            <v>30</v>
          </cell>
          <cell r="AA671">
            <v>30</v>
          </cell>
          <cell r="AB671">
            <v>30</v>
          </cell>
          <cell r="AC671">
            <v>30</v>
          </cell>
          <cell r="AD671">
            <v>30</v>
          </cell>
          <cell r="AE671">
            <v>30</v>
          </cell>
          <cell r="AF671">
            <v>30</v>
          </cell>
          <cell r="AG671">
            <v>30</v>
          </cell>
          <cell r="AH671">
            <v>30</v>
          </cell>
          <cell r="AI671">
            <v>30</v>
          </cell>
          <cell r="AJ671">
            <v>30</v>
          </cell>
        </row>
        <row r="672">
          <cell r="A672" t="str">
            <v>Налог как краткосрочный пассив</v>
          </cell>
          <cell r="B672" t="str">
            <v xml:space="preserve">Tax as short-term liabilities </v>
          </cell>
          <cell r="D672" t="str">
            <v>тыс.руб.</v>
          </cell>
          <cell r="E672" t="str">
            <v>liab,del_str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0</v>
          </cell>
          <cell r="AE672">
            <v>0</v>
          </cell>
          <cell r="AF672">
            <v>0</v>
          </cell>
          <cell r="AG672">
            <v>0</v>
          </cell>
          <cell r="AH672">
            <v>0</v>
          </cell>
          <cell r="AI672">
            <v>0</v>
          </cell>
          <cell r="AJ672">
            <v>0</v>
          </cell>
          <cell r="AL672">
            <v>0</v>
          </cell>
        </row>
        <row r="674">
          <cell r="A674" t="str">
            <v>Наименование налога</v>
          </cell>
          <cell r="B674" t="str">
            <v>Other tax</v>
          </cell>
          <cell r="D674" t="str">
            <v>тыс.руб.</v>
          </cell>
          <cell r="E674" t="str">
            <v>tax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L674">
            <v>0</v>
          </cell>
        </row>
        <row r="675">
          <cell r="A675" t="str">
            <v xml:space="preserve"> - ставка</v>
          </cell>
          <cell r="B675" t="str">
            <v xml:space="preserve"> - tax rate</v>
          </cell>
          <cell r="D675" t="str">
            <v>%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A676" t="str">
            <v xml:space="preserve"> - период уплаты</v>
          </cell>
          <cell r="B676" t="str">
            <v xml:space="preserve"> - payment period</v>
          </cell>
          <cell r="D676" t="str">
            <v>дни</v>
          </cell>
          <cell r="F676">
            <v>90</v>
          </cell>
          <cell r="G676">
            <v>90</v>
          </cell>
          <cell r="H676">
            <v>90</v>
          </cell>
          <cell r="I676">
            <v>90</v>
          </cell>
          <cell r="J676">
            <v>90</v>
          </cell>
          <cell r="K676">
            <v>90</v>
          </cell>
          <cell r="L676">
            <v>90</v>
          </cell>
          <cell r="M676">
            <v>90</v>
          </cell>
          <cell r="N676">
            <v>90</v>
          </cell>
          <cell r="O676">
            <v>90</v>
          </cell>
          <cell r="P676">
            <v>90</v>
          </cell>
          <cell r="Q676">
            <v>90</v>
          </cell>
          <cell r="R676">
            <v>90</v>
          </cell>
          <cell r="S676">
            <v>90</v>
          </cell>
          <cell r="T676">
            <v>90</v>
          </cell>
          <cell r="U676">
            <v>90</v>
          </cell>
          <cell r="V676">
            <v>90</v>
          </cell>
          <cell r="W676">
            <v>90</v>
          </cell>
          <cell r="X676">
            <v>90</v>
          </cell>
          <cell r="Y676">
            <v>90</v>
          </cell>
          <cell r="Z676">
            <v>90</v>
          </cell>
          <cell r="AA676">
            <v>90</v>
          </cell>
          <cell r="AB676">
            <v>90</v>
          </cell>
          <cell r="AC676">
            <v>90</v>
          </cell>
          <cell r="AD676">
            <v>90</v>
          </cell>
          <cell r="AE676">
            <v>90</v>
          </cell>
          <cell r="AF676">
            <v>90</v>
          </cell>
          <cell r="AG676">
            <v>90</v>
          </cell>
          <cell r="AH676">
            <v>90</v>
          </cell>
          <cell r="AI676">
            <v>90</v>
          </cell>
          <cell r="AJ676">
            <v>90</v>
          </cell>
        </row>
        <row r="677">
          <cell r="A677" t="str">
            <v xml:space="preserve"> - налогооблагаемая база</v>
          </cell>
          <cell r="B677" t="str">
            <v xml:space="preserve"> - basis of tax payment</v>
          </cell>
          <cell r="D677" t="str">
            <v>тыс.руб.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L677">
            <v>0</v>
          </cell>
        </row>
        <row r="678">
          <cell r="A678" t="str">
            <v>Налог как краткосрочный пассив</v>
          </cell>
          <cell r="B678" t="str">
            <v xml:space="preserve">Tax as short-term liabilities </v>
          </cell>
          <cell r="D678" t="str">
            <v>тыс.руб.</v>
          </cell>
          <cell r="E678" t="str">
            <v>liab,del_str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L678">
            <v>0</v>
          </cell>
        </row>
        <row r="680">
          <cell r="A680" t="str">
            <v xml:space="preserve"> = Итого платежи по налогам, относимым на фин.результаты</v>
          </cell>
          <cell r="B680" t="str">
            <v xml:space="preserve"> = Total tax payments, refered on financial outcomes</v>
          </cell>
          <cell r="D680" t="str">
            <v>тыс.руб.</v>
          </cell>
          <cell r="F680">
            <v>0</v>
          </cell>
          <cell r="G680">
            <v>0</v>
          </cell>
          <cell r="H680">
            <v>5009.7416334314248</v>
          </cell>
          <cell r="I680">
            <v>5513.7179697908205</v>
          </cell>
          <cell r="J680">
            <v>5990.2333570696537</v>
          </cell>
          <cell r="K680">
            <v>6472.0653347389853</v>
          </cell>
          <cell r="L680">
            <v>6953.897312408315</v>
          </cell>
          <cell r="M680">
            <v>7321.6822856717281</v>
          </cell>
          <cell r="N680">
            <v>7682.7620207011441</v>
          </cell>
          <cell r="O680">
            <v>8043.841755730562</v>
          </cell>
          <cell r="P680">
            <v>8404.9214907599799</v>
          </cell>
          <cell r="Q680">
            <v>8766.0012257893941</v>
          </cell>
          <cell r="R680">
            <v>9173.6953563713578</v>
          </cell>
          <cell r="S680">
            <v>9584.1127221603019</v>
          </cell>
          <cell r="T680">
            <v>9994.5300879492443</v>
          </cell>
          <cell r="U680">
            <v>10404.947453738185</v>
          </cell>
          <cell r="V680">
            <v>10343.866781029632</v>
          </cell>
          <cell r="W680">
            <v>10256.102855029632</v>
          </cell>
          <cell r="X680">
            <v>10168.338929029633</v>
          </cell>
          <cell r="Y680">
            <v>10080.575003029633</v>
          </cell>
          <cell r="Z680">
            <v>9992.8110770296335</v>
          </cell>
          <cell r="AA680">
            <v>9905.047151029632</v>
          </cell>
          <cell r="AB680">
            <v>9817.2832250296324</v>
          </cell>
          <cell r="AC680">
            <v>9729.5192990296327</v>
          </cell>
          <cell r="AD680">
            <v>9641.7553730296331</v>
          </cell>
          <cell r="AE680">
            <v>9553.9914470296335</v>
          </cell>
          <cell r="AF680">
            <v>9466.227521029632</v>
          </cell>
          <cell r="AG680">
            <v>9378.4635950296324</v>
          </cell>
          <cell r="AH680">
            <v>9290.6996690296328</v>
          </cell>
          <cell r="AI680">
            <v>9245.6317070296318</v>
          </cell>
          <cell r="AJ680">
            <v>9244.4457080296324</v>
          </cell>
          <cell r="AL680">
            <v>255430.90934675554</v>
          </cell>
        </row>
        <row r="681">
          <cell r="A681" t="str">
            <v xml:space="preserve"> = Налоги как краткосрочный пассив</v>
          </cell>
          <cell r="B681" t="str">
            <v xml:space="preserve"> = Taxes as short-term liabilities </v>
          </cell>
          <cell r="D681" t="str">
            <v>тыс.руб.</v>
          </cell>
          <cell r="E681" t="str">
            <v>,del_str</v>
          </cell>
          <cell r="F681">
            <v>0</v>
          </cell>
          <cell r="G681">
            <v>0</v>
          </cell>
          <cell r="H681">
            <v>415.4446891119735</v>
          </cell>
          <cell r="I681">
            <v>443.9382160899433</v>
          </cell>
          <cell r="J681">
            <v>461.14719024709768</v>
          </cell>
          <cell r="K681">
            <v>479.02073820306424</v>
          </cell>
          <cell r="L681">
            <v>496.89428615903074</v>
          </cell>
          <cell r="M681">
            <v>509.45710574525106</v>
          </cell>
          <cell r="N681">
            <v>521.18177055222191</v>
          </cell>
          <cell r="O681">
            <v>532.90643535919276</v>
          </cell>
          <cell r="P681">
            <v>544.63110016616372</v>
          </cell>
          <cell r="Q681">
            <v>556.35576497313446</v>
          </cell>
          <cell r="R681">
            <v>570.24963252870941</v>
          </cell>
          <cell r="S681">
            <v>584.48390448515659</v>
          </cell>
          <cell r="T681">
            <v>598.71817644160365</v>
          </cell>
          <cell r="U681">
            <v>612.95244839805082</v>
          </cell>
          <cell r="V681">
            <v>605.31736430948172</v>
          </cell>
          <cell r="W681">
            <v>594.34687355948165</v>
          </cell>
          <cell r="X681">
            <v>583.3763828094817</v>
          </cell>
          <cell r="Y681">
            <v>572.40589205948163</v>
          </cell>
          <cell r="Z681">
            <v>561.43540130948168</v>
          </cell>
          <cell r="AA681">
            <v>550.46491055948172</v>
          </cell>
          <cell r="AB681">
            <v>539.49441980948177</v>
          </cell>
          <cell r="AC681">
            <v>528.5239290594817</v>
          </cell>
          <cell r="AD681">
            <v>517.55343830948175</v>
          </cell>
          <cell r="AE681">
            <v>506.58294755948179</v>
          </cell>
          <cell r="AF681">
            <v>495.61245680948178</v>
          </cell>
          <cell r="AG681">
            <v>484.64196605948177</v>
          </cell>
          <cell r="AH681">
            <v>473.67147530948182</v>
          </cell>
          <cell r="AI681">
            <v>468.0379800594817</v>
          </cell>
          <cell r="AJ681">
            <v>467.88973018448161</v>
          </cell>
          <cell r="AL681">
            <v>15276.736626227819</v>
          </cell>
        </row>
        <row r="683">
          <cell r="A683" t="str">
            <v>4. НАЛОГ НА ПРИБЫЛЬ</v>
          </cell>
          <cell r="B683" t="str">
            <v>4. PROFIT TAX</v>
          </cell>
        </row>
        <row r="685">
          <cell r="A685" t="str">
            <v>Сумма к выплате</v>
          </cell>
          <cell r="B685" t="str">
            <v>Profit tax (to be paid)</v>
          </cell>
          <cell r="D685" t="str">
            <v>тыс.руб.</v>
          </cell>
          <cell r="F685">
            <v>0</v>
          </cell>
          <cell r="G685">
            <v>0</v>
          </cell>
          <cell r="H685">
            <v>13112.076940831746</v>
          </cell>
          <cell r="I685">
            <v>15166.288146560781</v>
          </cell>
          <cell r="J685">
            <v>18686.477330932223</v>
          </cell>
          <cell r="K685">
            <v>22290.350533609937</v>
          </cell>
          <cell r="L685">
            <v>25889.975736287659</v>
          </cell>
          <cell r="M685">
            <v>29128.668797112037</v>
          </cell>
          <cell r="N685">
            <v>32363.763916712596</v>
          </cell>
          <cell r="O685">
            <v>35593.495621961134</v>
          </cell>
          <cell r="P685">
            <v>38817.703010427147</v>
          </cell>
          <cell r="Q685">
            <v>42036.220352607059</v>
          </cell>
          <cell r="R685">
            <v>45447.749013228924</v>
          </cell>
          <cell r="S685">
            <v>48852.587527296273</v>
          </cell>
          <cell r="T685">
            <v>52251.20837415562</v>
          </cell>
          <cell r="U685">
            <v>55643.425023790696</v>
          </cell>
          <cell r="V685">
            <v>55431.610624067478</v>
          </cell>
          <cell r="W685">
            <v>55219.405992298984</v>
          </cell>
          <cell r="X685">
            <v>55000.20332131024</v>
          </cell>
          <cell r="Y685">
            <v>54773.792669924645</v>
          </cell>
          <cell r="Z685">
            <v>54539.957798730276</v>
          </cell>
          <cell r="AA685">
            <v>54298.475981132884</v>
          </cell>
          <cell r="AB685">
            <v>54049.117808740368</v>
          </cell>
          <cell r="AC685">
            <v>53791.646990908863</v>
          </cell>
          <cell r="AD685">
            <v>53525.820148275219</v>
          </cell>
          <cell r="AE685">
            <v>53251.386600095364</v>
          </cell>
          <cell r="AF685">
            <v>52968.088145202921</v>
          </cell>
          <cell r="AG685">
            <v>52675.658836396498</v>
          </cell>
          <cell r="AH685">
            <v>52373.824748058687</v>
          </cell>
          <cell r="AI685">
            <v>53076.759841443527</v>
          </cell>
          <cell r="AJ685">
            <v>52762.946573103538</v>
          </cell>
          <cell r="AL685">
            <v>1283018.6864052031</v>
          </cell>
        </row>
        <row r="686">
          <cell r="A686" t="str">
            <v xml:space="preserve"> - ставка</v>
          </cell>
          <cell r="B686" t="str">
            <v xml:space="preserve"> - tax rate</v>
          </cell>
          <cell r="D686" t="str">
            <v>%</v>
          </cell>
          <cell r="F686">
            <v>0.24</v>
          </cell>
          <cell r="G686">
            <v>0.24</v>
          </cell>
          <cell r="H686">
            <v>0.24</v>
          </cell>
          <cell r="I686">
            <v>0.24</v>
          </cell>
          <cell r="J686">
            <v>0.24</v>
          </cell>
          <cell r="K686">
            <v>0.24</v>
          </cell>
          <cell r="L686">
            <v>0.24</v>
          </cell>
          <cell r="M686">
            <v>0.24</v>
          </cell>
          <cell r="N686">
            <v>0.24</v>
          </cell>
          <cell r="O686">
            <v>0.24</v>
          </cell>
          <cell r="P686">
            <v>0.24</v>
          </cell>
          <cell r="Q686">
            <v>0.24</v>
          </cell>
          <cell r="R686">
            <v>0.24</v>
          </cell>
          <cell r="S686">
            <v>0.24</v>
          </cell>
          <cell r="T686">
            <v>0.24</v>
          </cell>
          <cell r="U686">
            <v>0.24</v>
          </cell>
          <cell r="V686">
            <v>0.24</v>
          </cell>
          <cell r="W686">
            <v>0.24</v>
          </cell>
          <cell r="X686">
            <v>0.24</v>
          </cell>
          <cell r="Y686">
            <v>0.24</v>
          </cell>
          <cell r="Z686">
            <v>0.24</v>
          </cell>
          <cell r="AA686">
            <v>0.24</v>
          </cell>
          <cell r="AB686">
            <v>0.24</v>
          </cell>
          <cell r="AC686">
            <v>0.24</v>
          </cell>
          <cell r="AD686">
            <v>0.24</v>
          </cell>
          <cell r="AE686">
            <v>0.24</v>
          </cell>
          <cell r="AF686">
            <v>0.24</v>
          </cell>
          <cell r="AG686">
            <v>0.24</v>
          </cell>
          <cell r="AH686">
            <v>0.24</v>
          </cell>
          <cell r="AI686">
            <v>0.24</v>
          </cell>
          <cell r="AJ686">
            <v>0.24</v>
          </cell>
        </row>
        <row r="687">
          <cell r="A687" t="str">
            <v xml:space="preserve"> - период уплаты</v>
          </cell>
          <cell r="B687" t="str">
            <v xml:space="preserve"> - payment period</v>
          </cell>
          <cell r="D687" t="str">
            <v>дни</v>
          </cell>
          <cell r="F687">
            <v>90</v>
          </cell>
          <cell r="G687">
            <v>90</v>
          </cell>
          <cell r="H687">
            <v>90</v>
          </cell>
          <cell r="I687">
            <v>90</v>
          </cell>
          <cell r="J687">
            <v>90</v>
          </cell>
          <cell r="K687">
            <v>90</v>
          </cell>
          <cell r="L687">
            <v>90</v>
          </cell>
          <cell r="M687">
            <v>90</v>
          </cell>
          <cell r="N687">
            <v>90</v>
          </cell>
          <cell r="O687">
            <v>90</v>
          </cell>
          <cell r="P687">
            <v>90</v>
          </cell>
          <cell r="Q687">
            <v>90</v>
          </cell>
          <cell r="R687">
            <v>90</v>
          </cell>
          <cell r="S687">
            <v>90</v>
          </cell>
          <cell r="T687">
            <v>90</v>
          </cell>
          <cell r="U687">
            <v>90</v>
          </cell>
          <cell r="V687">
            <v>90</v>
          </cell>
          <cell r="W687">
            <v>90</v>
          </cell>
          <cell r="X687">
            <v>90</v>
          </cell>
          <cell r="Y687">
            <v>90</v>
          </cell>
          <cell r="Z687">
            <v>90</v>
          </cell>
          <cell r="AA687">
            <v>90</v>
          </cell>
          <cell r="AB687">
            <v>90</v>
          </cell>
          <cell r="AC687">
            <v>90</v>
          </cell>
          <cell r="AD687">
            <v>90</v>
          </cell>
          <cell r="AE687">
            <v>90</v>
          </cell>
          <cell r="AF687">
            <v>90</v>
          </cell>
          <cell r="AG687">
            <v>90</v>
          </cell>
          <cell r="AH687">
            <v>90</v>
          </cell>
          <cell r="AI687">
            <v>90</v>
          </cell>
          <cell r="AJ687">
            <v>90</v>
          </cell>
        </row>
        <row r="688">
          <cell r="A688" t="str">
            <v>Налогооблагаемая прибыль без учета льгот</v>
          </cell>
          <cell r="B688" t="str">
            <v>Taxable profit without allowances</v>
          </cell>
          <cell r="D688" t="str">
            <v>тыс.руб.</v>
          </cell>
          <cell r="F688">
            <v>0</v>
          </cell>
          <cell r="G688">
            <v>0</v>
          </cell>
          <cell r="H688">
            <v>54633.653920132281</v>
          </cell>
          <cell r="I688">
            <v>63192.867277336591</v>
          </cell>
          <cell r="J688">
            <v>77860.322212217594</v>
          </cell>
          <cell r="K688">
            <v>92876.460556708073</v>
          </cell>
          <cell r="L688">
            <v>107874.89890119858</v>
          </cell>
          <cell r="M688">
            <v>121369.45332130016</v>
          </cell>
          <cell r="N688">
            <v>134849.01631963582</v>
          </cell>
          <cell r="O688">
            <v>148306.2317581714</v>
          </cell>
          <cell r="P688">
            <v>161740.42921011313</v>
          </cell>
          <cell r="Q688">
            <v>175150.91813586274</v>
          </cell>
          <cell r="R688">
            <v>189365.62088845385</v>
          </cell>
          <cell r="S688">
            <v>203552.44803040114</v>
          </cell>
          <cell r="T688">
            <v>217713.36822564842</v>
          </cell>
          <cell r="U688">
            <v>231847.60426579457</v>
          </cell>
          <cell r="V688">
            <v>230965.04426694784</v>
          </cell>
          <cell r="W688">
            <v>230080.85830124578</v>
          </cell>
          <cell r="X688">
            <v>229167.51383879269</v>
          </cell>
          <cell r="Y688">
            <v>228224.13612468602</v>
          </cell>
          <cell r="Z688">
            <v>227249.82416137616</v>
          </cell>
          <cell r="AA688">
            <v>226243.64992138703</v>
          </cell>
          <cell r="AB688">
            <v>225204.65753641821</v>
          </cell>
          <cell r="AC688">
            <v>224131.86246212028</v>
          </cell>
          <cell r="AD688">
            <v>223024.25061781344</v>
          </cell>
          <cell r="AE688">
            <v>221880.77750039735</v>
          </cell>
          <cell r="AF688">
            <v>220700.36727167884</v>
          </cell>
          <cell r="AG688">
            <v>219481.91181831874</v>
          </cell>
          <cell r="AH688">
            <v>218224.26978357788</v>
          </cell>
          <cell r="AI688">
            <v>221153.16600601471</v>
          </cell>
          <cell r="AJ688">
            <v>219845.61072126476</v>
          </cell>
          <cell r="AL688">
            <v>5345911.1933550136</v>
          </cell>
        </row>
        <row r="689">
          <cell r="A689" t="str">
            <v xml:space="preserve"> - прямые вычеты из прибыли</v>
          </cell>
          <cell r="B689" t="str">
            <v xml:space="preserve"> - direct income deductions </v>
          </cell>
          <cell r="D689" t="str">
            <v>тыс.руб.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>
            <v>0</v>
          </cell>
          <cell r="W689">
            <v>0</v>
          </cell>
          <cell r="X689">
            <v>0</v>
          </cell>
          <cell r="Y689">
            <v>0</v>
          </cell>
          <cell r="Z689">
            <v>0</v>
          </cell>
          <cell r="AA689">
            <v>0</v>
          </cell>
          <cell r="AB689">
            <v>0</v>
          </cell>
          <cell r="AC689">
            <v>0</v>
          </cell>
          <cell r="AD689">
            <v>0</v>
          </cell>
          <cell r="AE689">
            <v>0</v>
          </cell>
          <cell r="AF689">
            <v>0</v>
          </cell>
          <cell r="AG689">
            <v>0</v>
          </cell>
          <cell r="AH689">
            <v>0</v>
          </cell>
          <cell r="AI689">
            <v>0</v>
          </cell>
          <cell r="AJ689">
            <v>0</v>
          </cell>
          <cell r="AL689">
            <v>0</v>
          </cell>
        </row>
        <row r="690">
          <cell r="A690" t="str">
            <v xml:space="preserve"> - реинвестируемая прибыль</v>
          </cell>
          <cell r="B690" t="str">
            <v xml:space="preserve"> - reinvestment profit </v>
          </cell>
          <cell r="D690" t="str">
            <v>тыс.руб.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  <cell r="W690">
            <v>0</v>
          </cell>
          <cell r="X690">
            <v>0</v>
          </cell>
          <cell r="Y690">
            <v>0</v>
          </cell>
          <cell r="Z690">
            <v>0</v>
          </cell>
          <cell r="AA690">
            <v>0</v>
          </cell>
          <cell r="AB690">
            <v>0</v>
          </cell>
          <cell r="AC690">
            <v>0</v>
          </cell>
          <cell r="AD690">
            <v>0</v>
          </cell>
          <cell r="AE690">
            <v>0</v>
          </cell>
          <cell r="AF690">
            <v>0</v>
          </cell>
          <cell r="AG690">
            <v>0</v>
          </cell>
          <cell r="AH690">
            <v>0</v>
          </cell>
          <cell r="AI690">
            <v>0</v>
          </cell>
          <cell r="AJ690">
            <v>0</v>
          </cell>
          <cell r="AL690">
            <v>0</v>
          </cell>
        </row>
        <row r="691">
          <cell r="A691" t="str">
            <v>Налогооблагаемая прибыль с учетом льгот</v>
          </cell>
          <cell r="B691" t="str">
            <v>Taxable profit with allowance</v>
          </cell>
          <cell r="D691" t="str">
            <v>тыс.руб.</v>
          </cell>
          <cell r="F691">
            <v>0</v>
          </cell>
          <cell r="G691">
            <v>0</v>
          </cell>
          <cell r="H691">
            <v>54633.653920132281</v>
          </cell>
          <cell r="I691">
            <v>63192.867277336591</v>
          </cell>
          <cell r="J691">
            <v>77860.322212217594</v>
          </cell>
          <cell r="K691">
            <v>92876.460556708073</v>
          </cell>
          <cell r="L691">
            <v>107874.89890119858</v>
          </cell>
          <cell r="M691">
            <v>121369.45332130016</v>
          </cell>
          <cell r="N691">
            <v>134849.01631963582</v>
          </cell>
          <cell r="O691">
            <v>148306.2317581714</v>
          </cell>
          <cell r="P691">
            <v>161740.42921011313</v>
          </cell>
          <cell r="Q691">
            <v>175150.91813586274</v>
          </cell>
          <cell r="R691">
            <v>189365.62088845385</v>
          </cell>
          <cell r="S691">
            <v>203552.44803040114</v>
          </cell>
          <cell r="T691">
            <v>217713.36822564842</v>
          </cell>
          <cell r="U691">
            <v>231847.60426579457</v>
          </cell>
          <cell r="V691">
            <v>230965.04426694784</v>
          </cell>
          <cell r="W691">
            <v>230080.85830124578</v>
          </cell>
          <cell r="X691">
            <v>229167.51383879269</v>
          </cell>
          <cell r="Y691">
            <v>228224.13612468602</v>
          </cell>
          <cell r="Z691">
            <v>227249.82416137616</v>
          </cell>
          <cell r="AA691">
            <v>226243.64992138703</v>
          </cell>
          <cell r="AB691">
            <v>225204.65753641821</v>
          </cell>
          <cell r="AC691">
            <v>224131.86246212028</v>
          </cell>
          <cell r="AD691">
            <v>223024.25061781344</v>
          </cell>
          <cell r="AE691">
            <v>221880.77750039735</v>
          </cell>
          <cell r="AF691">
            <v>220700.36727167884</v>
          </cell>
          <cell r="AG691">
            <v>219481.91181831874</v>
          </cell>
          <cell r="AH691">
            <v>218224.26978357788</v>
          </cell>
          <cell r="AI691">
            <v>221153.16600601471</v>
          </cell>
          <cell r="AJ691">
            <v>219845.61072126476</v>
          </cell>
          <cell r="AL691">
            <v>5345911.1933550136</v>
          </cell>
        </row>
        <row r="692">
          <cell r="E692" t="str">
            <v>,del_str</v>
          </cell>
        </row>
        <row r="693">
          <cell r="A693" t="str">
            <v>Учет реинвестирования прибыли</v>
          </cell>
          <cell r="B693" t="str">
            <v>The account  of the reinvestment profit</v>
          </cell>
          <cell r="C693">
            <v>1</v>
          </cell>
          <cell r="D693" t="str">
            <v>Да</v>
          </cell>
          <cell r="E693" t="str">
            <v>,del_str</v>
          </cell>
        </row>
        <row r="694">
          <cell r="A694" t="str">
            <v xml:space="preserve"> - потребность в финансировании ПА и возврат инв.кредитов</v>
          </cell>
          <cell r="B694" t="str">
            <v xml:space="preserve"> - need for financing Fixed Assets and  investment loans repayment </v>
          </cell>
          <cell r="D694" t="str">
            <v>тыс.руб.</v>
          </cell>
          <cell r="E694" t="str">
            <v>,del_str</v>
          </cell>
          <cell r="F694">
            <v>0</v>
          </cell>
          <cell r="G694">
            <v>118599.9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  <cell r="W694">
            <v>0</v>
          </cell>
          <cell r="X694">
            <v>0</v>
          </cell>
          <cell r="Y694">
            <v>0</v>
          </cell>
          <cell r="Z694">
            <v>0</v>
          </cell>
          <cell r="AA694">
            <v>0</v>
          </cell>
          <cell r="AB694">
            <v>0</v>
          </cell>
          <cell r="AC694">
            <v>0</v>
          </cell>
          <cell r="AD694">
            <v>0</v>
          </cell>
          <cell r="AE694">
            <v>0</v>
          </cell>
          <cell r="AF694">
            <v>0</v>
          </cell>
          <cell r="AG694">
            <v>0</v>
          </cell>
          <cell r="AH694">
            <v>0</v>
          </cell>
          <cell r="AI694">
            <v>0</v>
          </cell>
          <cell r="AJ694">
            <v>0</v>
          </cell>
          <cell r="AL694">
            <v>118599.9</v>
          </cell>
        </row>
        <row r="695">
          <cell r="A695" t="str">
            <v xml:space="preserve"> - накопленный амортизационный фонд</v>
          </cell>
          <cell r="B695" t="str">
            <v xml:space="preserve"> - the accumulated fund of depriciation charges</v>
          </cell>
          <cell r="D695" t="str">
            <v>тыс.руб.</v>
          </cell>
          <cell r="E695" t="str">
            <v>,del_str</v>
          </cell>
          <cell r="F695">
            <v>0</v>
          </cell>
          <cell r="G695">
            <v>0</v>
          </cell>
          <cell r="H695">
            <v>4388.1962999999996</v>
          </cell>
          <cell r="I695">
            <v>8776.3925999999992</v>
          </cell>
          <cell r="J695">
            <v>13164.588899999999</v>
          </cell>
          <cell r="K695">
            <v>17552.785199999998</v>
          </cell>
          <cell r="L695">
            <v>21940.981499999998</v>
          </cell>
          <cell r="M695">
            <v>26329.177799999998</v>
          </cell>
          <cell r="N695">
            <v>30717.374099999997</v>
          </cell>
          <cell r="O695">
            <v>35105.570399999997</v>
          </cell>
          <cell r="P695">
            <v>39493.766699999993</v>
          </cell>
          <cell r="Q695">
            <v>43881.962999999989</v>
          </cell>
          <cell r="R695">
            <v>48270.159299999985</v>
          </cell>
          <cell r="S695">
            <v>52658.355599999981</v>
          </cell>
          <cell r="T695">
            <v>57046.551899999977</v>
          </cell>
          <cell r="U695">
            <v>61434.748199999973</v>
          </cell>
          <cell r="V695">
            <v>65822.944499999969</v>
          </cell>
          <cell r="W695">
            <v>70211.140799999965</v>
          </cell>
          <cell r="X695">
            <v>74599.337099999961</v>
          </cell>
          <cell r="Y695">
            <v>78987.533399999957</v>
          </cell>
          <cell r="Z695">
            <v>83375.729699999953</v>
          </cell>
          <cell r="AA695">
            <v>87763.925999999949</v>
          </cell>
          <cell r="AB695">
            <v>92152.122299999945</v>
          </cell>
          <cell r="AC695">
            <v>96540.31859999994</v>
          </cell>
          <cell r="AD695">
            <v>100928.51489999994</v>
          </cell>
          <cell r="AE695">
            <v>105316.71119999993</v>
          </cell>
          <cell r="AF695">
            <v>109704.90749999993</v>
          </cell>
          <cell r="AG695">
            <v>114093.10379999992</v>
          </cell>
          <cell r="AH695">
            <v>118481.30009999992</v>
          </cell>
          <cell r="AI695">
            <v>118599.9</v>
          </cell>
          <cell r="AJ695">
            <v>118599.9</v>
          </cell>
          <cell r="AL695">
            <v>118599.9</v>
          </cell>
        </row>
        <row r="696">
          <cell r="A696" t="str">
            <v xml:space="preserve"> - использование амортизационный фонд</v>
          </cell>
          <cell r="B696" t="str">
            <v xml:space="preserve"> - use the fund of depriciation charges</v>
          </cell>
          <cell r="D696" t="str">
            <v>тыс.руб.</v>
          </cell>
          <cell r="E696" t="str">
            <v>,del_str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  <cell r="W696">
            <v>0</v>
          </cell>
          <cell r="X696">
            <v>0</v>
          </cell>
          <cell r="Y696">
            <v>0</v>
          </cell>
          <cell r="Z696">
            <v>0</v>
          </cell>
          <cell r="AA696">
            <v>0</v>
          </cell>
          <cell r="AB696">
            <v>0</v>
          </cell>
          <cell r="AC696">
            <v>0</v>
          </cell>
          <cell r="AD696">
            <v>0</v>
          </cell>
          <cell r="AE696">
            <v>0</v>
          </cell>
          <cell r="AF696">
            <v>0</v>
          </cell>
          <cell r="AG696">
            <v>0</v>
          </cell>
          <cell r="AH696">
            <v>0</v>
          </cell>
          <cell r="AI696">
            <v>0</v>
          </cell>
          <cell r="AJ696">
            <v>0</v>
          </cell>
          <cell r="AL696">
            <v>0</v>
          </cell>
        </row>
        <row r="697">
          <cell r="A697" t="str">
            <v xml:space="preserve"> - потребность в финансировании за счет прибыли</v>
          </cell>
          <cell r="B697" t="str">
            <v xml:space="preserve"> - need for financing at the expense of the profit </v>
          </cell>
          <cell r="D697" t="str">
            <v>тыс.руб.</v>
          </cell>
          <cell r="E697" t="str">
            <v>,del_str</v>
          </cell>
          <cell r="F697">
            <v>0</v>
          </cell>
          <cell r="G697">
            <v>118599.9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L697">
            <v>118599.9</v>
          </cell>
        </row>
        <row r="698">
          <cell r="A698" t="str">
            <v xml:space="preserve"> - максимальная величина реинвестируемой прибыли</v>
          </cell>
          <cell r="B698" t="str">
            <v xml:space="preserve"> - maximum size of the reinvestment profit </v>
          </cell>
          <cell r="D698" t="str">
            <v>тыс.руб.</v>
          </cell>
          <cell r="E698" t="str">
            <v>,del_str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  <cell r="W698">
            <v>0</v>
          </cell>
          <cell r="X698">
            <v>0</v>
          </cell>
          <cell r="Y698">
            <v>0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0</v>
          </cell>
          <cell r="AF698">
            <v>0</v>
          </cell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A699" t="str">
            <v>Налог как краткосрочный пассив</v>
          </cell>
          <cell r="B699" t="str">
            <v xml:space="preserve">Tax as short-term liabilities </v>
          </cell>
          <cell r="D699" t="str">
            <v>тыс.руб.</v>
          </cell>
          <cell r="E699" t="str">
            <v>liab,del_str</v>
          </cell>
          <cell r="F699">
            <v>0</v>
          </cell>
          <cell r="G699">
            <v>0</v>
          </cell>
          <cell r="H699">
            <v>1639.0096176039683</v>
          </cell>
          <cell r="I699">
            <v>1895.7860183200976</v>
          </cell>
          <cell r="J699">
            <v>2335.8096663665278</v>
          </cell>
          <cell r="K699">
            <v>2786.2938167012421</v>
          </cell>
          <cell r="L699">
            <v>3236.2469670359574</v>
          </cell>
          <cell r="M699">
            <v>3641.0835996390047</v>
          </cell>
          <cell r="N699">
            <v>4045.4704895890745</v>
          </cell>
          <cell r="O699">
            <v>4449.1869527451418</v>
          </cell>
          <cell r="P699">
            <v>4852.2128763033934</v>
          </cell>
          <cell r="Q699">
            <v>5254.5275440758824</v>
          </cell>
          <cell r="R699">
            <v>5680.9686266536155</v>
          </cell>
          <cell r="S699">
            <v>6106.573440912035</v>
          </cell>
          <cell r="T699">
            <v>6531.4010467694525</v>
          </cell>
          <cell r="U699">
            <v>6955.428127973837</v>
          </cell>
          <cell r="V699">
            <v>6928.9513280084348</v>
          </cell>
          <cell r="W699">
            <v>6902.425749037373</v>
          </cell>
          <cell r="X699">
            <v>6875.0254151637791</v>
          </cell>
          <cell r="Y699">
            <v>6846.7240837405807</v>
          </cell>
          <cell r="Z699">
            <v>6817.4947248412836</v>
          </cell>
          <cell r="AA699">
            <v>6787.3094976416105</v>
          </cell>
          <cell r="AB699">
            <v>6756.139726092546</v>
          </cell>
          <cell r="AC699">
            <v>6723.9558738636069</v>
          </cell>
          <cell r="AD699">
            <v>6690.7275185344033</v>
          </cell>
          <cell r="AE699">
            <v>6656.4233250119205</v>
          </cell>
          <cell r="AF699">
            <v>6621.0110181503642</v>
          </cell>
          <cell r="AG699">
            <v>6584.4573545495614</v>
          </cell>
          <cell r="AH699">
            <v>6546.7280935073359</v>
          </cell>
          <cell r="AI699">
            <v>6634.5949801804409</v>
          </cell>
          <cell r="AJ699">
            <v>6595.3683216379422</v>
          </cell>
          <cell r="AL699">
            <v>160377.33580065038</v>
          </cell>
        </row>
        <row r="703">
          <cell r="A703" t="str">
            <v>Цт=максимальные Постоянные цены</v>
          </cell>
          <cell r="B703" t="str">
            <v>Цт=максимальные Постоянные цены</v>
          </cell>
          <cell r="AL703" t="str">
            <v>АЛЬТ-Инвест™ 3.0</v>
          </cell>
        </row>
        <row r="704">
          <cell r="A704" t="str">
            <v>ОТЧЕТ О ПРИБЫЛИ</v>
          </cell>
          <cell r="B704" t="str">
            <v>PROFIT STATEMENT</v>
          </cell>
          <cell r="F704" t="str">
            <v>"0"</v>
          </cell>
          <cell r="G704" t="str">
            <v>1 год</v>
          </cell>
          <cell r="H704" t="str">
            <v>2 год</v>
          </cell>
          <cell r="I704" t="str">
            <v>3 год</v>
          </cell>
          <cell r="J704" t="str">
            <v>4 год</v>
          </cell>
          <cell r="K704" t="str">
            <v>5 год</v>
          </cell>
          <cell r="L704" t="str">
            <v>6 год</v>
          </cell>
          <cell r="M704" t="str">
            <v>7 год</v>
          </cell>
          <cell r="N704" t="str">
            <v>8 год</v>
          </cell>
          <cell r="O704" t="str">
            <v>9 год</v>
          </cell>
          <cell r="P704" t="str">
            <v>10 год</v>
          </cell>
          <cell r="Q704" t="str">
            <v>11 год</v>
          </cell>
          <cell r="R704" t="str">
            <v>12 год</v>
          </cell>
          <cell r="S704" t="str">
            <v>13 год</v>
          </cell>
          <cell r="T704" t="str">
            <v>14 год</v>
          </cell>
          <cell r="U704" t="str">
            <v>15 год</v>
          </cell>
          <cell r="V704" t="str">
            <v>16 год</v>
          </cell>
          <cell r="W704" t="str">
            <v>17 год</v>
          </cell>
          <cell r="X704" t="str">
            <v>18 год</v>
          </cell>
          <cell r="Y704" t="str">
            <v>19 год</v>
          </cell>
          <cell r="Z704" t="str">
            <v>20 год</v>
          </cell>
          <cell r="AA704" t="str">
            <v>21 год</v>
          </cell>
          <cell r="AB704" t="str">
            <v>22 год</v>
          </cell>
          <cell r="AC704" t="str">
            <v>23 год</v>
          </cell>
          <cell r="AD704" t="str">
            <v>24 год</v>
          </cell>
          <cell r="AE704" t="str">
            <v>25 год</v>
          </cell>
          <cell r="AF704" t="str">
            <v>26 год</v>
          </cell>
          <cell r="AG704" t="str">
            <v>27 год</v>
          </cell>
          <cell r="AH704" t="str">
            <v>28 год</v>
          </cell>
          <cell r="AI704" t="str">
            <v>29 год</v>
          </cell>
          <cell r="AJ704" t="str">
            <v>30 год</v>
          </cell>
          <cell r="AL704" t="str">
            <v>ВСЕГО</v>
          </cell>
        </row>
        <row r="706">
          <cell r="A706" t="str">
            <v>Выручка от реализации</v>
          </cell>
          <cell r="B706" t="str">
            <v>Sales revenue</v>
          </cell>
          <cell r="D706" t="str">
            <v>тыс.руб.</v>
          </cell>
          <cell r="F706">
            <v>0</v>
          </cell>
          <cell r="G706">
            <v>0</v>
          </cell>
          <cell r="H706">
            <v>168618.41205356369</v>
          </cell>
          <cell r="I706">
            <v>196221.2241071274</v>
          </cell>
          <cell r="J706">
            <v>230105.58350928724</v>
          </cell>
          <cell r="K706">
            <v>263989.94291144708</v>
          </cell>
          <cell r="L706">
            <v>297874.3023136069</v>
          </cell>
          <cell r="M706">
            <v>324602.54397097189</v>
          </cell>
          <cell r="N706">
            <v>351330.78562833695</v>
          </cell>
          <cell r="O706">
            <v>378059.02728570194</v>
          </cell>
          <cell r="P706">
            <v>404787.26894306706</v>
          </cell>
          <cell r="Q706">
            <v>431515.51060043194</v>
          </cell>
          <cell r="R706">
            <v>461169.82961416838</v>
          </cell>
          <cell r="S706">
            <v>490824.14862790494</v>
          </cell>
          <cell r="T706">
            <v>520478.4676416415</v>
          </cell>
          <cell r="U706">
            <v>550132.78665537795</v>
          </cell>
          <cell r="V706">
            <v>550132.78665537795</v>
          </cell>
          <cell r="W706">
            <v>550132.78665537795</v>
          </cell>
          <cell r="X706">
            <v>550132.78665537795</v>
          </cell>
          <cell r="Y706">
            <v>550132.78665537795</v>
          </cell>
          <cell r="Z706">
            <v>550132.78665537795</v>
          </cell>
          <cell r="AA706">
            <v>550132.78665537795</v>
          </cell>
          <cell r="AB706">
            <v>550132.78665537795</v>
          </cell>
          <cell r="AC706">
            <v>550132.78665537795</v>
          </cell>
          <cell r="AD706">
            <v>550132.78665537795</v>
          </cell>
          <cell r="AE706">
            <v>550132.78665537795</v>
          </cell>
          <cell r="AF706">
            <v>550132.78665537795</v>
          </cell>
          <cell r="AG706">
            <v>550132.78665537795</v>
          </cell>
          <cell r="AH706">
            <v>550132.78665537795</v>
          </cell>
          <cell r="AI706">
            <v>550132.78665537795</v>
          </cell>
          <cell r="AJ706">
            <v>550132.78665537795</v>
          </cell>
          <cell r="AL706">
            <v>13321701.633693298</v>
          </cell>
        </row>
        <row r="707">
          <cell r="A707" t="str">
            <v xml:space="preserve"> - полная себестоимость</v>
          </cell>
          <cell r="B707" t="str">
            <v xml:space="preserve"> - costs of product sold (cost price)</v>
          </cell>
          <cell r="D707" t="str">
            <v>тыс.руб.</v>
          </cell>
          <cell r="F707">
            <v>0</v>
          </cell>
          <cell r="G707">
            <v>0</v>
          </cell>
          <cell r="H707">
            <v>-108975.01649999998</v>
          </cell>
          <cell r="I707">
            <v>-127514.63885999999</v>
          </cell>
          <cell r="J707">
            <v>-146255.02794</v>
          </cell>
          <cell r="K707">
            <v>-164641.41702000002</v>
          </cell>
          <cell r="L707">
            <v>-183045.5061</v>
          </cell>
          <cell r="M707">
            <v>-195911.408364</v>
          </cell>
          <cell r="N707">
            <v>-208799.00728799999</v>
          </cell>
          <cell r="O707">
            <v>-221708.95377179998</v>
          </cell>
          <cell r="P707">
            <v>-234641.91824219396</v>
          </cell>
          <cell r="Q707">
            <v>-247598.5912387798</v>
          </cell>
          <cell r="R707">
            <v>-262630.51336934319</v>
          </cell>
          <cell r="S707">
            <v>-277687.58787534351</v>
          </cell>
          <cell r="T707">
            <v>-292770.56932804384</v>
          </cell>
          <cell r="U707">
            <v>-307880.23493584519</v>
          </cell>
          <cell r="V707">
            <v>-308823.87560740049</v>
          </cell>
          <cell r="W707">
            <v>-309795.82549910253</v>
          </cell>
          <cell r="X707">
            <v>-310796.93388755561</v>
          </cell>
          <cell r="Y707">
            <v>-311828.07552766229</v>
          </cell>
          <cell r="Z707">
            <v>-312890.15141697216</v>
          </cell>
          <cell r="AA707">
            <v>-313984.08958296129</v>
          </cell>
          <cell r="AB707">
            <v>-315110.84589393012</v>
          </cell>
          <cell r="AC707">
            <v>-316271.40489422804</v>
          </cell>
          <cell r="AD707">
            <v>-317466.78066453489</v>
          </cell>
          <cell r="AE707">
            <v>-318698.01770795096</v>
          </cell>
          <cell r="AF707">
            <v>-319966.19186266948</v>
          </cell>
          <cell r="AG707">
            <v>-321272.41124202957</v>
          </cell>
          <cell r="AH707">
            <v>-322617.81720277044</v>
          </cell>
          <cell r="AI707">
            <v>-319733.98894233361</v>
          </cell>
          <cell r="AJ707">
            <v>-321042.73022608354</v>
          </cell>
          <cell r="AL707">
            <v>-7720359.5309915347</v>
          </cell>
        </row>
        <row r="708">
          <cell r="A708" t="str">
            <v xml:space="preserve"> = Прибыль от основной деятельности</v>
          </cell>
          <cell r="B708" t="str">
            <v xml:space="preserve"> = Profit on realization</v>
          </cell>
          <cell r="D708" t="str">
            <v>тыс.руб.</v>
          </cell>
          <cell r="F708">
            <v>0</v>
          </cell>
          <cell r="G708">
            <v>0</v>
          </cell>
          <cell r="H708">
            <v>59643.395553563707</v>
          </cell>
          <cell r="I708">
            <v>68706.585247127412</v>
          </cell>
          <cell r="J708">
            <v>83850.555569287244</v>
          </cell>
          <cell r="K708">
            <v>99348.525891447061</v>
          </cell>
          <cell r="L708">
            <v>114828.7962136069</v>
          </cell>
          <cell r="M708">
            <v>128691.13560697189</v>
          </cell>
          <cell r="N708">
            <v>142531.77834033695</v>
          </cell>
          <cell r="O708">
            <v>156350.07351390197</v>
          </cell>
          <cell r="P708">
            <v>170145.3507008731</v>
          </cell>
          <cell r="Q708">
            <v>183916.91936165214</v>
          </cell>
          <cell r="R708">
            <v>198539.3162448252</v>
          </cell>
          <cell r="S708">
            <v>213136.56075256143</v>
          </cell>
          <cell r="T708">
            <v>227707.89831359766</v>
          </cell>
          <cell r="U708">
            <v>242252.55171953276</v>
          </cell>
          <cell r="V708">
            <v>241308.91104797745</v>
          </cell>
          <cell r="W708">
            <v>240336.96115627541</v>
          </cell>
          <cell r="X708">
            <v>239335.85276782233</v>
          </cell>
          <cell r="Y708">
            <v>238304.71112771565</v>
          </cell>
          <cell r="Z708">
            <v>237242.63523840578</v>
          </cell>
          <cell r="AA708">
            <v>236148.69707241666</v>
          </cell>
          <cell r="AB708">
            <v>235021.94076144783</v>
          </cell>
          <cell r="AC708">
            <v>233861.38176114991</v>
          </cell>
          <cell r="AD708">
            <v>232666.00599084306</v>
          </cell>
          <cell r="AE708">
            <v>231434.76894742699</v>
          </cell>
          <cell r="AF708">
            <v>230166.59479270846</v>
          </cell>
          <cell r="AG708">
            <v>228860.37541334837</v>
          </cell>
          <cell r="AH708">
            <v>227514.9694526075</v>
          </cell>
          <cell r="AI708">
            <v>230398.79771304433</v>
          </cell>
          <cell r="AJ708">
            <v>229090.0564292944</v>
          </cell>
          <cell r="AL708">
            <v>5601342.1027017701</v>
          </cell>
        </row>
        <row r="710">
          <cell r="A710" t="str">
            <v xml:space="preserve"> - доходы/расходы от прочей реализации</v>
          </cell>
          <cell r="B710" t="str">
            <v xml:space="preserve"> - incomes/consumptions of other realization </v>
          </cell>
          <cell r="D710" t="str">
            <v>тыс.руб.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L710">
            <v>0</v>
          </cell>
        </row>
        <row r="711">
          <cell r="A711" t="str">
            <v xml:space="preserve"> - внереализационные доходы/расходы</v>
          </cell>
          <cell r="B711" t="str">
            <v xml:space="preserve"> - non-trade incomes/consumptions </v>
          </cell>
          <cell r="D711" t="str">
            <v>тыс.руб.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L711">
            <v>0</v>
          </cell>
        </row>
        <row r="712">
          <cell r="A712" t="str">
            <v xml:space="preserve"> - курсовая разница</v>
          </cell>
          <cell r="B712" t="str">
            <v xml:space="preserve"> - difference in exchange </v>
          </cell>
          <cell r="D712" t="str">
            <v>тыс.руб.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0</v>
          </cell>
          <cell r="AE712">
            <v>0</v>
          </cell>
          <cell r="AF712">
            <v>0</v>
          </cell>
          <cell r="AG712">
            <v>0</v>
          </cell>
          <cell r="AH712">
            <v>0</v>
          </cell>
          <cell r="AI712">
            <v>0</v>
          </cell>
          <cell r="AJ712">
            <v>0</v>
          </cell>
          <cell r="AL712">
            <v>0</v>
          </cell>
        </row>
        <row r="713">
          <cell r="A713" t="str">
            <v xml:space="preserve"> = Балансовая прибыль</v>
          </cell>
          <cell r="B713" t="str">
            <v xml:space="preserve"> = Gross profit/loss</v>
          </cell>
          <cell r="D713" t="str">
            <v>тыс.руб.</v>
          </cell>
          <cell r="F713">
            <v>0</v>
          </cell>
          <cell r="G713">
            <v>0</v>
          </cell>
          <cell r="H713">
            <v>59643.395553563707</v>
          </cell>
          <cell r="I713">
            <v>68706.585247127412</v>
          </cell>
          <cell r="J713">
            <v>83850.555569287244</v>
          </cell>
          <cell r="K713">
            <v>99348.525891447061</v>
          </cell>
          <cell r="L713">
            <v>114828.7962136069</v>
          </cell>
          <cell r="M713">
            <v>128691.13560697189</v>
          </cell>
          <cell r="N713">
            <v>142531.77834033695</v>
          </cell>
          <cell r="O713">
            <v>156350.07351390197</v>
          </cell>
          <cell r="P713">
            <v>170145.3507008731</v>
          </cell>
          <cell r="Q713">
            <v>183916.91936165214</v>
          </cell>
          <cell r="R713">
            <v>198539.3162448252</v>
          </cell>
          <cell r="S713">
            <v>213136.56075256143</v>
          </cell>
          <cell r="T713">
            <v>227707.89831359766</v>
          </cell>
          <cell r="U713">
            <v>242252.55171953276</v>
          </cell>
          <cell r="V713">
            <v>241308.91104797745</v>
          </cell>
          <cell r="W713">
            <v>240336.96115627541</v>
          </cell>
          <cell r="X713">
            <v>239335.85276782233</v>
          </cell>
          <cell r="Y713">
            <v>238304.71112771565</v>
          </cell>
          <cell r="Z713">
            <v>237242.63523840578</v>
          </cell>
          <cell r="AA713">
            <v>236148.69707241666</v>
          </cell>
          <cell r="AB713">
            <v>235021.94076144783</v>
          </cell>
          <cell r="AC713">
            <v>233861.38176114991</v>
          </cell>
          <cell r="AD713">
            <v>232666.00599084306</v>
          </cell>
          <cell r="AE713">
            <v>231434.76894742699</v>
          </cell>
          <cell r="AF713">
            <v>230166.59479270846</v>
          </cell>
          <cell r="AG713">
            <v>228860.37541334837</v>
          </cell>
          <cell r="AH713">
            <v>227514.9694526075</v>
          </cell>
          <cell r="AI713">
            <v>230398.79771304433</v>
          </cell>
          <cell r="AJ713">
            <v>229090.0564292944</v>
          </cell>
          <cell r="AL713">
            <v>5601342.1027017701</v>
          </cell>
        </row>
        <row r="714">
          <cell r="A714" t="str">
            <v xml:space="preserve"> - налоги, относимые на финансовые результаты</v>
          </cell>
          <cell r="B714" t="str">
            <v xml:space="preserve"> - tax payments, refered on financial outcomes</v>
          </cell>
          <cell r="D714" t="str">
            <v>тыс.руб.</v>
          </cell>
          <cell r="F714">
            <v>0</v>
          </cell>
          <cell r="G714">
            <v>0</v>
          </cell>
          <cell r="H714">
            <v>-5009.7416334314248</v>
          </cell>
          <cell r="I714">
            <v>-5513.7179697908205</v>
          </cell>
          <cell r="J714">
            <v>-5990.2333570696537</v>
          </cell>
          <cell r="K714">
            <v>-6472.0653347389853</v>
          </cell>
          <cell r="L714">
            <v>-6953.897312408315</v>
          </cell>
          <cell r="M714">
            <v>-7321.6822856717281</v>
          </cell>
          <cell r="N714">
            <v>-7682.7620207011441</v>
          </cell>
          <cell r="O714">
            <v>-8043.841755730562</v>
          </cell>
          <cell r="P714">
            <v>-8404.9214907599799</v>
          </cell>
          <cell r="Q714">
            <v>-8766.0012257893941</v>
          </cell>
          <cell r="R714">
            <v>-9173.6953563713578</v>
          </cell>
          <cell r="S714">
            <v>-9584.1127221603019</v>
          </cell>
          <cell r="T714">
            <v>-9994.5300879492443</v>
          </cell>
          <cell r="U714">
            <v>-10404.947453738185</v>
          </cell>
          <cell r="V714">
            <v>-10343.866781029632</v>
          </cell>
          <cell r="W714">
            <v>-10256.102855029632</v>
          </cell>
          <cell r="X714">
            <v>-10168.338929029633</v>
          </cell>
          <cell r="Y714">
            <v>-10080.575003029633</v>
          </cell>
          <cell r="Z714">
            <v>-9992.8110770296335</v>
          </cell>
          <cell r="AA714">
            <v>-9905.047151029632</v>
          </cell>
          <cell r="AB714">
            <v>-9817.2832250296324</v>
          </cell>
          <cell r="AC714">
            <v>-9729.5192990296327</v>
          </cell>
          <cell r="AD714">
            <v>-9641.7553730296331</v>
          </cell>
          <cell r="AE714">
            <v>-9553.9914470296335</v>
          </cell>
          <cell r="AF714">
            <v>-9466.227521029632</v>
          </cell>
          <cell r="AG714">
            <v>-9378.4635950296324</v>
          </cell>
          <cell r="AH714">
            <v>-9290.6996690296328</v>
          </cell>
          <cell r="AI714">
            <v>-9245.6317070296318</v>
          </cell>
          <cell r="AJ714">
            <v>-9244.4457080296324</v>
          </cell>
          <cell r="AL714">
            <v>-255430.90934675554</v>
          </cell>
        </row>
        <row r="716">
          <cell r="A716" t="str">
            <v>Налогооблагаемая прибыль без  учета льгот</v>
          </cell>
          <cell r="B716" t="str">
            <v>Taxable profit (without allowances)</v>
          </cell>
          <cell r="D716" t="str">
            <v>тыс.руб.</v>
          </cell>
          <cell r="F716">
            <v>0</v>
          </cell>
          <cell r="G716">
            <v>0</v>
          </cell>
          <cell r="H716">
            <v>54633.653920132281</v>
          </cell>
          <cell r="I716">
            <v>63192.867277336591</v>
          </cell>
          <cell r="J716">
            <v>77860.322212217594</v>
          </cell>
          <cell r="K716">
            <v>92876.460556708073</v>
          </cell>
          <cell r="L716">
            <v>107874.89890119858</v>
          </cell>
          <cell r="M716">
            <v>121369.45332130016</v>
          </cell>
          <cell r="N716">
            <v>134849.01631963582</v>
          </cell>
          <cell r="O716">
            <v>148306.2317581714</v>
          </cell>
          <cell r="P716">
            <v>161740.42921011313</v>
          </cell>
          <cell r="Q716">
            <v>175150.91813586274</v>
          </cell>
          <cell r="R716">
            <v>189365.62088845385</v>
          </cell>
          <cell r="S716">
            <v>203552.44803040114</v>
          </cell>
          <cell r="T716">
            <v>217713.36822564842</v>
          </cell>
          <cell r="U716">
            <v>231847.60426579457</v>
          </cell>
          <cell r="V716">
            <v>230965.04426694784</v>
          </cell>
          <cell r="W716">
            <v>230080.85830124578</v>
          </cell>
          <cell r="X716">
            <v>229167.51383879269</v>
          </cell>
          <cell r="Y716">
            <v>228224.13612468602</v>
          </cell>
          <cell r="Z716">
            <v>227249.82416137616</v>
          </cell>
          <cell r="AA716">
            <v>226243.64992138703</v>
          </cell>
          <cell r="AB716">
            <v>225204.65753641821</v>
          </cell>
          <cell r="AC716">
            <v>224131.86246212028</v>
          </cell>
          <cell r="AD716">
            <v>223024.25061781344</v>
          </cell>
          <cell r="AE716">
            <v>221880.77750039735</v>
          </cell>
          <cell r="AF716">
            <v>220700.36727167884</v>
          </cell>
          <cell r="AG716">
            <v>219481.91181831874</v>
          </cell>
          <cell r="AH716">
            <v>218224.26978357788</v>
          </cell>
          <cell r="AI716">
            <v>221153.16600601471</v>
          </cell>
          <cell r="AJ716">
            <v>219845.61072126476</v>
          </cell>
          <cell r="AL716">
            <v>5345911.1933550136</v>
          </cell>
        </row>
        <row r="717">
          <cell r="A717" t="str">
            <v>Налогооблагаемая прибыль с учетом льгот</v>
          </cell>
          <cell r="B717" t="str">
            <v>Taxable profit (with allowances)</v>
          </cell>
          <cell r="D717" t="str">
            <v>тыс.руб.</v>
          </cell>
          <cell r="F717">
            <v>0</v>
          </cell>
          <cell r="G717">
            <v>0</v>
          </cell>
          <cell r="H717">
            <v>54633.653920132281</v>
          </cell>
          <cell r="I717">
            <v>63192.867277336591</v>
          </cell>
          <cell r="J717">
            <v>77860.322212217594</v>
          </cell>
          <cell r="K717">
            <v>92876.460556708073</v>
          </cell>
          <cell r="L717">
            <v>107874.89890119858</v>
          </cell>
          <cell r="M717">
            <v>121369.45332130016</v>
          </cell>
          <cell r="N717">
            <v>134849.01631963582</v>
          </cell>
          <cell r="O717">
            <v>148306.2317581714</v>
          </cell>
          <cell r="P717">
            <v>161740.42921011313</v>
          </cell>
          <cell r="Q717">
            <v>175150.91813586274</v>
          </cell>
          <cell r="R717">
            <v>189365.62088845385</v>
          </cell>
          <cell r="S717">
            <v>203552.44803040114</v>
          </cell>
          <cell r="T717">
            <v>217713.36822564842</v>
          </cell>
          <cell r="U717">
            <v>231847.60426579457</v>
          </cell>
          <cell r="V717">
            <v>230965.04426694784</v>
          </cell>
          <cell r="W717">
            <v>230080.85830124578</v>
          </cell>
          <cell r="X717">
            <v>229167.51383879269</v>
          </cell>
          <cell r="Y717">
            <v>228224.13612468602</v>
          </cell>
          <cell r="Z717">
            <v>227249.82416137616</v>
          </cell>
          <cell r="AA717">
            <v>226243.64992138703</v>
          </cell>
          <cell r="AB717">
            <v>225204.65753641821</v>
          </cell>
          <cell r="AC717">
            <v>224131.86246212028</v>
          </cell>
          <cell r="AD717">
            <v>223024.25061781344</v>
          </cell>
          <cell r="AE717">
            <v>221880.77750039735</v>
          </cell>
          <cell r="AF717">
            <v>220700.36727167884</v>
          </cell>
          <cell r="AG717">
            <v>219481.91181831874</v>
          </cell>
          <cell r="AH717">
            <v>218224.26978357788</v>
          </cell>
          <cell r="AI717">
            <v>221153.16600601471</v>
          </cell>
          <cell r="AJ717">
            <v>219845.61072126476</v>
          </cell>
          <cell r="AL717">
            <v>5345911.1933550136</v>
          </cell>
        </row>
        <row r="718">
          <cell r="A718" t="str">
            <v xml:space="preserve"> - налог на прибыль</v>
          </cell>
          <cell r="B718" t="str">
            <v xml:space="preserve"> - profit tax</v>
          </cell>
          <cell r="D718" t="str">
            <v>тыс.руб.</v>
          </cell>
          <cell r="F718">
            <v>0</v>
          </cell>
          <cell r="G718">
            <v>0</v>
          </cell>
          <cell r="H718">
            <v>-13112.076940831746</v>
          </cell>
          <cell r="I718">
            <v>-15166.288146560781</v>
          </cell>
          <cell r="J718">
            <v>-18686.477330932223</v>
          </cell>
          <cell r="K718">
            <v>-22290.350533609937</v>
          </cell>
          <cell r="L718">
            <v>-25889.975736287659</v>
          </cell>
          <cell r="M718">
            <v>-29128.668797112037</v>
          </cell>
          <cell r="N718">
            <v>-32363.763916712596</v>
          </cell>
          <cell r="O718">
            <v>-35593.495621961134</v>
          </cell>
          <cell r="P718">
            <v>-38817.703010427147</v>
          </cell>
          <cell r="Q718">
            <v>-42036.220352607059</v>
          </cell>
          <cell r="R718">
            <v>-45447.749013228924</v>
          </cell>
          <cell r="S718">
            <v>-48852.587527296273</v>
          </cell>
          <cell r="T718">
            <v>-52251.20837415562</v>
          </cell>
          <cell r="U718">
            <v>-55643.425023790696</v>
          </cell>
          <cell r="V718">
            <v>-55431.610624067478</v>
          </cell>
          <cell r="W718">
            <v>-55219.405992298984</v>
          </cell>
          <cell r="X718">
            <v>-55000.20332131024</v>
          </cell>
          <cell r="Y718">
            <v>-54773.792669924645</v>
          </cell>
          <cell r="Z718">
            <v>-54539.957798730276</v>
          </cell>
          <cell r="AA718">
            <v>-54298.475981132884</v>
          </cell>
          <cell r="AB718">
            <v>-54049.117808740368</v>
          </cell>
          <cell r="AC718">
            <v>-53791.646990908863</v>
          </cell>
          <cell r="AD718">
            <v>-53525.820148275219</v>
          </cell>
          <cell r="AE718">
            <v>-53251.386600095364</v>
          </cell>
          <cell r="AF718">
            <v>-52968.088145202921</v>
          </cell>
          <cell r="AG718">
            <v>-52675.658836396498</v>
          </cell>
          <cell r="AH718">
            <v>-52373.824748058687</v>
          </cell>
          <cell r="AI718">
            <v>-53076.759841443527</v>
          </cell>
          <cell r="AJ718">
            <v>-52762.946573103538</v>
          </cell>
          <cell r="AL718">
            <v>-1283018.6864052031</v>
          </cell>
        </row>
        <row r="719">
          <cell r="A719" t="str">
            <v xml:space="preserve"> - проценты не включаемые в себестоимость</v>
          </cell>
          <cell r="B719" t="str">
            <v xml:space="preserve"> - interest not included in tax-free costs</v>
          </cell>
          <cell r="D719" t="str">
            <v>тыс.руб.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0</v>
          </cell>
          <cell r="AE719">
            <v>0</v>
          </cell>
          <cell r="AF719">
            <v>0</v>
          </cell>
          <cell r="AG719">
            <v>0</v>
          </cell>
          <cell r="AH719">
            <v>0</v>
          </cell>
          <cell r="AI719">
            <v>0</v>
          </cell>
          <cell r="AJ719">
            <v>0</v>
          </cell>
          <cell r="AL719">
            <v>0</v>
          </cell>
        </row>
        <row r="720">
          <cell r="A720" t="str">
            <v xml:space="preserve"> = Чистая прибыль</v>
          </cell>
          <cell r="B720" t="str">
            <v xml:space="preserve"> = Net profit/loss</v>
          </cell>
          <cell r="D720" t="str">
            <v>тыс.руб.</v>
          </cell>
          <cell r="F720">
            <v>0</v>
          </cell>
          <cell r="G720">
            <v>0</v>
          </cell>
          <cell r="H720">
            <v>41521.576979300531</v>
          </cell>
          <cell r="I720">
            <v>48026.579130775812</v>
          </cell>
          <cell r="J720">
            <v>59173.844881285375</v>
          </cell>
          <cell r="K720">
            <v>70586.110023098139</v>
          </cell>
          <cell r="L720">
            <v>81984.923164910928</v>
          </cell>
          <cell r="M720">
            <v>92240.784524188115</v>
          </cell>
          <cell r="N720">
            <v>102485.25240292322</v>
          </cell>
          <cell r="O720">
            <v>112712.73613621027</v>
          </cell>
          <cell r="P720">
            <v>122922.72619968597</v>
          </cell>
          <cell r="Q720">
            <v>133114.69778325569</v>
          </cell>
          <cell r="R720">
            <v>143917.87187522493</v>
          </cell>
          <cell r="S720">
            <v>154699.86050310486</v>
          </cell>
          <cell r="T720">
            <v>165462.15985149279</v>
          </cell>
          <cell r="U720">
            <v>176204.17924200388</v>
          </cell>
          <cell r="V720">
            <v>175533.43364288035</v>
          </cell>
          <cell r="W720">
            <v>174861.45230894681</v>
          </cell>
          <cell r="X720">
            <v>174167.31051748246</v>
          </cell>
          <cell r="Y720">
            <v>173450.34345476137</v>
          </cell>
          <cell r="Z720">
            <v>172709.86636264587</v>
          </cell>
          <cell r="AA720">
            <v>171945.17394025414</v>
          </cell>
          <cell r="AB720">
            <v>171155.53972767782</v>
          </cell>
          <cell r="AC720">
            <v>170340.21547121141</v>
          </cell>
          <cell r="AD720">
            <v>169498.4304695382</v>
          </cell>
          <cell r="AE720">
            <v>168629.39090030198</v>
          </cell>
          <cell r="AF720">
            <v>167732.27912647591</v>
          </cell>
          <cell r="AG720">
            <v>166806.25298192224</v>
          </cell>
          <cell r="AH720">
            <v>165850.44503551919</v>
          </cell>
          <cell r="AI720">
            <v>168076.40616457118</v>
          </cell>
          <cell r="AJ720">
            <v>167082.66414816122</v>
          </cell>
          <cell r="AL720">
            <v>4062892.5069498098</v>
          </cell>
        </row>
        <row r="722">
          <cell r="A722" t="str">
            <v xml:space="preserve"> - дивиденды, выплаченные</v>
          </cell>
          <cell r="B722" t="str">
            <v xml:space="preserve"> - dividends payable</v>
          </cell>
          <cell r="D722" t="str">
            <v>тыс.руб.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L722">
            <v>0</v>
          </cell>
        </row>
        <row r="723">
          <cell r="A723" t="str">
            <v xml:space="preserve"> - прочие платежи из чистой прибыли</v>
          </cell>
          <cell r="B723" t="str">
            <v xml:space="preserve"> - other payments from a net profit</v>
          </cell>
          <cell r="D723" t="str">
            <v>тыс.руб.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L723">
            <v>0</v>
          </cell>
        </row>
        <row r="724">
          <cell r="A724" t="str">
            <v xml:space="preserve"> = Нераспределенная прибыль</v>
          </cell>
          <cell r="B724" t="str">
            <v xml:space="preserve"> = Retained (undistributed) profit/loss</v>
          </cell>
          <cell r="D724" t="str">
            <v>тыс.руб.</v>
          </cell>
          <cell r="F724">
            <v>0</v>
          </cell>
          <cell r="G724">
            <v>0</v>
          </cell>
          <cell r="H724">
            <v>41521.576979300531</v>
          </cell>
          <cell r="I724">
            <v>48026.579130775812</v>
          </cell>
          <cell r="J724">
            <v>59173.844881285375</v>
          </cell>
          <cell r="K724">
            <v>70586.110023098139</v>
          </cell>
          <cell r="L724">
            <v>81984.923164910928</v>
          </cell>
          <cell r="M724">
            <v>92240.784524188115</v>
          </cell>
          <cell r="N724">
            <v>102485.25240292322</v>
          </cell>
          <cell r="O724">
            <v>112712.73613621027</v>
          </cell>
          <cell r="P724">
            <v>122922.72619968597</v>
          </cell>
          <cell r="Q724">
            <v>133114.69778325569</v>
          </cell>
          <cell r="R724">
            <v>143917.87187522493</v>
          </cell>
          <cell r="S724">
            <v>154699.86050310486</v>
          </cell>
          <cell r="T724">
            <v>165462.15985149279</v>
          </cell>
          <cell r="U724">
            <v>176204.17924200388</v>
          </cell>
          <cell r="V724">
            <v>175533.43364288035</v>
          </cell>
          <cell r="W724">
            <v>174861.45230894681</v>
          </cell>
          <cell r="X724">
            <v>174167.31051748246</v>
          </cell>
          <cell r="Y724">
            <v>173450.34345476137</v>
          </cell>
          <cell r="Z724">
            <v>172709.86636264587</v>
          </cell>
          <cell r="AA724">
            <v>171945.17394025414</v>
          </cell>
          <cell r="AB724">
            <v>171155.53972767782</v>
          </cell>
          <cell r="AC724">
            <v>170340.21547121141</v>
          </cell>
          <cell r="AD724">
            <v>169498.4304695382</v>
          </cell>
          <cell r="AE724">
            <v>168629.39090030198</v>
          </cell>
          <cell r="AF724">
            <v>167732.27912647591</v>
          </cell>
          <cell r="AG724">
            <v>166806.25298192224</v>
          </cell>
          <cell r="AH724">
            <v>165850.44503551919</v>
          </cell>
          <cell r="AI724">
            <v>168076.40616457118</v>
          </cell>
          <cell r="AJ724">
            <v>167082.66414816122</v>
          </cell>
          <cell r="AL724">
            <v>4062892.5069498098</v>
          </cell>
        </row>
        <row r="725">
          <cell r="A725" t="str">
            <v xml:space="preserve">    То же, нарастающим итогом </v>
          </cell>
          <cell r="B725" t="str">
            <v xml:space="preserve">    Accumulated retained profit</v>
          </cell>
          <cell r="D725" t="str">
            <v>тыс.руб.</v>
          </cell>
          <cell r="E725" t="str">
            <v>,on_end</v>
          </cell>
          <cell r="F725">
            <v>0</v>
          </cell>
          <cell r="G725">
            <v>0</v>
          </cell>
          <cell r="H725">
            <v>41521.576979300531</v>
          </cell>
          <cell r="I725">
            <v>89548.15611007635</v>
          </cell>
          <cell r="J725">
            <v>148722.00099136174</v>
          </cell>
          <cell r="K725">
            <v>219308.11101445986</v>
          </cell>
          <cell r="L725">
            <v>301293.03417937079</v>
          </cell>
          <cell r="M725">
            <v>393533.81870355888</v>
          </cell>
          <cell r="N725">
            <v>496019.07110648206</v>
          </cell>
          <cell r="O725">
            <v>608731.80724269233</v>
          </cell>
          <cell r="P725">
            <v>731654.53344237828</v>
          </cell>
          <cell r="Q725">
            <v>864769.23122563399</v>
          </cell>
          <cell r="R725">
            <v>1008687.1031008589</v>
          </cell>
          <cell r="S725">
            <v>1163386.9636039636</v>
          </cell>
          <cell r="T725">
            <v>1328849.1234554565</v>
          </cell>
          <cell r="U725">
            <v>1505053.3026974604</v>
          </cell>
          <cell r="V725">
            <v>1680586.7363403407</v>
          </cell>
          <cell r="W725">
            <v>1855448.1886492874</v>
          </cell>
          <cell r="X725">
            <v>2029615.4991667699</v>
          </cell>
          <cell r="Y725">
            <v>2203065.8426215313</v>
          </cell>
          <cell r="Z725">
            <v>2375775.7089841771</v>
          </cell>
          <cell r="AA725">
            <v>2547720.882924431</v>
          </cell>
          <cell r="AB725">
            <v>2718876.4226521086</v>
          </cell>
          <cell r="AC725">
            <v>2889216.6381233199</v>
          </cell>
          <cell r="AD725">
            <v>3058715.068592858</v>
          </cell>
          <cell r="AE725">
            <v>3227344.4594931602</v>
          </cell>
          <cell r="AF725">
            <v>3395076.7386196363</v>
          </cell>
          <cell r="AG725">
            <v>3561882.9916015584</v>
          </cell>
          <cell r="AH725">
            <v>3727733.4366370775</v>
          </cell>
          <cell r="AI725">
            <v>3895809.8428016487</v>
          </cell>
          <cell r="AJ725">
            <v>4062892.5069498098</v>
          </cell>
          <cell r="AL725">
            <v>4062892.5069498098</v>
          </cell>
        </row>
        <row r="729">
          <cell r="A729" t="str">
            <v>Цт=максимальные Постоянные цены</v>
          </cell>
          <cell r="B729" t="str">
            <v>Цт=максимальные Постоянные цены</v>
          </cell>
          <cell r="AL729" t="str">
            <v>АЛЬТ-Инвест™ 3.0</v>
          </cell>
        </row>
        <row r="730">
          <cell r="A730" t="str">
            <v>ПРИЛОЖЕНИЕ К ОТЧЕТУ О ПРИБЫЛИ</v>
          </cell>
          <cell r="B730" t="str">
            <v>SUPPLEMENT TO PROFIT STATEMENT</v>
          </cell>
          <cell r="F730" t="str">
            <v>"0"</v>
          </cell>
          <cell r="G730" t="str">
            <v>1 год</v>
          </cell>
          <cell r="H730" t="str">
            <v>2 год</v>
          </cell>
          <cell r="I730" t="str">
            <v>3 год</v>
          </cell>
          <cell r="J730" t="str">
            <v>4 год</v>
          </cell>
          <cell r="K730" t="str">
            <v>5 год</v>
          </cell>
          <cell r="L730" t="str">
            <v>6 год</v>
          </cell>
          <cell r="M730" t="str">
            <v>7 год</v>
          </cell>
          <cell r="N730" t="str">
            <v>8 год</v>
          </cell>
          <cell r="O730" t="str">
            <v>9 год</v>
          </cell>
          <cell r="P730" t="str">
            <v>10 год</v>
          </cell>
          <cell r="Q730" t="str">
            <v>11 год</v>
          </cell>
          <cell r="R730" t="str">
            <v>12 год</v>
          </cell>
          <cell r="S730" t="str">
            <v>13 год</v>
          </cell>
          <cell r="T730" t="str">
            <v>14 год</v>
          </cell>
          <cell r="U730" t="str">
            <v>15 год</v>
          </cell>
          <cell r="V730" t="str">
            <v>16 год</v>
          </cell>
          <cell r="W730" t="str">
            <v>17 год</v>
          </cell>
          <cell r="X730" t="str">
            <v>18 год</v>
          </cell>
          <cell r="Y730" t="str">
            <v>19 год</v>
          </cell>
          <cell r="Z730" t="str">
            <v>20 год</v>
          </cell>
          <cell r="AA730" t="str">
            <v>21 год</v>
          </cell>
          <cell r="AB730" t="str">
            <v>22 год</v>
          </cell>
          <cell r="AC730" t="str">
            <v>23 год</v>
          </cell>
          <cell r="AD730" t="str">
            <v>24 год</v>
          </cell>
          <cell r="AE730" t="str">
            <v>25 год</v>
          </cell>
          <cell r="AF730" t="str">
            <v>26 год</v>
          </cell>
          <cell r="AG730" t="str">
            <v>27 год</v>
          </cell>
          <cell r="AH730" t="str">
            <v>28 год</v>
          </cell>
          <cell r="AI730" t="str">
            <v>29 год</v>
          </cell>
          <cell r="AJ730" t="str">
            <v>30 год</v>
          </cell>
          <cell r="AL730" t="str">
            <v>ВСЕГО</v>
          </cell>
        </row>
        <row r="731">
          <cell r="A731" t="str">
            <v>1. ДОХОДЫ/РАСХОДЫ ОТ ПРОЧЕЙ РЕАЛИЗАЦИИ</v>
          </cell>
          <cell r="B731" t="str">
            <v>1. INCOMES/CONSUMPTIONS OF OTHER REALIZATION</v>
          </cell>
        </row>
        <row r="733">
          <cell r="A733" t="str">
            <v xml:space="preserve"> - доход/убыток от реализации постоянных активов</v>
          </cell>
          <cell r="B733" t="str">
            <v xml:space="preserve"> - fixed assets sale profit/loss</v>
          </cell>
          <cell r="D733" t="str">
            <v>тыс.руб.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L733">
            <v>0</v>
          </cell>
        </row>
        <row r="734">
          <cell r="A734" t="str">
            <v xml:space="preserve"> - прочие доходы(+)/расходы(-)</v>
          </cell>
          <cell r="B734" t="str">
            <v xml:space="preserve"> - other incomes(+)/consumptions(-)</v>
          </cell>
          <cell r="D734" t="str">
            <v>тыс.руб.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  <cell r="W734">
            <v>0</v>
          </cell>
          <cell r="X734">
            <v>0</v>
          </cell>
          <cell r="Y734">
            <v>0</v>
          </cell>
          <cell r="Z734">
            <v>0</v>
          </cell>
          <cell r="AA734">
            <v>0</v>
          </cell>
          <cell r="AB734">
            <v>0</v>
          </cell>
          <cell r="AC734">
            <v>0</v>
          </cell>
          <cell r="AD734">
            <v>0</v>
          </cell>
          <cell r="AE734">
            <v>0</v>
          </cell>
          <cell r="AF734">
            <v>0</v>
          </cell>
          <cell r="AG734">
            <v>0</v>
          </cell>
          <cell r="AH734">
            <v>0</v>
          </cell>
          <cell r="AI734">
            <v>0</v>
          </cell>
          <cell r="AJ734">
            <v>0</v>
          </cell>
          <cell r="AL734">
            <v>0</v>
          </cell>
        </row>
        <row r="735">
          <cell r="A735" t="str">
            <v xml:space="preserve"> = Итого доходы/расходы от прочей реализации</v>
          </cell>
          <cell r="B735" t="str">
            <v xml:space="preserve"> = Total incomes/consumptions of other realization </v>
          </cell>
          <cell r="D735" t="str">
            <v>тыс.руб.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0</v>
          </cell>
          <cell r="AE735">
            <v>0</v>
          </cell>
          <cell r="AF735">
            <v>0</v>
          </cell>
          <cell r="AG735">
            <v>0</v>
          </cell>
          <cell r="AH735">
            <v>0</v>
          </cell>
          <cell r="AI735">
            <v>0</v>
          </cell>
          <cell r="AJ735">
            <v>0</v>
          </cell>
          <cell r="AL735">
            <v>0</v>
          </cell>
        </row>
        <row r="736">
          <cell r="A736" t="str">
            <v>НДС к прочим доходам/расходам от прочей реализации</v>
          </cell>
          <cell r="B736" t="str">
            <v xml:space="preserve">VAT to incomes/consumptions of other realization </v>
          </cell>
          <cell r="C736">
            <v>0.18</v>
          </cell>
          <cell r="D736" t="str">
            <v>тыс.руб.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  <cell r="W736">
            <v>0</v>
          </cell>
          <cell r="X736">
            <v>0</v>
          </cell>
          <cell r="Y736">
            <v>0</v>
          </cell>
          <cell r="Z736">
            <v>0</v>
          </cell>
          <cell r="AA736">
            <v>0</v>
          </cell>
          <cell r="AB736">
            <v>0</v>
          </cell>
          <cell r="AC736">
            <v>0</v>
          </cell>
          <cell r="AD736">
            <v>0</v>
          </cell>
          <cell r="AE736">
            <v>0</v>
          </cell>
          <cell r="AF736">
            <v>0</v>
          </cell>
          <cell r="AG736">
            <v>0</v>
          </cell>
          <cell r="AH736">
            <v>0</v>
          </cell>
          <cell r="AI736">
            <v>0</v>
          </cell>
          <cell r="AJ736">
            <v>0</v>
          </cell>
          <cell r="AL736">
            <v>0</v>
          </cell>
        </row>
        <row r="738">
          <cell r="A738" t="str">
            <v>2. ВНЕРЕАЛИЗАЦИОННЫЕ ДОХОДЫ/РАСХОДЫ</v>
          </cell>
          <cell r="B738" t="str">
            <v>2. NON-TRADE INCOMES/CONSUMPTIONS</v>
          </cell>
        </row>
        <row r="740">
          <cell r="A740" t="str">
            <v>Ставка дохода по депозитам</v>
          </cell>
          <cell r="B740" t="str">
            <v>Interest rate for deposit account</v>
          </cell>
        </row>
        <row r="741">
          <cell r="A741" t="str">
            <v xml:space="preserve"> - годовая номинальная</v>
          </cell>
          <cell r="B741" t="str">
            <v xml:space="preserve"> - nominal yearly</v>
          </cell>
          <cell r="D741" t="str">
            <v>%</v>
          </cell>
          <cell r="E741" t="str">
            <v>on_end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742" t="str">
            <v xml:space="preserve"> - годовая реальная</v>
          </cell>
          <cell r="B742" t="str">
            <v xml:space="preserve"> - real yearly</v>
          </cell>
          <cell r="D742" t="str">
            <v>%</v>
          </cell>
          <cell r="E742" t="str">
            <v>on_end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  <cell r="W742">
            <v>0</v>
          </cell>
          <cell r="X742">
            <v>0</v>
          </cell>
          <cell r="Y742">
            <v>0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D742">
            <v>0</v>
          </cell>
          <cell r="AE742">
            <v>0</v>
          </cell>
          <cell r="AF742">
            <v>0</v>
          </cell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743" t="str">
            <v xml:space="preserve"> - расчетная на интервал планирования</v>
          </cell>
          <cell r="B743" t="str">
            <v xml:space="preserve"> - used in calculations per PI</v>
          </cell>
          <cell r="D743" t="str">
            <v>%</v>
          </cell>
          <cell r="E743" t="str">
            <v>on_end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0</v>
          </cell>
          <cell r="T743">
            <v>0</v>
          </cell>
          <cell r="U743">
            <v>0</v>
          </cell>
          <cell r="V743">
            <v>0</v>
          </cell>
          <cell r="W743">
            <v>0</v>
          </cell>
          <cell r="X743">
            <v>0</v>
          </cell>
          <cell r="Y743">
            <v>0</v>
          </cell>
          <cell r="Z743">
            <v>0</v>
          </cell>
          <cell r="AA743">
            <v>0</v>
          </cell>
          <cell r="AB743">
            <v>0</v>
          </cell>
          <cell r="AC743">
            <v>0</v>
          </cell>
          <cell r="AD743">
            <v>0</v>
          </cell>
          <cell r="AE743">
            <v>0</v>
          </cell>
          <cell r="AF743">
            <v>0</v>
          </cell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A744" t="str">
            <v>Доход к получению</v>
          </cell>
          <cell r="B744" t="str">
            <v>Calculated income</v>
          </cell>
          <cell r="D744" t="str">
            <v>тыс.руб.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L744">
            <v>0</v>
          </cell>
        </row>
        <row r="746">
          <cell r="A746" t="str">
            <v xml:space="preserve"> - прочие доходы(+)/расходы(-)</v>
          </cell>
          <cell r="B746" t="str">
            <v xml:space="preserve"> - other incomes(+)/consumptions(-)</v>
          </cell>
          <cell r="D746" t="str">
            <v>тыс.руб.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  <cell r="S746">
            <v>0</v>
          </cell>
          <cell r="T746">
            <v>0</v>
          </cell>
          <cell r="U746">
            <v>0</v>
          </cell>
          <cell r="V746">
            <v>0</v>
          </cell>
          <cell r="W746">
            <v>0</v>
          </cell>
          <cell r="X746">
            <v>0</v>
          </cell>
          <cell r="Y746">
            <v>0</v>
          </cell>
          <cell r="Z746">
            <v>0</v>
          </cell>
          <cell r="AA746">
            <v>0</v>
          </cell>
          <cell r="AB746">
            <v>0</v>
          </cell>
          <cell r="AC746">
            <v>0</v>
          </cell>
          <cell r="AD746">
            <v>0</v>
          </cell>
          <cell r="AE746">
            <v>0</v>
          </cell>
          <cell r="AF746">
            <v>0</v>
          </cell>
          <cell r="AG746">
            <v>0</v>
          </cell>
          <cell r="AH746">
            <v>0</v>
          </cell>
          <cell r="AI746">
            <v>0</v>
          </cell>
          <cell r="AJ746">
            <v>0</v>
          </cell>
          <cell r="AL746">
            <v>0</v>
          </cell>
        </row>
        <row r="747">
          <cell r="A747" t="str">
            <v xml:space="preserve"> = Итого внереализационные доходы/расходы</v>
          </cell>
          <cell r="B747" t="str">
            <v xml:space="preserve"> = Total non-trade incomes/consumptions </v>
          </cell>
          <cell r="D747" t="str">
            <v>тыс.руб.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  <cell r="V747">
            <v>0</v>
          </cell>
          <cell r="W747">
            <v>0</v>
          </cell>
          <cell r="X747">
            <v>0</v>
          </cell>
          <cell r="Y747">
            <v>0</v>
          </cell>
          <cell r="Z747">
            <v>0</v>
          </cell>
          <cell r="AA747">
            <v>0</v>
          </cell>
          <cell r="AB747">
            <v>0</v>
          </cell>
          <cell r="AC747">
            <v>0</v>
          </cell>
          <cell r="AD747">
            <v>0</v>
          </cell>
          <cell r="AE747">
            <v>0</v>
          </cell>
          <cell r="AF747">
            <v>0</v>
          </cell>
          <cell r="AG747">
            <v>0</v>
          </cell>
          <cell r="AH747">
            <v>0</v>
          </cell>
          <cell r="AI747">
            <v>0</v>
          </cell>
          <cell r="AJ747">
            <v>0</v>
          </cell>
          <cell r="AL747">
            <v>0</v>
          </cell>
        </row>
        <row r="749">
          <cell r="A749" t="str">
            <v>3. КУРСОВАЯ  РАЗНИЦА</v>
          </cell>
          <cell r="B749" t="str">
            <v xml:space="preserve">3. DIFFERENCE IN EXCHANGE </v>
          </cell>
        </row>
        <row r="751">
          <cell r="A751" t="str">
            <v xml:space="preserve"> - оборотные активы</v>
          </cell>
          <cell r="B751" t="str">
            <v xml:space="preserve"> - current assets</v>
          </cell>
          <cell r="D751" t="str">
            <v>тыс.руб.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0</v>
          </cell>
          <cell r="V751">
            <v>0</v>
          </cell>
          <cell r="W751">
            <v>0</v>
          </cell>
          <cell r="X751">
            <v>0</v>
          </cell>
          <cell r="Y751">
            <v>0</v>
          </cell>
          <cell r="Z751">
            <v>0</v>
          </cell>
          <cell r="AA751">
            <v>0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0</v>
          </cell>
          <cell r="AI751">
            <v>0</v>
          </cell>
          <cell r="AJ751">
            <v>0</v>
          </cell>
          <cell r="AL751">
            <v>0</v>
          </cell>
        </row>
        <row r="752">
          <cell r="A752" t="str">
            <v xml:space="preserve"> - краткосрочные пассивы</v>
          </cell>
          <cell r="B752" t="str">
            <v xml:space="preserve"> - current liabilities</v>
          </cell>
          <cell r="D752" t="str">
            <v>тыс.руб.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  <cell r="V752">
            <v>0</v>
          </cell>
          <cell r="W752">
            <v>0</v>
          </cell>
          <cell r="X752">
            <v>0</v>
          </cell>
          <cell r="Y752">
            <v>0</v>
          </cell>
          <cell r="Z752">
            <v>0</v>
          </cell>
          <cell r="AA752">
            <v>0</v>
          </cell>
          <cell r="AB752">
            <v>0</v>
          </cell>
          <cell r="AC752">
            <v>0</v>
          </cell>
          <cell r="AD752">
            <v>0</v>
          </cell>
          <cell r="AE752">
            <v>0</v>
          </cell>
          <cell r="AF752">
            <v>0</v>
          </cell>
          <cell r="AG752">
            <v>0</v>
          </cell>
          <cell r="AH752">
            <v>0</v>
          </cell>
          <cell r="AI752">
            <v>0</v>
          </cell>
          <cell r="AJ752">
            <v>0</v>
          </cell>
          <cell r="AL752">
            <v>0</v>
          </cell>
        </row>
        <row r="753">
          <cell r="A753" t="str">
            <v xml:space="preserve"> - долгосрочные пассивы (кредиты)</v>
          </cell>
          <cell r="B753" t="str">
            <v xml:space="preserve"> - long-term liabilities (loans)</v>
          </cell>
          <cell r="D753" t="str">
            <v>тыс.руб.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0</v>
          </cell>
          <cell r="V753">
            <v>0</v>
          </cell>
          <cell r="W753">
            <v>0</v>
          </cell>
          <cell r="X753">
            <v>0</v>
          </cell>
          <cell r="Y753">
            <v>0</v>
          </cell>
          <cell r="Z753">
            <v>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0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L753">
            <v>0</v>
          </cell>
        </row>
        <row r="754">
          <cell r="A754" t="str">
            <v xml:space="preserve"> - свободная иностранная валюта</v>
          </cell>
          <cell r="B754" t="str">
            <v xml:space="preserve"> - free cash in foreign currency</v>
          </cell>
          <cell r="D754" t="str">
            <v>тыс.руб.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  <cell r="U754">
            <v>0</v>
          </cell>
          <cell r="V754">
            <v>0</v>
          </cell>
          <cell r="W754">
            <v>0</v>
          </cell>
          <cell r="X754">
            <v>0</v>
          </cell>
          <cell r="Y754">
            <v>0</v>
          </cell>
          <cell r="Z754">
            <v>0</v>
          </cell>
          <cell r="AA754">
            <v>0</v>
          </cell>
          <cell r="AB754">
            <v>0</v>
          </cell>
          <cell r="AC754">
            <v>0</v>
          </cell>
          <cell r="AD754">
            <v>0</v>
          </cell>
          <cell r="AE754">
            <v>0</v>
          </cell>
          <cell r="AF754">
            <v>0</v>
          </cell>
          <cell r="AG754">
            <v>0</v>
          </cell>
          <cell r="AH754">
            <v>0</v>
          </cell>
          <cell r="AI754">
            <v>0</v>
          </cell>
          <cell r="AJ754">
            <v>0</v>
          </cell>
          <cell r="AL754">
            <v>0</v>
          </cell>
        </row>
        <row r="755">
          <cell r="A755" t="str">
            <v xml:space="preserve"> = Итого курсовая разница</v>
          </cell>
          <cell r="B755" t="str">
            <v xml:space="preserve"> = Total difference in exchange</v>
          </cell>
          <cell r="D755" t="str">
            <v>тыс.руб.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  <cell r="S755">
            <v>0</v>
          </cell>
          <cell r="T755">
            <v>0</v>
          </cell>
          <cell r="U755">
            <v>0</v>
          </cell>
          <cell r="V755">
            <v>0</v>
          </cell>
          <cell r="W755">
            <v>0</v>
          </cell>
          <cell r="X755">
            <v>0</v>
          </cell>
          <cell r="Y755">
            <v>0</v>
          </cell>
          <cell r="Z755">
            <v>0</v>
          </cell>
          <cell r="AA755">
            <v>0</v>
          </cell>
          <cell r="AB755">
            <v>0</v>
          </cell>
          <cell r="AC755">
            <v>0</v>
          </cell>
          <cell r="AD755">
            <v>0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L755">
            <v>0</v>
          </cell>
        </row>
        <row r="757">
          <cell r="A757" t="str">
            <v>4. ДИВИДЕНДЫ</v>
          </cell>
          <cell r="B757" t="str">
            <v>4. DIVIDENDS</v>
          </cell>
        </row>
        <row r="759">
          <cell r="A759" t="str">
            <v>Ставка дивидендов по привилегированным акциям</v>
          </cell>
          <cell r="B759" t="str">
            <v>Dividends rate for preferred shares</v>
          </cell>
        </row>
        <row r="760">
          <cell r="A760" t="str">
            <v xml:space="preserve"> - годовая номинальная</v>
          </cell>
          <cell r="B760" t="str">
            <v xml:space="preserve"> - nominal per year</v>
          </cell>
          <cell r="D760" t="str">
            <v>%</v>
          </cell>
          <cell r="E760" t="str">
            <v>,on_end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0.1</v>
          </cell>
          <cell r="L760">
            <v>0.1</v>
          </cell>
          <cell r="M760">
            <v>0.1</v>
          </cell>
          <cell r="N760">
            <v>0.1</v>
          </cell>
          <cell r="O760">
            <v>0.1</v>
          </cell>
          <cell r="P760">
            <v>0.1</v>
          </cell>
          <cell r="Q760">
            <v>0.1</v>
          </cell>
          <cell r="R760">
            <v>0.1</v>
          </cell>
          <cell r="S760">
            <v>0.1</v>
          </cell>
          <cell r="T760">
            <v>0.1</v>
          </cell>
          <cell r="U760">
            <v>0.1</v>
          </cell>
          <cell r="V760">
            <v>0.1</v>
          </cell>
          <cell r="W760">
            <v>0.1</v>
          </cell>
          <cell r="X760">
            <v>0.1</v>
          </cell>
          <cell r="Y760">
            <v>0.1</v>
          </cell>
          <cell r="Z760">
            <v>0.1</v>
          </cell>
          <cell r="AA760">
            <v>0.1</v>
          </cell>
          <cell r="AB760">
            <v>0.1</v>
          </cell>
          <cell r="AC760">
            <v>0.1</v>
          </cell>
          <cell r="AD760">
            <v>0.1</v>
          </cell>
          <cell r="AE760">
            <v>0.1</v>
          </cell>
          <cell r="AF760">
            <v>0.1</v>
          </cell>
          <cell r="AG760">
            <v>0.1</v>
          </cell>
          <cell r="AH760">
            <v>0.1</v>
          </cell>
          <cell r="AI760">
            <v>0.1</v>
          </cell>
          <cell r="AJ760">
            <v>0.1</v>
          </cell>
        </row>
        <row r="761">
          <cell r="A761" t="str">
            <v xml:space="preserve"> - годовая реальная</v>
          </cell>
          <cell r="B761" t="str">
            <v xml:space="preserve"> - real per year</v>
          </cell>
          <cell r="D761" t="str">
            <v>%</v>
          </cell>
          <cell r="E761" t="str">
            <v>,on_end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0.1</v>
          </cell>
          <cell r="L761">
            <v>0.1</v>
          </cell>
          <cell r="M761">
            <v>0.1</v>
          </cell>
          <cell r="N761">
            <v>0.1</v>
          </cell>
          <cell r="O761">
            <v>0.1</v>
          </cell>
          <cell r="P761">
            <v>0.1</v>
          </cell>
          <cell r="Q761">
            <v>0.1</v>
          </cell>
          <cell r="R761">
            <v>0.1</v>
          </cell>
          <cell r="S761">
            <v>0.1</v>
          </cell>
          <cell r="T761">
            <v>0.1</v>
          </cell>
          <cell r="U761">
            <v>0.1</v>
          </cell>
          <cell r="V761">
            <v>0.1</v>
          </cell>
          <cell r="W761">
            <v>0.1</v>
          </cell>
          <cell r="X761">
            <v>0.1</v>
          </cell>
          <cell r="Y761">
            <v>0.1</v>
          </cell>
          <cell r="Z761">
            <v>0.1</v>
          </cell>
          <cell r="AA761">
            <v>0.1</v>
          </cell>
          <cell r="AB761">
            <v>0.1</v>
          </cell>
          <cell r="AC761">
            <v>0.1</v>
          </cell>
          <cell r="AD761">
            <v>0.1</v>
          </cell>
          <cell r="AE761">
            <v>0.1</v>
          </cell>
          <cell r="AF761">
            <v>0.1</v>
          </cell>
          <cell r="AG761">
            <v>0.1</v>
          </cell>
          <cell r="AH761">
            <v>0.1</v>
          </cell>
          <cell r="AI761">
            <v>0.1</v>
          </cell>
          <cell r="AJ761">
            <v>0.1</v>
          </cell>
        </row>
        <row r="762">
          <cell r="A762" t="str">
            <v xml:space="preserve"> - расчетная на интервал планирования</v>
          </cell>
          <cell r="B762" t="str">
            <v xml:space="preserve"> - calculated per PI</v>
          </cell>
          <cell r="D762" t="str">
            <v>%</v>
          </cell>
          <cell r="E762" t="str">
            <v>,on_end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0.1</v>
          </cell>
          <cell r="L762">
            <v>0.1</v>
          </cell>
          <cell r="M762">
            <v>0.1</v>
          </cell>
          <cell r="N762">
            <v>0.1</v>
          </cell>
          <cell r="O762">
            <v>0.1</v>
          </cell>
          <cell r="P762">
            <v>0.1</v>
          </cell>
          <cell r="Q762">
            <v>0.1</v>
          </cell>
          <cell r="R762">
            <v>0.1</v>
          </cell>
          <cell r="S762">
            <v>0.1</v>
          </cell>
          <cell r="T762">
            <v>0.1</v>
          </cell>
          <cell r="U762">
            <v>0.1</v>
          </cell>
          <cell r="V762">
            <v>0.1</v>
          </cell>
          <cell r="W762">
            <v>0.1</v>
          </cell>
          <cell r="X762">
            <v>0.1</v>
          </cell>
          <cell r="Y762">
            <v>0.1</v>
          </cell>
          <cell r="Z762">
            <v>0.1</v>
          </cell>
          <cell r="AA762">
            <v>0.1</v>
          </cell>
          <cell r="AB762">
            <v>0.1</v>
          </cell>
          <cell r="AC762">
            <v>0.1</v>
          </cell>
          <cell r="AD762">
            <v>0.1</v>
          </cell>
          <cell r="AE762">
            <v>0.1</v>
          </cell>
          <cell r="AF762">
            <v>0.1</v>
          </cell>
          <cell r="AG762">
            <v>0.1</v>
          </cell>
          <cell r="AH762">
            <v>0.1</v>
          </cell>
          <cell r="AI762">
            <v>0.1</v>
          </cell>
          <cell r="AJ762">
            <v>0.1</v>
          </cell>
        </row>
        <row r="763">
          <cell r="A763" t="str">
            <v>Дивиденды выплаченные, по привелигированным акциям (-)</v>
          </cell>
          <cell r="B763" t="str">
            <v>Dividends paid for preferred shares (-)</v>
          </cell>
          <cell r="D763" t="str">
            <v>тыс.руб.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  <cell r="V763">
            <v>0</v>
          </cell>
          <cell r="W763">
            <v>0</v>
          </cell>
          <cell r="X763">
            <v>0</v>
          </cell>
          <cell r="Y763">
            <v>0</v>
          </cell>
          <cell r="Z763">
            <v>0</v>
          </cell>
          <cell r="AA763">
            <v>0</v>
          </cell>
          <cell r="AB763">
            <v>0</v>
          </cell>
          <cell r="AC763">
            <v>0</v>
          </cell>
          <cell r="AD763">
            <v>0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0</v>
          </cell>
          <cell r="AJ763">
            <v>0</v>
          </cell>
          <cell r="AL763">
            <v>0</v>
          </cell>
        </row>
        <row r="765">
          <cell r="A765" t="str">
            <v>Дивиденды, выплаченные по простым акциям (-)</v>
          </cell>
          <cell r="B765" t="str">
            <v>Dividends paid for ordinary shares (-)</v>
          </cell>
          <cell r="D765" t="str">
            <v>тыс.руб.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  <cell r="V765">
            <v>0</v>
          </cell>
          <cell r="W765">
            <v>0</v>
          </cell>
          <cell r="X765">
            <v>0</v>
          </cell>
          <cell r="Y765">
            <v>0</v>
          </cell>
          <cell r="Z765">
            <v>0</v>
          </cell>
          <cell r="AA765">
            <v>0</v>
          </cell>
          <cell r="AB765">
            <v>0</v>
          </cell>
          <cell r="AC765">
            <v>0</v>
          </cell>
          <cell r="AD765">
            <v>0</v>
          </cell>
          <cell r="AE765">
            <v>0</v>
          </cell>
          <cell r="AF765">
            <v>0</v>
          </cell>
          <cell r="AG765">
            <v>0</v>
          </cell>
          <cell r="AH765">
            <v>0</v>
          </cell>
          <cell r="AI765">
            <v>0</v>
          </cell>
          <cell r="AJ765">
            <v>0</v>
          </cell>
        </row>
        <row r="767">
          <cell r="A767" t="str">
            <v>5. ПРОЧИЕ РАСХОДЫ ИЗ ЧИСТОЙ ПРИБЫЛИ</v>
          </cell>
          <cell r="B767" t="str">
            <v>5. OTHER PAYMENTS FROM NET PROFIT</v>
          </cell>
        </row>
        <row r="769">
          <cell r="A769" t="str">
            <v xml:space="preserve"> - Расходы по конвертации</v>
          </cell>
          <cell r="B769" t="str">
            <v xml:space="preserve"> - Foreign currency exchange expenditures</v>
          </cell>
          <cell r="D769" t="str">
            <v>тыс.руб.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W769">
            <v>0</v>
          </cell>
          <cell r="X769">
            <v>0</v>
          </cell>
          <cell r="Y769">
            <v>0</v>
          </cell>
          <cell r="Z769">
            <v>0</v>
          </cell>
          <cell r="AA769">
            <v>0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L769">
            <v>0</v>
          </cell>
        </row>
        <row r="770">
          <cell r="A770" t="str">
            <v xml:space="preserve"> - прочие расходы(-)</v>
          </cell>
          <cell r="B770" t="str">
            <v xml:space="preserve"> - other payments (-)</v>
          </cell>
          <cell r="D770" t="str">
            <v>тыс.руб.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V770">
            <v>0</v>
          </cell>
          <cell r="W770">
            <v>0</v>
          </cell>
          <cell r="X770">
            <v>0</v>
          </cell>
          <cell r="Y770">
            <v>0</v>
          </cell>
          <cell r="Z770">
            <v>0</v>
          </cell>
          <cell r="AA770">
            <v>0</v>
          </cell>
          <cell r="AB770">
            <v>0</v>
          </cell>
          <cell r="AC770">
            <v>0</v>
          </cell>
          <cell r="AD770">
            <v>0</v>
          </cell>
          <cell r="AE770">
            <v>0</v>
          </cell>
          <cell r="AF770">
            <v>0</v>
          </cell>
          <cell r="AG770">
            <v>0</v>
          </cell>
          <cell r="AH770">
            <v>0</v>
          </cell>
          <cell r="AI770">
            <v>0</v>
          </cell>
          <cell r="AJ770">
            <v>0</v>
          </cell>
          <cell r="AL770">
            <v>0</v>
          </cell>
        </row>
        <row r="771">
          <cell r="A771" t="str">
            <v xml:space="preserve"> = Итого прочие расходы из чистой прибыли</v>
          </cell>
          <cell r="B771" t="str">
            <v xml:space="preserve"> = Total other payments from net profit</v>
          </cell>
          <cell r="D771" t="str">
            <v>тыс.руб.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0</v>
          </cell>
          <cell r="Z771">
            <v>0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0</v>
          </cell>
          <cell r="AJ771">
            <v>0</v>
          </cell>
          <cell r="AL771">
            <v>0</v>
          </cell>
        </row>
        <row r="772">
          <cell r="A772" t="str">
            <v>НДС к прочим расходам из чистой прибыли</v>
          </cell>
          <cell r="B772" t="str">
            <v>VAT to other payments from net profit</v>
          </cell>
          <cell r="C772">
            <v>0.18</v>
          </cell>
          <cell r="D772" t="str">
            <v>тыс.руб.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  <cell r="V772">
            <v>0</v>
          </cell>
          <cell r="W772">
            <v>0</v>
          </cell>
          <cell r="X772">
            <v>0</v>
          </cell>
          <cell r="Y772">
            <v>0</v>
          </cell>
          <cell r="Z772">
            <v>0</v>
          </cell>
          <cell r="AA772">
            <v>0</v>
          </cell>
          <cell r="AB772">
            <v>0</v>
          </cell>
          <cell r="AC772">
            <v>0</v>
          </cell>
          <cell r="AD772">
            <v>0</v>
          </cell>
          <cell r="AE772">
            <v>0</v>
          </cell>
          <cell r="AF772">
            <v>0</v>
          </cell>
          <cell r="AG772">
            <v>0</v>
          </cell>
          <cell r="AH772">
            <v>0</v>
          </cell>
          <cell r="AI772">
            <v>0</v>
          </cell>
          <cell r="AJ772">
            <v>0</v>
          </cell>
          <cell r="AL772">
            <v>0</v>
          </cell>
        </row>
        <row r="776">
          <cell r="A776" t="str">
            <v>Цт=максимальные Постоянные цены</v>
          </cell>
          <cell r="B776" t="str">
            <v>Цт=максимальные Постоянные цены</v>
          </cell>
          <cell r="AL776" t="str">
            <v>АЛЬТ-Инвест™ 3.0</v>
          </cell>
        </row>
        <row r="777">
          <cell r="A777" t="str">
            <v>ОТЧЕТ О ДВИЖЕНИИ ДЕНЕЖНЫХ СРЕДСТВ (МЕСТНАЯ ВАЛЮТА)</v>
          </cell>
          <cell r="B777" t="str">
            <v>FINANCIAL CASH FLOW STATEMENT (LOCAL CURRENCY)</v>
          </cell>
          <cell r="F777" t="str">
            <v>"0"</v>
          </cell>
          <cell r="G777" t="str">
            <v>1 год</v>
          </cell>
          <cell r="H777" t="str">
            <v>2 год</v>
          </cell>
          <cell r="I777" t="str">
            <v>3 год</v>
          </cell>
          <cell r="J777" t="str">
            <v>4 год</v>
          </cell>
          <cell r="K777" t="str">
            <v>5 год</v>
          </cell>
          <cell r="L777" t="str">
            <v>6 год</v>
          </cell>
          <cell r="M777" t="str">
            <v>7 год</v>
          </cell>
          <cell r="N777" t="str">
            <v>8 год</v>
          </cell>
          <cell r="O777" t="str">
            <v>9 год</v>
          </cell>
          <cell r="P777" t="str">
            <v>10 год</v>
          </cell>
          <cell r="Q777" t="str">
            <v>11 год</v>
          </cell>
          <cell r="R777" t="str">
            <v>12 год</v>
          </cell>
          <cell r="S777" t="str">
            <v>13 год</v>
          </cell>
          <cell r="T777" t="str">
            <v>14 год</v>
          </cell>
          <cell r="U777" t="str">
            <v>15 год</v>
          </cell>
          <cell r="V777" t="str">
            <v>16 год</v>
          </cell>
          <cell r="W777" t="str">
            <v>17 год</v>
          </cell>
          <cell r="X777" t="str">
            <v>18 год</v>
          </cell>
          <cell r="Y777" t="str">
            <v>19 год</v>
          </cell>
          <cell r="Z777" t="str">
            <v>20 год</v>
          </cell>
          <cell r="AA777" t="str">
            <v>21 год</v>
          </cell>
          <cell r="AB777" t="str">
            <v>22 год</v>
          </cell>
          <cell r="AC777" t="str">
            <v>23 год</v>
          </cell>
          <cell r="AD777" t="str">
            <v>24 год</v>
          </cell>
          <cell r="AE777" t="str">
            <v>25 год</v>
          </cell>
          <cell r="AF777" t="str">
            <v>26 год</v>
          </cell>
          <cell r="AG777" t="str">
            <v>27 год</v>
          </cell>
          <cell r="AH777" t="str">
            <v>28 год</v>
          </cell>
          <cell r="AI777" t="str">
            <v>29 год</v>
          </cell>
          <cell r="AJ777" t="str">
            <v>30 год</v>
          </cell>
          <cell r="AL777" t="str">
            <v>ВСЕГО</v>
          </cell>
        </row>
        <row r="779">
          <cell r="A779" t="str">
            <v>1. ПРИТОК ДЕНЕЖНЫХ СРЕДСТВ</v>
          </cell>
          <cell r="B779" t="str">
            <v>1. CASH INFLOWS</v>
          </cell>
        </row>
        <row r="780">
          <cell r="A780" t="str">
            <v xml:space="preserve"> - выручка от реализации</v>
          </cell>
          <cell r="B780" t="str">
            <v xml:space="preserve"> - sales revenues</v>
          </cell>
          <cell r="D780" t="str">
            <v>тыс.руб.</v>
          </cell>
          <cell r="F780">
            <v>0</v>
          </cell>
          <cell r="G780">
            <v>0</v>
          </cell>
          <cell r="H780">
            <v>168618.41205356369</v>
          </cell>
          <cell r="I780">
            <v>196221.2241071274</v>
          </cell>
          <cell r="J780">
            <v>230105.58350928724</v>
          </cell>
          <cell r="K780">
            <v>263989.94291144708</v>
          </cell>
          <cell r="L780">
            <v>297874.3023136069</v>
          </cell>
          <cell r="M780">
            <v>324602.54397097189</v>
          </cell>
          <cell r="N780">
            <v>351330.78562833695</v>
          </cell>
          <cell r="O780">
            <v>378059.02728570194</v>
          </cell>
          <cell r="P780">
            <v>404787.26894306706</v>
          </cell>
          <cell r="Q780">
            <v>431515.51060043194</v>
          </cell>
          <cell r="R780">
            <v>461169.82961416838</v>
          </cell>
          <cell r="S780">
            <v>490824.14862790494</v>
          </cell>
          <cell r="T780">
            <v>520478.4676416415</v>
          </cell>
          <cell r="U780">
            <v>550132.78665537795</v>
          </cell>
          <cell r="V780">
            <v>550132.78665537795</v>
          </cell>
          <cell r="W780">
            <v>550132.78665537795</v>
          </cell>
          <cell r="X780">
            <v>550132.78665537795</v>
          </cell>
          <cell r="Y780">
            <v>550132.78665537795</v>
          </cell>
          <cell r="Z780">
            <v>550132.78665537795</v>
          </cell>
          <cell r="AA780">
            <v>550132.78665537795</v>
          </cell>
          <cell r="AB780">
            <v>550132.78665537795</v>
          </cell>
          <cell r="AC780">
            <v>550132.78665537795</v>
          </cell>
          <cell r="AD780">
            <v>550132.78665537795</v>
          </cell>
          <cell r="AE780">
            <v>550132.78665537795</v>
          </cell>
          <cell r="AF780">
            <v>550132.78665537795</v>
          </cell>
          <cell r="AG780">
            <v>550132.78665537795</v>
          </cell>
          <cell r="AH780">
            <v>550132.78665537795</v>
          </cell>
          <cell r="AI780">
            <v>550132.78665537795</v>
          </cell>
          <cell r="AJ780">
            <v>550132.78665537795</v>
          </cell>
          <cell r="AL780">
            <v>13321701.633693298</v>
          </cell>
        </row>
        <row r="781">
          <cell r="A781" t="str">
            <v xml:space="preserve"> - выручка от реализации постоянных активов</v>
          </cell>
          <cell r="B781" t="str">
            <v xml:space="preserve"> - gain on disposal of fixed assets</v>
          </cell>
          <cell r="D781" t="str">
            <v>тыс.руб.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L781">
            <v>0</v>
          </cell>
        </row>
        <row r="782">
          <cell r="A782" t="str">
            <v xml:space="preserve"> - доходы от прочей реализации и внереализационные доходы</v>
          </cell>
          <cell r="B782" t="str">
            <v xml:space="preserve"> - other (non-operation) &amp; miscellaneous profit</v>
          </cell>
          <cell r="D782" t="str">
            <v>тыс.руб.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L782">
            <v>0</v>
          </cell>
        </row>
        <row r="783">
          <cell r="A783" t="str">
            <v xml:space="preserve"> - прирост нормируемых краткосрочных пассивов</v>
          </cell>
          <cell r="B783" t="str">
            <v xml:space="preserve"> - increase in current liabilities</v>
          </cell>
          <cell r="D783" t="str">
            <v>тыс.руб.</v>
          </cell>
          <cell r="F783">
            <v>0</v>
          </cell>
          <cell r="G783">
            <v>0</v>
          </cell>
          <cell r="H783">
            <v>2054.454306715942</v>
          </cell>
          <cell r="I783">
            <v>285.2699276940989</v>
          </cell>
          <cell r="J783">
            <v>457.23262220358447</v>
          </cell>
          <cell r="K783">
            <v>468.35769829068113</v>
          </cell>
          <cell r="L783">
            <v>467.82669829068163</v>
          </cell>
          <cell r="M783">
            <v>417.39945218926732</v>
          </cell>
          <cell r="N783">
            <v>416.11155475704072</v>
          </cell>
          <cell r="O783">
            <v>415.44112796303853</v>
          </cell>
          <cell r="P783">
            <v>414.75058836522203</v>
          </cell>
          <cell r="Q783">
            <v>414.03933257946028</v>
          </cell>
          <cell r="R783">
            <v>440.33495013330776</v>
          </cell>
          <cell r="S783">
            <v>439.83908621486717</v>
          </cell>
          <cell r="T783">
            <v>439.06187781386416</v>
          </cell>
          <cell r="U783">
            <v>438.26135316083219</v>
          </cell>
          <cell r="V783">
            <v>-34.111884053972062</v>
          </cell>
          <cell r="W783">
            <v>-37.496069721061758</v>
          </cell>
          <cell r="X783">
            <v>-38.370824623593762</v>
          </cell>
          <cell r="Y783">
            <v>-39.271822173198416</v>
          </cell>
          <cell r="Z783">
            <v>-40.199849649296993</v>
          </cell>
          <cell r="AA783">
            <v>-41.15571794967309</v>
          </cell>
          <cell r="AB783">
            <v>-42.140262299064489</v>
          </cell>
          <cell r="AC783">
            <v>-43.154342978938985</v>
          </cell>
          <cell r="AD783">
            <v>-44.198846079203577</v>
          </cell>
          <cell r="AE783">
            <v>-45.274684272482773</v>
          </cell>
          <cell r="AF783">
            <v>-46.382797611556271</v>
          </cell>
          <cell r="AG783">
            <v>-47.524154350802746</v>
          </cell>
          <cell r="AH783">
            <v>-48.69975179222547</v>
          </cell>
          <cell r="AI783">
            <v>82.233391423104877</v>
          </cell>
          <cell r="AJ783">
            <v>-39.374908417498773</v>
          </cell>
          <cell r="AL783">
            <v>7063.258051822424</v>
          </cell>
        </row>
        <row r="784">
          <cell r="A784" t="str">
            <v xml:space="preserve"> - увеличение уставного капитала</v>
          </cell>
          <cell r="B784" t="str">
            <v xml:space="preserve"> - increase in statutory equity</v>
          </cell>
          <cell r="D784" t="str">
            <v>тыс.руб.</v>
          </cell>
          <cell r="F784">
            <v>539186.75639218895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L784">
            <v>539186.75639218895</v>
          </cell>
        </row>
        <row r="785">
          <cell r="A785" t="str">
            <v xml:space="preserve"> - целевые финансирование и поступления</v>
          </cell>
          <cell r="B785" t="str">
            <v xml:space="preserve"> - target financing (financing from a public finance)</v>
          </cell>
          <cell r="D785" t="str">
            <v>тыс.руб.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  <cell r="V785">
            <v>0</v>
          </cell>
          <cell r="W785">
            <v>0</v>
          </cell>
          <cell r="X785">
            <v>0</v>
          </cell>
          <cell r="Y785">
            <v>0</v>
          </cell>
          <cell r="Z785">
            <v>0</v>
          </cell>
          <cell r="AA785">
            <v>0</v>
          </cell>
          <cell r="AB785">
            <v>0</v>
          </cell>
          <cell r="AC785">
            <v>0</v>
          </cell>
          <cell r="AD785">
            <v>0</v>
          </cell>
          <cell r="AE785">
            <v>0</v>
          </cell>
          <cell r="AF785">
            <v>0</v>
          </cell>
          <cell r="AG785">
            <v>0</v>
          </cell>
          <cell r="AH785">
            <v>0</v>
          </cell>
          <cell r="AI785">
            <v>0</v>
          </cell>
          <cell r="AJ785">
            <v>0</v>
          </cell>
          <cell r="AL785">
            <v>0</v>
          </cell>
        </row>
        <row r="786">
          <cell r="A786" t="str">
            <v xml:space="preserve"> - привлечение кредитов</v>
          </cell>
          <cell r="B786" t="str">
            <v xml:space="preserve"> - loans obtained</v>
          </cell>
          <cell r="D786" t="str">
            <v>тыс.руб.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0</v>
          </cell>
          <cell r="AE786">
            <v>0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L786">
            <v>0</v>
          </cell>
        </row>
        <row r="787">
          <cell r="A787" t="str">
            <v xml:space="preserve"> - поступления от продажи иностранной валюты</v>
          </cell>
          <cell r="B787" t="str">
            <v xml:space="preserve"> - revenues from foreign currency selling</v>
          </cell>
          <cell r="D787" t="str">
            <v>тыс.руб.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0</v>
          </cell>
          <cell r="AE787">
            <v>0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L787">
            <v>0</v>
          </cell>
        </row>
        <row r="788">
          <cell r="A788" t="str">
            <v xml:space="preserve"> = Итого приток</v>
          </cell>
          <cell r="B788" t="str">
            <v xml:space="preserve"> = Total inflow</v>
          </cell>
          <cell r="D788" t="str">
            <v>тыс.руб.</v>
          </cell>
          <cell r="F788">
            <v>539186.75639218895</v>
          </cell>
          <cell r="G788">
            <v>0</v>
          </cell>
          <cell r="H788">
            <v>170672.86636027964</v>
          </cell>
          <cell r="I788">
            <v>196506.49403482152</v>
          </cell>
          <cell r="J788">
            <v>230562.81613149084</v>
          </cell>
          <cell r="K788">
            <v>264458.30060973775</v>
          </cell>
          <cell r="L788">
            <v>298342.1290118976</v>
          </cell>
          <cell r="M788">
            <v>325019.94342316117</v>
          </cell>
          <cell r="N788">
            <v>351746.897183094</v>
          </cell>
          <cell r="O788">
            <v>378474.46841366496</v>
          </cell>
          <cell r="P788">
            <v>405202.01953143231</v>
          </cell>
          <cell r="Q788">
            <v>431929.54993301141</v>
          </cell>
          <cell r="R788">
            <v>461610.16456430167</v>
          </cell>
          <cell r="S788">
            <v>491263.98771411984</v>
          </cell>
          <cell r="T788">
            <v>520917.52951945539</v>
          </cell>
          <cell r="U788">
            <v>550571.04800853878</v>
          </cell>
          <cell r="V788">
            <v>550098.67477132392</v>
          </cell>
          <cell r="W788">
            <v>550095.29058565688</v>
          </cell>
          <cell r="X788">
            <v>550094.41583075433</v>
          </cell>
          <cell r="Y788">
            <v>550093.5148332048</v>
          </cell>
          <cell r="Z788">
            <v>550092.58680572861</v>
          </cell>
          <cell r="AA788">
            <v>550091.63093742833</v>
          </cell>
          <cell r="AB788">
            <v>550090.64639307884</v>
          </cell>
          <cell r="AC788">
            <v>550089.63231239899</v>
          </cell>
          <cell r="AD788">
            <v>550088.58780929877</v>
          </cell>
          <cell r="AE788">
            <v>550087.51197110547</v>
          </cell>
          <cell r="AF788">
            <v>550086.40385776642</v>
          </cell>
          <cell r="AG788">
            <v>550085.26250102709</v>
          </cell>
          <cell r="AH788">
            <v>550084.0869035857</v>
          </cell>
          <cell r="AI788">
            <v>550215.02004680107</v>
          </cell>
          <cell r="AJ788">
            <v>550093.41174696048</v>
          </cell>
          <cell r="AK788">
            <v>0</v>
          </cell>
          <cell r="AL788">
            <v>13867951.648137312</v>
          </cell>
        </row>
        <row r="790">
          <cell r="A790" t="str">
            <v>2. ОТТОК ДЕНЕЖНЫХ СРЕДСТВ</v>
          </cell>
          <cell r="B790" t="str">
            <v>2. CASH OUTFLOWS</v>
          </cell>
        </row>
        <row r="791">
          <cell r="A791" t="str">
            <v xml:space="preserve"> - эксплуатационные расходы</v>
          </cell>
          <cell r="B791" t="str">
            <v xml:space="preserve"> - operating costs</v>
          </cell>
          <cell r="D791" t="str">
            <v>тыс.руб.</v>
          </cell>
          <cell r="F791">
            <v>0</v>
          </cell>
          <cell r="G791">
            <v>0</v>
          </cell>
          <cell r="H791">
            <v>-104586.82019999999</v>
          </cell>
          <cell r="I791">
            <v>-123126.44256</v>
          </cell>
          <cell r="J791">
            <v>-141866.83163999999</v>
          </cell>
          <cell r="K791">
            <v>-160253.22072000001</v>
          </cell>
          <cell r="L791">
            <v>-178657.30979999999</v>
          </cell>
          <cell r="M791">
            <v>-191523.21206399999</v>
          </cell>
          <cell r="N791">
            <v>-204410.81098799998</v>
          </cell>
          <cell r="O791">
            <v>-217320.75747179997</v>
          </cell>
          <cell r="P791">
            <v>-230253.72194219395</v>
          </cell>
          <cell r="Q791">
            <v>-243210.39493877979</v>
          </cell>
          <cell r="R791">
            <v>-258242.31706934317</v>
          </cell>
          <cell r="S791">
            <v>-273299.3915753435</v>
          </cell>
          <cell r="T791">
            <v>-288382.37302804383</v>
          </cell>
          <cell r="U791">
            <v>-303492.03863584518</v>
          </cell>
          <cell r="V791">
            <v>-304435.67930740048</v>
          </cell>
          <cell r="W791">
            <v>-305407.62919910252</v>
          </cell>
          <cell r="X791">
            <v>-306408.7375875556</v>
          </cell>
          <cell r="Y791">
            <v>-307439.87922766228</v>
          </cell>
          <cell r="Z791">
            <v>-308501.95511697215</v>
          </cell>
          <cell r="AA791">
            <v>-309595.89328296127</v>
          </cell>
          <cell r="AB791">
            <v>-310722.64959393011</v>
          </cell>
          <cell r="AC791">
            <v>-311883.20859422802</v>
          </cell>
          <cell r="AD791">
            <v>-313078.58436453488</v>
          </cell>
          <cell r="AE791">
            <v>-314309.82140795095</v>
          </cell>
          <cell r="AF791">
            <v>-315577.99556266947</v>
          </cell>
          <cell r="AG791">
            <v>-316884.21494202956</v>
          </cell>
          <cell r="AH791">
            <v>-318229.62090277043</v>
          </cell>
          <cell r="AI791">
            <v>-319615.38904233353</v>
          </cell>
          <cell r="AJ791">
            <v>-321042.73022608354</v>
          </cell>
          <cell r="AL791">
            <v>-7601759.6309915343</v>
          </cell>
        </row>
        <row r="792">
          <cell r="A792" t="str">
            <v xml:space="preserve"> - лизинговые платежи (начисленные)</v>
          </cell>
          <cell r="B792" t="str">
            <v xml:space="preserve"> - leasing payments (charged)</v>
          </cell>
          <cell r="D792" t="str">
            <v>тыс.руб.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>
            <v>0</v>
          </cell>
          <cell r="W792">
            <v>0</v>
          </cell>
          <cell r="X792">
            <v>0</v>
          </cell>
          <cell r="Y792">
            <v>0</v>
          </cell>
          <cell r="Z792">
            <v>0</v>
          </cell>
          <cell r="AA792">
            <v>0</v>
          </cell>
          <cell r="AB792">
            <v>0</v>
          </cell>
          <cell r="AC792">
            <v>0</v>
          </cell>
          <cell r="AD792">
            <v>0</v>
          </cell>
          <cell r="AE792">
            <v>0</v>
          </cell>
          <cell r="AF792">
            <v>0</v>
          </cell>
          <cell r="AG792">
            <v>0</v>
          </cell>
          <cell r="AH792">
            <v>0</v>
          </cell>
          <cell r="AI792">
            <v>0</v>
          </cell>
          <cell r="AJ792">
            <v>0</v>
          </cell>
          <cell r="AL792">
            <v>0</v>
          </cell>
        </row>
        <row r="793">
          <cell r="A793" t="str">
            <v xml:space="preserve"> - коммерческие расходы</v>
          </cell>
          <cell r="B793" t="str">
            <v xml:space="preserve"> - marketing costs</v>
          </cell>
          <cell r="D793" t="str">
            <v>тыс.руб.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0</v>
          </cell>
          <cell r="U793">
            <v>0</v>
          </cell>
          <cell r="V793">
            <v>0</v>
          </cell>
          <cell r="W793">
            <v>0</v>
          </cell>
          <cell r="X793">
            <v>0</v>
          </cell>
          <cell r="Y793">
            <v>0</v>
          </cell>
          <cell r="Z793">
            <v>0</v>
          </cell>
          <cell r="AA793">
            <v>0</v>
          </cell>
          <cell r="AB793">
            <v>0</v>
          </cell>
          <cell r="AC793">
            <v>0</v>
          </cell>
          <cell r="AD793">
            <v>0</v>
          </cell>
          <cell r="AE793">
            <v>0</v>
          </cell>
          <cell r="AF793">
            <v>0</v>
          </cell>
          <cell r="AG793">
            <v>0</v>
          </cell>
          <cell r="AH793">
            <v>0</v>
          </cell>
          <cell r="AI793">
            <v>0</v>
          </cell>
          <cell r="AJ793">
            <v>0</v>
          </cell>
          <cell r="AL793">
            <v>0</v>
          </cell>
        </row>
        <row r="794">
          <cell r="A794" t="str">
            <v xml:space="preserve"> - налоговые выплаты</v>
          </cell>
          <cell r="B794" t="str">
            <v xml:space="preserve"> - tax payments</v>
          </cell>
          <cell r="D794" t="str">
            <v>тыс.руб.</v>
          </cell>
          <cell r="F794">
            <v>0</v>
          </cell>
          <cell r="G794">
            <v>0</v>
          </cell>
          <cell r="H794">
            <v>-18121.818574263172</v>
          </cell>
          <cell r="I794">
            <v>-20680.0061163516</v>
          </cell>
          <cell r="J794">
            <v>-24676.710688001876</v>
          </cell>
          <cell r="K794">
            <v>-28762.415868348922</v>
          </cell>
          <cell r="L794">
            <v>-32843.873048695976</v>
          </cell>
          <cell r="M794">
            <v>-36450.351082783767</v>
          </cell>
          <cell r="N794">
            <v>-40046.525937413739</v>
          </cell>
          <cell r="O794">
            <v>-43637.3373776917</v>
          </cell>
          <cell r="P794">
            <v>-47222.624501187129</v>
          </cell>
          <cell r="Q794">
            <v>-50802.221578396449</v>
          </cell>
          <cell r="R794">
            <v>-54621.444369600285</v>
          </cell>
          <cell r="S794">
            <v>-58436.700249456575</v>
          </cell>
          <cell r="T794">
            <v>-62245.738462104862</v>
          </cell>
          <cell r="U794">
            <v>-66048.372477528887</v>
          </cell>
          <cell r="V794">
            <v>-65775.477405097103</v>
          </cell>
          <cell r="W794">
            <v>-65475.508847328616</v>
          </cell>
          <cell r="X794">
            <v>-65168.542250339873</v>
          </cell>
          <cell r="Y794">
            <v>-64854.367672954279</v>
          </cell>
          <cell r="Z794">
            <v>-64532.76887575991</v>
          </cell>
          <cell r="AA794">
            <v>-64203.523132162518</v>
          </cell>
          <cell r="AB794">
            <v>-63866.401033770002</v>
          </cell>
          <cell r="AC794">
            <v>-63521.166289938497</v>
          </cell>
          <cell r="AD794">
            <v>-63167.575521304854</v>
          </cell>
          <cell r="AE794">
            <v>-62805.378047124999</v>
          </cell>
          <cell r="AF794">
            <v>-62434.315666232549</v>
          </cell>
          <cell r="AG794">
            <v>-62054.122431426134</v>
          </cell>
          <cell r="AH794">
            <v>-61664.524417088323</v>
          </cell>
          <cell r="AI794">
            <v>-62322.391548473155</v>
          </cell>
          <cell r="AJ794">
            <v>-62007.392281133172</v>
          </cell>
          <cell r="AL794">
            <v>-1538449.5957519587</v>
          </cell>
        </row>
        <row r="795">
          <cell r="A795" t="str">
            <v xml:space="preserve"> - убытки от прочей реализации и внереализационные расходы</v>
          </cell>
          <cell r="B795" t="str">
            <v xml:space="preserve"> - other (non-operation) &amp; miscellaneous loss</v>
          </cell>
          <cell r="D795" t="str">
            <v>тыс.руб.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L795">
            <v>0</v>
          </cell>
        </row>
        <row r="796">
          <cell r="A796" t="str">
            <v xml:space="preserve"> - дивиденды выплаченные</v>
          </cell>
          <cell r="B796" t="str">
            <v xml:space="preserve"> - dividends payable</v>
          </cell>
          <cell r="D796" t="str">
            <v>тыс.руб.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  <cell r="T796">
            <v>0</v>
          </cell>
          <cell r="U796">
            <v>0</v>
          </cell>
          <cell r="V796">
            <v>0</v>
          </cell>
          <cell r="W796">
            <v>0</v>
          </cell>
          <cell r="X796">
            <v>0</v>
          </cell>
          <cell r="Y796">
            <v>0</v>
          </cell>
          <cell r="Z796">
            <v>0</v>
          </cell>
          <cell r="AA796">
            <v>0</v>
          </cell>
          <cell r="AB796">
            <v>0</v>
          </cell>
          <cell r="AC796">
            <v>0</v>
          </cell>
          <cell r="AD796">
            <v>0</v>
          </cell>
          <cell r="AE796">
            <v>0</v>
          </cell>
          <cell r="AF796">
            <v>0</v>
          </cell>
          <cell r="AG796">
            <v>0</v>
          </cell>
          <cell r="AH796">
            <v>0</v>
          </cell>
          <cell r="AI796">
            <v>0</v>
          </cell>
          <cell r="AJ796">
            <v>0</v>
          </cell>
          <cell r="AL796">
            <v>0</v>
          </cell>
        </row>
        <row r="797">
          <cell r="A797" t="str">
            <v xml:space="preserve"> - прочие расходы из чистой прибыли</v>
          </cell>
          <cell r="B797" t="str">
            <v xml:space="preserve"> - other payments from a net profit</v>
          </cell>
          <cell r="D797" t="str">
            <v>тыс.руб.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  <cell r="T797">
            <v>0</v>
          </cell>
          <cell r="U797">
            <v>0</v>
          </cell>
          <cell r="V797">
            <v>0</v>
          </cell>
          <cell r="W797">
            <v>0</v>
          </cell>
          <cell r="X797">
            <v>0</v>
          </cell>
          <cell r="Y797">
            <v>0</v>
          </cell>
          <cell r="Z797">
            <v>0</v>
          </cell>
          <cell r="AA797">
            <v>0</v>
          </cell>
          <cell r="AB797">
            <v>0</v>
          </cell>
          <cell r="AC797">
            <v>0</v>
          </cell>
          <cell r="AD797">
            <v>0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L797">
            <v>0</v>
          </cell>
        </row>
        <row r="798">
          <cell r="A798" t="str">
            <v xml:space="preserve"> - прирост постоянных активов</v>
          </cell>
          <cell r="B798" t="str">
            <v xml:space="preserve"> - increase in fixed assets</v>
          </cell>
          <cell r="D798" t="str">
            <v>тыс.руб.</v>
          </cell>
          <cell r="F798">
            <v>0</v>
          </cell>
          <cell r="G798">
            <v>-118599.9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0</v>
          </cell>
          <cell r="U798">
            <v>0</v>
          </cell>
          <cell r="V798">
            <v>0</v>
          </cell>
          <cell r="W798">
            <v>0</v>
          </cell>
          <cell r="X798">
            <v>0</v>
          </cell>
          <cell r="Y798">
            <v>0</v>
          </cell>
          <cell r="Z798">
            <v>0</v>
          </cell>
          <cell r="AA798">
            <v>0</v>
          </cell>
          <cell r="AB798">
            <v>0</v>
          </cell>
          <cell r="AC798">
            <v>0</v>
          </cell>
          <cell r="AD798">
            <v>0</v>
          </cell>
          <cell r="AE798">
            <v>0</v>
          </cell>
          <cell r="AF798">
            <v>0</v>
          </cell>
          <cell r="AG798">
            <v>0</v>
          </cell>
          <cell r="AH798">
            <v>0</v>
          </cell>
          <cell r="AI798">
            <v>0</v>
          </cell>
          <cell r="AJ798">
            <v>0</v>
          </cell>
          <cell r="AL798">
            <v>-118599.9</v>
          </cell>
        </row>
        <row r="799">
          <cell r="A799" t="str">
            <v xml:space="preserve"> - прирост нормирумых оборотных активов</v>
          </cell>
          <cell r="B799" t="str">
            <v xml:space="preserve"> - increase in current assets</v>
          </cell>
          <cell r="D799" t="str">
            <v>тыс.руб.</v>
          </cell>
          <cell r="F799">
            <v>0</v>
          </cell>
          <cell r="G799">
            <v>-22744.402525500002</v>
          </cell>
          <cell r="H799">
            <v>-22344.264846696969</v>
          </cell>
          <cell r="I799">
            <v>-10723.884560296974</v>
          </cell>
          <cell r="J799">
            <v>-12101.895921746654</v>
          </cell>
          <cell r="K799">
            <v>-12896.206004146661</v>
          </cell>
          <cell r="L799">
            <v>-13642.719386506651</v>
          </cell>
          <cell r="M799">
            <v>-13045.044589027093</v>
          </cell>
          <cell r="N799">
            <v>-13069.141010647087</v>
          </cell>
          <cell r="O799">
            <v>-13097.323998178064</v>
          </cell>
          <cell r="P799">
            <v>-13129.716148597421</v>
          </cell>
          <cell r="Q799">
            <v>-13200.054551171721</v>
          </cell>
          <cell r="R799">
            <v>-13752.021183331846</v>
          </cell>
          <cell r="S799">
            <v>-14064.747501729871</v>
          </cell>
          <cell r="T799">
            <v>-14382.211270041473</v>
          </cell>
          <cell r="U799">
            <v>-14471.938759723969</v>
          </cell>
          <cell r="V799">
            <v>-12173.303489634971</v>
          </cell>
          <cell r="W799">
            <v>-12351.038210122439</v>
          </cell>
          <cell r="X799">
            <v>-12534.104972224566</v>
          </cell>
          <cell r="Y799">
            <v>-12722.663737189636</v>
          </cell>
          <cell r="Z799">
            <v>-12916.879265103838</v>
          </cell>
          <cell r="AA799">
            <v>-13116.921258855262</v>
          </cell>
          <cell r="AB799">
            <v>-13322.964512419363</v>
          </cell>
          <cell r="AC799">
            <v>-13535.189063590369</v>
          </cell>
          <cell r="AD799">
            <v>-13753.780351296416</v>
          </cell>
          <cell r="AE799">
            <v>-13978.929377633729</v>
          </cell>
          <cell r="AF799">
            <v>-14210.832874761196</v>
          </cell>
          <cell r="AG799">
            <v>-14449.693476802378</v>
          </cell>
          <cell r="AH799">
            <v>-14695.719896904891</v>
          </cell>
          <cell r="AI799">
            <v>-14949.127109610359</v>
          </cell>
          <cell r="AJ799">
            <v>-15210.136538697057</v>
          </cell>
          <cell r="AL799">
            <v>-420586.85639218893</v>
          </cell>
        </row>
        <row r="800">
          <cell r="A800" t="str">
            <v xml:space="preserve"> - общая сумма выплат по кредитам</v>
          </cell>
          <cell r="B800" t="str">
            <v xml:space="preserve"> - total debt service payments</v>
          </cell>
          <cell r="D800" t="str">
            <v>тыс.руб.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  <cell r="T800">
            <v>0</v>
          </cell>
          <cell r="U800">
            <v>0</v>
          </cell>
          <cell r="V800">
            <v>0</v>
          </cell>
          <cell r="W800">
            <v>0</v>
          </cell>
          <cell r="X800">
            <v>0</v>
          </cell>
          <cell r="Y800">
            <v>0</v>
          </cell>
          <cell r="Z800">
            <v>0</v>
          </cell>
          <cell r="AA800">
            <v>0</v>
          </cell>
          <cell r="AB800">
            <v>0</v>
          </cell>
          <cell r="AC800">
            <v>0</v>
          </cell>
          <cell r="AD800">
            <v>0</v>
          </cell>
          <cell r="AE800">
            <v>0</v>
          </cell>
          <cell r="AF800">
            <v>0</v>
          </cell>
          <cell r="AG800">
            <v>0</v>
          </cell>
          <cell r="AH800">
            <v>0</v>
          </cell>
          <cell r="AI800">
            <v>0</v>
          </cell>
          <cell r="AJ800">
            <v>0</v>
          </cell>
          <cell r="AL800">
            <v>0</v>
          </cell>
        </row>
        <row r="801">
          <cell r="A801" t="str">
            <v xml:space="preserve"> - расходы на покупку иностранной валюты</v>
          </cell>
          <cell r="B801" t="str">
            <v xml:space="preserve"> - expenditures on foreign currency purchasing</v>
          </cell>
          <cell r="D801" t="str">
            <v>тыс.руб.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>
            <v>0</v>
          </cell>
          <cell r="U801">
            <v>0</v>
          </cell>
          <cell r="V801">
            <v>0</v>
          </cell>
          <cell r="W801">
            <v>0</v>
          </cell>
          <cell r="X801">
            <v>0</v>
          </cell>
          <cell r="Y801">
            <v>0</v>
          </cell>
          <cell r="Z801">
            <v>0</v>
          </cell>
          <cell r="AA801">
            <v>0</v>
          </cell>
          <cell r="AB801">
            <v>0</v>
          </cell>
          <cell r="AC801">
            <v>0</v>
          </cell>
          <cell r="AD801">
            <v>0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L801">
            <v>0</v>
          </cell>
        </row>
        <row r="802">
          <cell r="A802" t="str">
            <v xml:space="preserve"> = Итого отток</v>
          </cell>
          <cell r="B802" t="str">
            <v xml:space="preserve"> = Total outflow</v>
          </cell>
          <cell r="D802" t="str">
            <v>тыс.руб.</v>
          </cell>
          <cell r="F802">
            <v>0</v>
          </cell>
          <cell r="G802">
            <v>-141344.30252550001</v>
          </cell>
          <cell r="H802">
            <v>-145052.90362096013</v>
          </cell>
          <cell r="I802">
            <v>-154530.33323664858</v>
          </cell>
          <cell r="J802">
            <v>-178645.43824974852</v>
          </cell>
          <cell r="K802">
            <v>-201911.84259249561</v>
          </cell>
          <cell r="L802">
            <v>-225143.90223520261</v>
          </cell>
          <cell r="M802">
            <v>-241018.60773581086</v>
          </cell>
          <cell r="N802">
            <v>-257526.47793606081</v>
          </cell>
          <cell r="O802">
            <v>-274055.41884766973</v>
          </cell>
          <cell r="P802">
            <v>-290606.06259197852</v>
          </cell>
          <cell r="Q802">
            <v>-307212.67106834799</v>
          </cell>
          <cell r="R802">
            <v>-326615.78262227529</v>
          </cell>
          <cell r="S802">
            <v>-345800.83932652994</v>
          </cell>
          <cell r="T802">
            <v>-365010.32276019017</v>
          </cell>
          <cell r="U802">
            <v>-384012.34987309802</v>
          </cell>
          <cell r="V802">
            <v>-382384.46020213258</v>
          </cell>
          <cell r="W802">
            <v>-383234.17625655356</v>
          </cell>
          <cell r="X802">
            <v>-384111.38481012004</v>
          </cell>
          <cell r="Y802">
            <v>-385016.91063780617</v>
          </cell>
          <cell r="Z802">
            <v>-385951.6032578359</v>
          </cell>
          <cell r="AA802">
            <v>-386916.33767397905</v>
          </cell>
          <cell r="AB802">
            <v>-387912.01514011947</v>
          </cell>
          <cell r="AC802">
            <v>-388939.56394775689</v>
          </cell>
          <cell r="AD802">
            <v>-389999.94023713615</v>
          </cell>
          <cell r="AE802">
            <v>-391094.12883270968</v>
          </cell>
          <cell r="AF802">
            <v>-392223.14410366322</v>
          </cell>
          <cell r="AG802">
            <v>-393388.03085025807</v>
          </cell>
          <cell r="AH802">
            <v>-394589.86521676363</v>
          </cell>
          <cell r="AI802">
            <v>-396886.90770041704</v>
          </cell>
          <cell r="AJ802">
            <v>-398260.25904591376</v>
          </cell>
          <cell r="AL802">
            <v>-9679395.9831356816</v>
          </cell>
        </row>
        <row r="804">
          <cell r="A804" t="str">
            <v xml:space="preserve"> = Баланс денежных средств в местной валюте</v>
          </cell>
          <cell r="B804" t="str">
            <v xml:space="preserve"> = Cash balance in local curency</v>
          </cell>
          <cell r="D804" t="str">
            <v>тыс.руб.</v>
          </cell>
          <cell r="F804">
            <v>539186.75639218895</v>
          </cell>
          <cell r="G804">
            <v>-141344.30252550001</v>
          </cell>
          <cell r="H804">
            <v>25619.962739319511</v>
          </cell>
          <cell r="I804">
            <v>41976.160798172932</v>
          </cell>
          <cell r="J804">
            <v>51917.377881742315</v>
          </cell>
          <cell r="K804">
            <v>62546.458017242141</v>
          </cell>
          <cell r="L804">
            <v>73198.226776694995</v>
          </cell>
          <cell r="M804">
            <v>84001.335687350307</v>
          </cell>
          <cell r="N804">
            <v>94220.419247033191</v>
          </cell>
          <cell r="O804">
            <v>104419.04956599523</v>
          </cell>
          <cell r="P804">
            <v>114595.95693945378</v>
          </cell>
          <cell r="Q804">
            <v>124716.87886466342</v>
          </cell>
          <cell r="R804">
            <v>134994.38194202638</v>
          </cell>
          <cell r="S804">
            <v>145463.1483875899</v>
          </cell>
          <cell r="T804">
            <v>155907.20675926522</v>
          </cell>
          <cell r="U804">
            <v>166558.69813544076</v>
          </cell>
          <cell r="V804">
            <v>167714.21456919133</v>
          </cell>
          <cell r="W804">
            <v>166861.11432910332</v>
          </cell>
          <cell r="X804">
            <v>165983.03102063428</v>
          </cell>
          <cell r="Y804">
            <v>165076.60419539863</v>
          </cell>
          <cell r="Z804">
            <v>164140.98354789271</v>
          </cell>
          <cell r="AA804">
            <v>163175.29326344928</v>
          </cell>
          <cell r="AB804">
            <v>162178.63125295937</v>
          </cell>
          <cell r="AC804">
            <v>161150.06836464209</v>
          </cell>
          <cell r="AD804">
            <v>160088.64757216262</v>
          </cell>
          <cell r="AE804">
            <v>158993.38313839579</v>
          </cell>
          <cell r="AF804">
            <v>157863.2597541032</v>
          </cell>
          <cell r="AG804">
            <v>156697.23165076901</v>
          </cell>
          <cell r="AH804">
            <v>155494.22168682207</v>
          </cell>
          <cell r="AI804">
            <v>153328.11234638403</v>
          </cell>
          <cell r="AJ804">
            <v>151833.15270104673</v>
          </cell>
          <cell r="AL804">
            <v>4188555.665001634</v>
          </cell>
        </row>
        <row r="805">
          <cell r="A805" t="str">
            <v xml:space="preserve"> = Свободная местная валюта</v>
          </cell>
          <cell r="B805" t="str">
            <v xml:space="preserve"> = The same, accumulated (free cash in local currency)</v>
          </cell>
          <cell r="D805" t="str">
            <v>тыс.руб.</v>
          </cell>
          <cell r="E805" t="str">
            <v>on_end</v>
          </cell>
          <cell r="F805">
            <v>539186.75639218895</v>
          </cell>
          <cell r="G805">
            <v>397842.45386668894</v>
          </cell>
          <cell r="H805">
            <v>423462.41660600842</v>
          </cell>
          <cell r="I805">
            <v>465438.57740418136</v>
          </cell>
          <cell r="J805">
            <v>517355.95528592367</v>
          </cell>
          <cell r="K805">
            <v>579902.41330316581</v>
          </cell>
          <cell r="L805">
            <v>653100.64007986081</v>
          </cell>
          <cell r="M805">
            <v>737101.97576721106</v>
          </cell>
          <cell r="N805">
            <v>831322.39501424425</v>
          </cell>
          <cell r="O805">
            <v>935741.44458023948</v>
          </cell>
          <cell r="P805">
            <v>1050337.4015196932</v>
          </cell>
          <cell r="Q805">
            <v>1175054.2803843566</v>
          </cell>
          <cell r="R805">
            <v>1310048.6623263829</v>
          </cell>
          <cell r="S805">
            <v>1455511.8107139729</v>
          </cell>
          <cell r="T805">
            <v>1611419.0174732381</v>
          </cell>
          <cell r="U805">
            <v>1777977.7156086788</v>
          </cell>
          <cell r="V805">
            <v>1945691.9301778702</v>
          </cell>
          <cell r="W805">
            <v>2112553.0445069736</v>
          </cell>
          <cell r="X805">
            <v>2278536.0755276079</v>
          </cell>
          <cell r="Y805">
            <v>2443612.6797230067</v>
          </cell>
          <cell r="Z805">
            <v>2607753.6632708996</v>
          </cell>
          <cell r="AA805">
            <v>2770928.9565343489</v>
          </cell>
          <cell r="AB805">
            <v>2933107.5877873083</v>
          </cell>
          <cell r="AC805">
            <v>3094257.6561519504</v>
          </cell>
          <cell r="AD805">
            <v>3254346.3037241129</v>
          </cell>
          <cell r="AE805">
            <v>3413339.6868625088</v>
          </cell>
          <cell r="AF805">
            <v>3571202.9466166119</v>
          </cell>
          <cell r="AG805">
            <v>3727900.1782673812</v>
          </cell>
          <cell r="AH805">
            <v>3883394.3999542031</v>
          </cell>
          <cell r="AI805">
            <v>4036722.5123005873</v>
          </cell>
          <cell r="AJ805">
            <v>4188555.665001634</v>
          </cell>
          <cell r="AL805">
            <v>4188555.665001634</v>
          </cell>
        </row>
        <row r="809">
          <cell r="A809" t="str">
            <v>Цт=максимальные Постоянные цены</v>
          </cell>
          <cell r="B809" t="str">
            <v>Цт=максимальные Постоянные цены</v>
          </cell>
          <cell r="AL809" t="str">
            <v>АЛЬТ-Инвест™ 3.0</v>
          </cell>
        </row>
        <row r="810">
          <cell r="A810" t="str">
            <v>ОПЕРАЦИИ С ИНОСТРАННОЙ ВАЛЮТОЙ</v>
          </cell>
          <cell r="B810" t="str">
            <v>OPERATIONS WITH FOREIGN CURRENCY</v>
          </cell>
          <cell r="F810" t="str">
            <v>"0"</v>
          </cell>
          <cell r="G810" t="str">
            <v>1 год</v>
          </cell>
          <cell r="H810" t="str">
            <v>2 год</v>
          </cell>
          <cell r="I810" t="str">
            <v>3 год</v>
          </cell>
          <cell r="J810" t="str">
            <v>4 год</v>
          </cell>
          <cell r="K810" t="str">
            <v>5 год</v>
          </cell>
          <cell r="L810" t="str">
            <v>6 год</v>
          </cell>
          <cell r="M810" t="str">
            <v>7 год</v>
          </cell>
          <cell r="N810" t="str">
            <v>8 год</v>
          </cell>
          <cell r="O810" t="str">
            <v>9 год</v>
          </cell>
          <cell r="P810" t="str">
            <v>10 год</v>
          </cell>
          <cell r="Q810" t="str">
            <v>11 год</v>
          </cell>
          <cell r="R810" t="str">
            <v>12 год</v>
          </cell>
          <cell r="S810" t="str">
            <v>13 год</v>
          </cell>
          <cell r="T810" t="str">
            <v>14 год</v>
          </cell>
          <cell r="U810" t="str">
            <v>15 год</v>
          </cell>
          <cell r="V810" t="str">
            <v>16 год</v>
          </cell>
          <cell r="W810" t="str">
            <v>17 год</v>
          </cell>
          <cell r="X810" t="str">
            <v>18 год</v>
          </cell>
          <cell r="Y810" t="str">
            <v>19 год</v>
          </cell>
          <cell r="Z810" t="str">
            <v>20 год</v>
          </cell>
          <cell r="AA810" t="str">
            <v>21 год</v>
          </cell>
          <cell r="AB810" t="str">
            <v>22 год</v>
          </cell>
          <cell r="AC810" t="str">
            <v>23 год</v>
          </cell>
          <cell r="AD810" t="str">
            <v>24 год</v>
          </cell>
          <cell r="AE810" t="str">
            <v>25 год</v>
          </cell>
          <cell r="AF810" t="str">
            <v>26 год</v>
          </cell>
          <cell r="AG810" t="str">
            <v>27 год</v>
          </cell>
          <cell r="AH810" t="str">
            <v>28 год</v>
          </cell>
          <cell r="AI810" t="str">
            <v>29 год</v>
          </cell>
          <cell r="AJ810" t="str">
            <v>30 год</v>
          </cell>
          <cell r="AL810" t="str">
            <v>ВСЕГО</v>
          </cell>
        </row>
        <row r="812">
          <cell r="A812" t="str">
            <v>Доля выручки в иностранной валюте,</v>
          </cell>
          <cell r="B812" t="str">
            <v>The share of revenues in foreign</v>
          </cell>
        </row>
        <row r="813">
          <cell r="A813" t="str">
            <v xml:space="preserve"> подлежащей обязательной продаже</v>
          </cell>
          <cell r="B813" t="str">
            <v xml:space="preserve"> currency ought to be sold</v>
          </cell>
          <cell r="D813" t="str">
            <v>%</v>
          </cell>
          <cell r="E813" t="str">
            <v>on_end</v>
          </cell>
          <cell r="F813">
            <v>0.5</v>
          </cell>
          <cell r="G813">
            <v>0.5</v>
          </cell>
          <cell r="H813">
            <v>0.5</v>
          </cell>
          <cell r="I813">
            <v>0.5</v>
          </cell>
          <cell r="J813">
            <v>0.5</v>
          </cell>
          <cell r="K813">
            <v>0.5</v>
          </cell>
          <cell r="L813">
            <v>0.5</v>
          </cell>
          <cell r="M813">
            <v>0.5</v>
          </cell>
          <cell r="N813">
            <v>0.5</v>
          </cell>
          <cell r="O813">
            <v>0.5</v>
          </cell>
          <cell r="P813">
            <v>0.5</v>
          </cell>
          <cell r="Q813">
            <v>0.5</v>
          </cell>
          <cell r="R813">
            <v>0.5</v>
          </cell>
          <cell r="S813">
            <v>0.5</v>
          </cell>
          <cell r="T813">
            <v>0.5</v>
          </cell>
          <cell r="U813">
            <v>0.5</v>
          </cell>
          <cell r="V813">
            <v>0.5</v>
          </cell>
          <cell r="W813">
            <v>0.5</v>
          </cell>
          <cell r="X813">
            <v>0.5</v>
          </cell>
          <cell r="Y813">
            <v>0.5</v>
          </cell>
          <cell r="Z813">
            <v>0.5</v>
          </cell>
          <cell r="AA813">
            <v>0.5</v>
          </cell>
          <cell r="AB813">
            <v>0.5</v>
          </cell>
          <cell r="AC813">
            <v>0.5</v>
          </cell>
          <cell r="AD813">
            <v>0.5</v>
          </cell>
          <cell r="AE813">
            <v>0.5</v>
          </cell>
          <cell r="AF813">
            <v>0.5</v>
          </cell>
          <cell r="AG813">
            <v>0.5</v>
          </cell>
          <cell r="AH813">
            <v>0.5</v>
          </cell>
          <cell r="AI813">
            <v>0.5</v>
          </cell>
          <cell r="AJ813">
            <v>0.5</v>
          </cell>
          <cell r="AL813" t="str">
            <v>-</v>
          </cell>
        </row>
        <row r="814">
          <cell r="A814" t="str">
            <v>Сумма проданной валютной выручки (-)</v>
          </cell>
          <cell r="B814" t="str">
            <v>Sum of foreign currency sold (-)</v>
          </cell>
          <cell r="D814" t="str">
            <v>тыс.долл.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>
            <v>0</v>
          </cell>
          <cell r="U814">
            <v>0</v>
          </cell>
          <cell r="V814">
            <v>0</v>
          </cell>
          <cell r="W814">
            <v>0</v>
          </cell>
          <cell r="X814">
            <v>0</v>
          </cell>
          <cell r="Y814">
            <v>0</v>
          </cell>
          <cell r="Z814">
            <v>0</v>
          </cell>
          <cell r="AA814">
            <v>0</v>
          </cell>
          <cell r="AB814">
            <v>0</v>
          </cell>
          <cell r="AC814">
            <v>0</v>
          </cell>
          <cell r="AD814">
            <v>0</v>
          </cell>
          <cell r="AE814">
            <v>0</v>
          </cell>
          <cell r="AF814">
            <v>0</v>
          </cell>
          <cell r="AG814">
            <v>0</v>
          </cell>
          <cell r="AH814">
            <v>0</v>
          </cell>
          <cell r="AI814">
            <v>0</v>
          </cell>
          <cell r="AJ814">
            <v>0</v>
          </cell>
          <cell r="AL814">
            <v>0</v>
          </cell>
        </row>
        <row r="816">
          <cell r="A816" t="str">
            <v>Валютный баланс, нарастающим итогом</v>
          </cell>
          <cell r="B816" t="str">
            <v>Accumulated cash balance in foreign currency</v>
          </cell>
          <cell r="D816" t="str">
            <v>тыс.долл.</v>
          </cell>
          <cell r="E816" t="str">
            <v>on_end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  <cell r="V816">
            <v>0</v>
          </cell>
          <cell r="W816">
            <v>0</v>
          </cell>
          <cell r="X816">
            <v>0</v>
          </cell>
          <cell r="Y816">
            <v>0</v>
          </cell>
          <cell r="Z816">
            <v>0</v>
          </cell>
          <cell r="AA816">
            <v>0</v>
          </cell>
          <cell r="AB816">
            <v>0</v>
          </cell>
          <cell r="AC816">
            <v>0</v>
          </cell>
          <cell r="AD816">
            <v>0</v>
          </cell>
          <cell r="AE816">
            <v>0</v>
          </cell>
          <cell r="AF816">
            <v>0</v>
          </cell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A817" t="str">
            <v>Дополнительная покупка (+) или продажа (-) валюты</v>
          </cell>
          <cell r="B817" t="str">
            <v>Additional foreign currency purchasing (+) or selling (-)</v>
          </cell>
          <cell r="C817">
            <v>1</v>
          </cell>
          <cell r="D817" t="str">
            <v>тыс.долл.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0</v>
          </cell>
          <cell r="W817">
            <v>0</v>
          </cell>
          <cell r="X817">
            <v>0</v>
          </cell>
          <cell r="Y817">
            <v>0</v>
          </cell>
          <cell r="Z817">
            <v>0</v>
          </cell>
          <cell r="AA817">
            <v>0</v>
          </cell>
          <cell r="AB817">
            <v>0</v>
          </cell>
          <cell r="AC817">
            <v>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  <cell r="AL817">
            <v>0</v>
          </cell>
        </row>
        <row r="819">
          <cell r="A819" t="str">
            <v>Ставка комиссионного вознаграждения</v>
          </cell>
          <cell r="B819" t="str">
            <v>Exchange premium rate</v>
          </cell>
          <cell r="D819" t="str">
            <v>%</v>
          </cell>
          <cell r="E819" t="str">
            <v>,on_end</v>
          </cell>
          <cell r="F819">
            <v>0.01</v>
          </cell>
          <cell r="G819">
            <v>0.01</v>
          </cell>
          <cell r="H819">
            <v>0.01</v>
          </cell>
          <cell r="I819">
            <v>0.01</v>
          </cell>
          <cell r="J819">
            <v>0.01</v>
          </cell>
          <cell r="K819">
            <v>0.01</v>
          </cell>
          <cell r="L819">
            <v>0.01</v>
          </cell>
          <cell r="M819">
            <v>0.01</v>
          </cell>
          <cell r="N819">
            <v>0.01</v>
          </cell>
          <cell r="O819">
            <v>0.01</v>
          </cell>
          <cell r="P819">
            <v>0.01</v>
          </cell>
          <cell r="Q819">
            <v>0.01</v>
          </cell>
          <cell r="R819">
            <v>0.01</v>
          </cell>
          <cell r="S819">
            <v>0.01</v>
          </cell>
          <cell r="T819">
            <v>0.01</v>
          </cell>
          <cell r="U819">
            <v>0.01</v>
          </cell>
          <cell r="V819">
            <v>0.01</v>
          </cell>
          <cell r="W819">
            <v>0.01</v>
          </cell>
          <cell r="X819">
            <v>0.01</v>
          </cell>
          <cell r="Y819">
            <v>0.01</v>
          </cell>
          <cell r="Z819">
            <v>0.01</v>
          </cell>
          <cell r="AA819">
            <v>0.01</v>
          </cell>
          <cell r="AB819">
            <v>0.01</v>
          </cell>
          <cell r="AC819">
            <v>0.01</v>
          </cell>
          <cell r="AD819">
            <v>0.01</v>
          </cell>
          <cell r="AE819">
            <v>0.01</v>
          </cell>
          <cell r="AF819">
            <v>0.01</v>
          </cell>
          <cell r="AG819">
            <v>0.01</v>
          </cell>
          <cell r="AH819">
            <v>0.01</v>
          </cell>
          <cell r="AI819">
            <v>0.01</v>
          </cell>
          <cell r="AJ819">
            <v>0.01</v>
          </cell>
          <cell r="AL819" t="str">
            <v>-</v>
          </cell>
        </row>
        <row r="820">
          <cell r="A820" t="str">
            <v>Сумма комиссионного вознаграждения при конвертации</v>
          </cell>
          <cell r="B820" t="str">
            <v>Sum of premium</v>
          </cell>
          <cell r="D820" t="str">
            <v>тыс.руб.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L820">
            <v>0</v>
          </cell>
        </row>
        <row r="824">
          <cell r="A824" t="str">
            <v>Цт=максимальные Постоянные цены</v>
          </cell>
          <cell r="B824" t="str">
            <v>Цт=максимальные Постоянные цены</v>
          </cell>
          <cell r="AL824" t="str">
            <v>АЛЬТ-Инвест™ 3.0</v>
          </cell>
        </row>
        <row r="825">
          <cell r="A825" t="str">
            <v>ОТЧЕТ О ДВИЖЕНИИ ДЕНЕЖНЫХ СРЕДСТВ (ИНОСТРАННАЯ ВАЛЮТА)</v>
          </cell>
          <cell r="B825" t="str">
            <v>FINANCIAL CASH FLOW STATEMENT (FOREIGN CURRENCY)</v>
          </cell>
          <cell r="F825" t="str">
            <v>"0"</v>
          </cell>
          <cell r="G825" t="str">
            <v>1 год</v>
          </cell>
          <cell r="H825" t="str">
            <v>2 год</v>
          </cell>
          <cell r="I825" t="str">
            <v>3 год</v>
          </cell>
          <cell r="J825" t="str">
            <v>4 год</v>
          </cell>
          <cell r="K825" t="str">
            <v>5 год</v>
          </cell>
          <cell r="L825" t="str">
            <v>6 год</v>
          </cell>
          <cell r="M825" t="str">
            <v>7 год</v>
          </cell>
          <cell r="N825" t="str">
            <v>8 год</v>
          </cell>
          <cell r="O825" t="str">
            <v>9 год</v>
          </cell>
          <cell r="P825" t="str">
            <v>10 год</v>
          </cell>
          <cell r="Q825" t="str">
            <v>11 год</v>
          </cell>
          <cell r="R825" t="str">
            <v>12 год</v>
          </cell>
          <cell r="S825" t="str">
            <v>13 год</v>
          </cell>
          <cell r="T825" t="str">
            <v>14 год</v>
          </cell>
          <cell r="U825" t="str">
            <v>15 год</v>
          </cell>
          <cell r="V825" t="str">
            <v>16 год</v>
          </cell>
          <cell r="W825" t="str">
            <v>17 год</v>
          </cell>
          <cell r="X825" t="str">
            <v>18 год</v>
          </cell>
          <cell r="Y825" t="str">
            <v>19 год</v>
          </cell>
          <cell r="Z825" t="str">
            <v>20 год</v>
          </cell>
          <cell r="AA825" t="str">
            <v>21 год</v>
          </cell>
          <cell r="AB825" t="str">
            <v>22 год</v>
          </cell>
          <cell r="AC825" t="str">
            <v>23 год</v>
          </cell>
          <cell r="AD825" t="str">
            <v>24 год</v>
          </cell>
          <cell r="AE825" t="str">
            <v>25 год</v>
          </cell>
          <cell r="AF825" t="str">
            <v>26 год</v>
          </cell>
          <cell r="AG825" t="str">
            <v>27 год</v>
          </cell>
          <cell r="AH825" t="str">
            <v>28 год</v>
          </cell>
          <cell r="AI825" t="str">
            <v>29 год</v>
          </cell>
          <cell r="AJ825" t="str">
            <v>30 год</v>
          </cell>
          <cell r="AL825" t="str">
            <v>ВСЕГО</v>
          </cell>
        </row>
        <row r="827">
          <cell r="A827" t="str">
            <v>1. ПРИТОК ДЕНЕЖНЫХ СРЕДСТВ</v>
          </cell>
          <cell r="B827" t="str">
            <v>1. CASH INFLOWS</v>
          </cell>
        </row>
        <row r="828">
          <cell r="A828" t="str">
            <v xml:space="preserve"> - выручка от реализации</v>
          </cell>
          <cell r="B828" t="str">
            <v xml:space="preserve"> - sales revenues</v>
          </cell>
          <cell r="D828" t="str">
            <v>тыс.долл.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0</v>
          </cell>
          <cell r="Y828">
            <v>0</v>
          </cell>
          <cell r="Z828">
            <v>0</v>
          </cell>
          <cell r="AA828">
            <v>0</v>
          </cell>
          <cell r="AB828">
            <v>0</v>
          </cell>
          <cell r="AC828">
            <v>0</v>
          </cell>
          <cell r="AD828">
            <v>0</v>
          </cell>
          <cell r="AE828">
            <v>0</v>
          </cell>
          <cell r="AF828">
            <v>0</v>
          </cell>
          <cell r="AG828">
            <v>0</v>
          </cell>
          <cell r="AH828">
            <v>0</v>
          </cell>
          <cell r="AI828">
            <v>0</v>
          </cell>
          <cell r="AJ828">
            <v>0</v>
          </cell>
          <cell r="AL828">
            <v>0</v>
          </cell>
        </row>
        <row r="829">
          <cell r="A829" t="str">
            <v xml:space="preserve"> - прирост нормируемых краткосрочных пассивов</v>
          </cell>
          <cell r="B829" t="str">
            <v xml:space="preserve"> - increase in current liabilities</v>
          </cell>
          <cell r="D829" t="str">
            <v>тыс.долл.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L829">
            <v>0</v>
          </cell>
        </row>
        <row r="830">
          <cell r="A830" t="str">
            <v xml:space="preserve"> - увеличение уставного капитала</v>
          </cell>
          <cell r="B830" t="str">
            <v xml:space="preserve"> - increase in statutory equity</v>
          </cell>
          <cell r="D830" t="str">
            <v>тыс.долл.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  <cell r="T830">
            <v>0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0</v>
          </cell>
          <cell r="AA830">
            <v>0</v>
          </cell>
          <cell r="AB830">
            <v>0</v>
          </cell>
          <cell r="AC830">
            <v>0</v>
          </cell>
          <cell r="AD830">
            <v>0</v>
          </cell>
          <cell r="AE830">
            <v>0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L830">
            <v>0</v>
          </cell>
        </row>
        <row r="831">
          <cell r="A831" t="str">
            <v xml:space="preserve"> - целевые финансирование и поступления</v>
          </cell>
          <cell r="B831" t="str">
            <v xml:space="preserve"> - target financing (financing from a public finance)</v>
          </cell>
          <cell r="D831" t="str">
            <v>тыс.долл.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L831">
            <v>0</v>
          </cell>
        </row>
        <row r="832">
          <cell r="A832" t="str">
            <v xml:space="preserve"> - привлечение кредитов</v>
          </cell>
          <cell r="B832" t="str">
            <v xml:space="preserve"> - loans obtained</v>
          </cell>
          <cell r="D832" t="str">
            <v>тыс.долл.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0</v>
          </cell>
          <cell r="Z832">
            <v>0</v>
          </cell>
          <cell r="AA832">
            <v>0</v>
          </cell>
          <cell r="AB832">
            <v>0</v>
          </cell>
          <cell r="AC832">
            <v>0</v>
          </cell>
          <cell r="AD832">
            <v>0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L832">
            <v>0</v>
          </cell>
        </row>
        <row r="833">
          <cell r="A833" t="str">
            <v xml:space="preserve"> - покупка иностранной валюты</v>
          </cell>
          <cell r="B833" t="str">
            <v xml:space="preserve"> - foreign currency purchasing</v>
          </cell>
          <cell r="D833" t="str">
            <v>тыс.долл.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L833">
            <v>0</v>
          </cell>
        </row>
        <row r="834">
          <cell r="A834" t="str">
            <v xml:space="preserve"> = Итого приток</v>
          </cell>
          <cell r="B834" t="str">
            <v xml:space="preserve"> = Total inflow</v>
          </cell>
          <cell r="D834" t="str">
            <v>тыс.долл.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  <cell r="V834">
            <v>0</v>
          </cell>
          <cell r="W834">
            <v>0</v>
          </cell>
          <cell r="X834">
            <v>0</v>
          </cell>
          <cell r="Y834">
            <v>0</v>
          </cell>
          <cell r="Z834">
            <v>0</v>
          </cell>
          <cell r="AA834">
            <v>0</v>
          </cell>
          <cell r="AB834">
            <v>0</v>
          </cell>
          <cell r="AC834">
            <v>0</v>
          </cell>
          <cell r="AD834">
            <v>0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0</v>
          </cell>
          <cell r="AJ834">
            <v>0</v>
          </cell>
          <cell r="AL834">
            <v>0</v>
          </cell>
        </row>
        <row r="836">
          <cell r="A836" t="str">
            <v>2. ОТТОК ДЕНЕЖНЫХ СРЕДСТВ</v>
          </cell>
          <cell r="B836" t="str">
            <v>2. CASH OUTFLOWS</v>
          </cell>
        </row>
        <row r="837">
          <cell r="A837" t="str">
            <v xml:space="preserve"> - эксплуатационные расходы</v>
          </cell>
          <cell r="B837" t="str">
            <v xml:space="preserve"> - operating costs</v>
          </cell>
          <cell r="D837" t="str">
            <v>тыс.долл.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L837">
            <v>0</v>
          </cell>
        </row>
        <row r="838">
          <cell r="A838" t="str">
            <v xml:space="preserve"> - прирост постоянных активов</v>
          </cell>
          <cell r="B838" t="str">
            <v xml:space="preserve"> - increase in fixed assets</v>
          </cell>
          <cell r="D838" t="str">
            <v>тыс.долл.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0</v>
          </cell>
          <cell r="W838">
            <v>0</v>
          </cell>
          <cell r="X838">
            <v>0</v>
          </cell>
          <cell r="Y838">
            <v>0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0</v>
          </cell>
          <cell r="AE838">
            <v>0</v>
          </cell>
          <cell r="AF838">
            <v>0</v>
          </cell>
          <cell r="AG838">
            <v>0</v>
          </cell>
          <cell r="AH838">
            <v>0</v>
          </cell>
          <cell r="AI838">
            <v>0</v>
          </cell>
          <cell r="AJ838">
            <v>0</v>
          </cell>
          <cell r="AL838">
            <v>0</v>
          </cell>
        </row>
        <row r="839">
          <cell r="A839" t="str">
            <v xml:space="preserve"> - прирост нормирумых оборотных активов</v>
          </cell>
          <cell r="B839" t="str">
            <v xml:space="preserve"> - increase in current assets</v>
          </cell>
          <cell r="D839" t="str">
            <v>тыс.долл.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L839">
            <v>0</v>
          </cell>
        </row>
        <row r="840">
          <cell r="A840" t="str">
            <v xml:space="preserve"> - общая сумма выплат по кредитам</v>
          </cell>
          <cell r="B840" t="str">
            <v xml:space="preserve"> - total debt service payments</v>
          </cell>
          <cell r="D840" t="str">
            <v>тыс.долл.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0</v>
          </cell>
          <cell r="AC840">
            <v>0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L840">
            <v>0</v>
          </cell>
        </row>
        <row r="841">
          <cell r="A841" t="str">
            <v xml:space="preserve"> - продажа иностранной валюты</v>
          </cell>
          <cell r="B841" t="str">
            <v xml:space="preserve"> - foreign currency sale</v>
          </cell>
          <cell r="D841" t="str">
            <v>тыс.долл.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0</v>
          </cell>
          <cell r="X841">
            <v>0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0</v>
          </cell>
          <cell r="AI841">
            <v>0</v>
          </cell>
          <cell r="AJ841">
            <v>0</v>
          </cell>
          <cell r="AL841">
            <v>0</v>
          </cell>
        </row>
        <row r="842">
          <cell r="A842" t="str">
            <v xml:space="preserve"> = Итого отток</v>
          </cell>
          <cell r="B842" t="str">
            <v xml:space="preserve"> = Total outflow</v>
          </cell>
          <cell r="D842" t="str">
            <v>тыс.долл.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L842">
            <v>0</v>
          </cell>
        </row>
        <row r="844">
          <cell r="A844" t="str">
            <v xml:space="preserve"> = Баланс денежных средств в иностранной валюте</v>
          </cell>
          <cell r="B844" t="str">
            <v xml:space="preserve"> = Cash balance in foreign curency</v>
          </cell>
          <cell r="D844" t="str">
            <v>тыс.долл.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L844">
            <v>0</v>
          </cell>
        </row>
        <row r="845">
          <cell r="A845" t="str">
            <v xml:space="preserve"> = Свободная иностранная валюта</v>
          </cell>
          <cell r="B845" t="str">
            <v xml:space="preserve"> = The same, accumulated (free cash in foreign currency)</v>
          </cell>
          <cell r="D845" t="str">
            <v>тыс.долл.</v>
          </cell>
          <cell r="E845" t="str">
            <v>on_end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L845">
            <v>0</v>
          </cell>
        </row>
        <row r="849">
          <cell r="A849" t="str">
            <v>Цт=максимальные Постоянные цены</v>
          </cell>
          <cell r="B849" t="str">
            <v>Цт=максимальные Постоянные цены</v>
          </cell>
          <cell r="AL849" t="str">
            <v>АЛЬТ-Инвест™ 3.0</v>
          </cell>
        </row>
        <row r="850">
          <cell r="A850" t="str">
            <v>СВОДНЫЙ ОТЧЕТ О ДВИЖЕНИИ ДЕНЕЖНЫХ СРЕДСТВ</v>
          </cell>
          <cell r="B850" t="str">
            <v>INTEGRATED FINANCIAL CASH FLOW STATEMENT</v>
          </cell>
          <cell r="F850" t="str">
            <v>"0"</v>
          </cell>
          <cell r="G850" t="str">
            <v>1 год</v>
          </cell>
          <cell r="H850" t="str">
            <v>2 год</v>
          </cell>
          <cell r="I850" t="str">
            <v>3 год</v>
          </cell>
          <cell r="J850" t="str">
            <v>4 год</v>
          </cell>
          <cell r="K850" t="str">
            <v>5 год</v>
          </cell>
          <cell r="L850" t="str">
            <v>6 год</v>
          </cell>
          <cell r="M850" t="str">
            <v>7 год</v>
          </cell>
          <cell r="N850" t="str">
            <v>8 год</v>
          </cell>
          <cell r="O850" t="str">
            <v>9 год</v>
          </cell>
          <cell r="P850" t="str">
            <v>10 год</v>
          </cell>
          <cell r="Q850" t="str">
            <v>11 год</v>
          </cell>
          <cell r="R850" t="str">
            <v>12 год</v>
          </cell>
          <cell r="S850" t="str">
            <v>13 год</v>
          </cell>
          <cell r="T850" t="str">
            <v>14 год</v>
          </cell>
          <cell r="U850" t="str">
            <v>15 год</v>
          </cell>
          <cell r="V850" t="str">
            <v>16 год</v>
          </cell>
          <cell r="W850" t="str">
            <v>17 год</v>
          </cell>
          <cell r="X850" t="str">
            <v>18 год</v>
          </cell>
          <cell r="Y850" t="str">
            <v>19 год</v>
          </cell>
          <cell r="Z850" t="str">
            <v>20 год</v>
          </cell>
          <cell r="AA850" t="str">
            <v>21 год</v>
          </cell>
          <cell r="AB850" t="str">
            <v>22 год</v>
          </cell>
          <cell r="AC850" t="str">
            <v>23 год</v>
          </cell>
          <cell r="AD850" t="str">
            <v>24 год</v>
          </cell>
          <cell r="AE850" t="str">
            <v>25 год</v>
          </cell>
          <cell r="AF850" t="str">
            <v>26 год</v>
          </cell>
          <cell r="AG850" t="str">
            <v>27 год</v>
          </cell>
          <cell r="AH850" t="str">
            <v>28 год</v>
          </cell>
          <cell r="AI850" t="str">
            <v>29 год</v>
          </cell>
          <cell r="AJ850" t="str">
            <v>30 год</v>
          </cell>
          <cell r="AL850" t="str">
            <v>ВСЕГО</v>
          </cell>
        </row>
        <row r="852">
          <cell r="A852" t="str">
            <v>1. ПРИТОК ДЕНЕЖНЫХ СРЕДСТВ</v>
          </cell>
          <cell r="B852" t="str">
            <v>1. CASH INFLOWS</v>
          </cell>
        </row>
        <row r="853">
          <cell r="A853" t="str">
            <v xml:space="preserve"> - выручка от реализации</v>
          </cell>
          <cell r="B853" t="str">
            <v xml:space="preserve"> - sales revenues</v>
          </cell>
          <cell r="D853" t="str">
            <v>тыс.руб.</v>
          </cell>
          <cell r="F853">
            <v>0</v>
          </cell>
          <cell r="G853">
            <v>0</v>
          </cell>
          <cell r="H853">
            <v>168618.41205356369</v>
          </cell>
          <cell r="I853">
            <v>196221.2241071274</v>
          </cell>
          <cell r="J853">
            <v>230105.58350928724</v>
          </cell>
          <cell r="K853">
            <v>263989.94291144708</v>
          </cell>
          <cell r="L853">
            <v>297874.3023136069</v>
          </cell>
          <cell r="M853">
            <v>324602.54397097189</v>
          </cell>
          <cell r="N853">
            <v>351330.78562833695</v>
          </cell>
          <cell r="O853">
            <v>378059.02728570194</v>
          </cell>
          <cell r="P853">
            <v>404787.26894306706</v>
          </cell>
          <cell r="Q853">
            <v>431515.51060043194</v>
          </cell>
          <cell r="R853">
            <v>461169.82961416838</v>
          </cell>
          <cell r="S853">
            <v>490824.14862790494</v>
          </cell>
          <cell r="T853">
            <v>520478.4676416415</v>
          </cell>
          <cell r="U853">
            <v>550132.78665537795</v>
          </cell>
          <cell r="V853">
            <v>550132.78665537795</v>
          </cell>
          <cell r="W853">
            <v>550132.78665537795</v>
          </cell>
          <cell r="X853">
            <v>550132.78665537795</v>
          </cell>
          <cell r="Y853">
            <v>550132.78665537795</v>
          </cell>
          <cell r="Z853">
            <v>550132.78665537795</v>
          </cell>
          <cell r="AA853">
            <v>550132.78665537795</v>
          </cell>
          <cell r="AB853">
            <v>550132.78665537795</v>
          </cell>
          <cell r="AC853">
            <v>550132.78665537795</v>
          </cell>
          <cell r="AD853">
            <v>550132.78665537795</v>
          </cell>
          <cell r="AE853">
            <v>550132.78665537795</v>
          </cell>
          <cell r="AF853">
            <v>550132.78665537795</v>
          </cell>
          <cell r="AG853">
            <v>550132.78665537795</v>
          </cell>
          <cell r="AH853">
            <v>550132.78665537795</v>
          </cell>
          <cell r="AI853">
            <v>550132.78665537795</v>
          </cell>
          <cell r="AJ853">
            <v>550132.78665537795</v>
          </cell>
          <cell r="AL853">
            <v>13321701.633693298</v>
          </cell>
        </row>
        <row r="854">
          <cell r="A854" t="str">
            <v xml:space="preserve"> - выручка от реализации постоянных активов</v>
          </cell>
          <cell r="B854" t="str">
            <v xml:space="preserve"> - gain on disposal of fixed assets</v>
          </cell>
          <cell r="D854" t="str">
            <v>тыс.руб.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L854">
            <v>0</v>
          </cell>
        </row>
        <row r="855">
          <cell r="A855" t="str">
            <v xml:space="preserve"> - доходы от прочей реализации и внереализационные доходы</v>
          </cell>
          <cell r="B855" t="str">
            <v xml:space="preserve"> - other (non-operation) &amp; miscellaneous profit</v>
          </cell>
          <cell r="D855" t="str">
            <v>тыс.руб.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0</v>
          </cell>
          <cell r="AD855">
            <v>0</v>
          </cell>
          <cell r="AE855">
            <v>0</v>
          </cell>
          <cell r="AF855">
            <v>0</v>
          </cell>
          <cell r="AG855">
            <v>0</v>
          </cell>
          <cell r="AH855">
            <v>0</v>
          </cell>
          <cell r="AI855">
            <v>0</v>
          </cell>
          <cell r="AJ855">
            <v>0</v>
          </cell>
          <cell r="AL855">
            <v>0</v>
          </cell>
        </row>
        <row r="856">
          <cell r="A856" t="str">
            <v xml:space="preserve"> - прирост нормируемых краткосрочных пассивов</v>
          </cell>
          <cell r="B856" t="str">
            <v xml:space="preserve"> - increase in current liabilities</v>
          </cell>
          <cell r="D856" t="str">
            <v>тыс.руб.</v>
          </cell>
          <cell r="F856">
            <v>0</v>
          </cell>
          <cell r="G856">
            <v>0</v>
          </cell>
          <cell r="H856">
            <v>2054.454306715942</v>
          </cell>
          <cell r="I856">
            <v>285.2699276940989</v>
          </cell>
          <cell r="J856">
            <v>457.23262220358447</v>
          </cell>
          <cell r="K856">
            <v>468.35769829068113</v>
          </cell>
          <cell r="L856">
            <v>467.82669829068163</v>
          </cell>
          <cell r="M856">
            <v>417.39945218926732</v>
          </cell>
          <cell r="N856">
            <v>416.11155475704072</v>
          </cell>
          <cell r="O856">
            <v>415.44112796303853</v>
          </cell>
          <cell r="P856">
            <v>414.75058836522203</v>
          </cell>
          <cell r="Q856">
            <v>414.03933257946028</v>
          </cell>
          <cell r="R856">
            <v>440.33495013330776</v>
          </cell>
          <cell r="S856">
            <v>439.83908621486717</v>
          </cell>
          <cell r="T856">
            <v>439.06187781386416</v>
          </cell>
          <cell r="U856">
            <v>438.26135316083219</v>
          </cell>
          <cell r="V856">
            <v>-34.111884053972062</v>
          </cell>
          <cell r="W856">
            <v>-37.496069721061758</v>
          </cell>
          <cell r="X856">
            <v>-38.370824623593762</v>
          </cell>
          <cell r="Y856">
            <v>-39.271822173198416</v>
          </cell>
          <cell r="Z856">
            <v>-40.199849649296993</v>
          </cell>
          <cell r="AA856">
            <v>-41.15571794967309</v>
          </cell>
          <cell r="AB856">
            <v>-42.140262299064489</v>
          </cell>
          <cell r="AC856">
            <v>-43.154342978938985</v>
          </cell>
          <cell r="AD856">
            <v>-44.198846079203577</v>
          </cell>
          <cell r="AE856">
            <v>-45.274684272482773</v>
          </cell>
          <cell r="AF856">
            <v>-46.382797611556271</v>
          </cell>
          <cell r="AG856">
            <v>-47.524154350802746</v>
          </cell>
          <cell r="AH856">
            <v>-48.69975179222547</v>
          </cell>
          <cell r="AI856">
            <v>82.233391423104877</v>
          </cell>
          <cell r="AJ856">
            <v>-39.374908417498773</v>
          </cell>
          <cell r="AL856">
            <v>7063.258051822424</v>
          </cell>
        </row>
        <row r="857">
          <cell r="A857" t="str">
            <v xml:space="preserve"> - увеличение уставного капитала</v>
          </cell>
          <cell r="B857" t="str">
            <v xml:space="preserve"> - increase in statutory equity</v>
          </cell>
          <cell r="D857" t="str">
            <v>тыс.руб.</v>
          </cell>
          <cell r="F857">
            <v>539186.75639218895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L857">
            <v>539186.75639218895</v>
          </cell>
        </row>
        <row r="858">
          <cell r="A858" t="str">
            <v xml:space="preserve"> - целевые финансирование и поступления</v>
          </cell>
          <cell r="B858" t="str">
            <v xml:space="preserve"> - target financing (financing from a public finance)</v>
          </cell>
          <cell r="D858" t="str">
            <v>тыс.руб.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L858">
            <v>0</v>
          </cell>
        </row>
        <row r="859">
          <cell r="A859" t="str">
            <v xml:space="preserve"> - привлечение кредитов</v>
          </cell>
          <cell r="B859" t="str">
            <v xml:space="preserve"> - loans obtained</v>
          </cell>
          <cell r="D859" t="str">
            <v>тыс.руб.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L859">
            <v>0</v>
          </cell>
        </row>
        <row r="860">
          <cell r="A860" t="str">
            <v xml:space="preserve"> = Итого приток</v>
          </cell>
          <cell r="B860" t="str">
            <v xml:space="preserve"> = Total inflow</v>
          </cell>
          <cell r="D860" t="str">
            <v>тыс.руб.</v>
          </cell>
          <cell r="F860">
            <v>539186.75639218895</v>
          </cell>
          <cell r="G860">
            <v>0</v>
          </cell>
          <cell r="H860">
            <v>170672.86636027964</v>
          </cell>
          <cell r="I860">
            <v>196506.49403482152</v>
          </cell>
          <cell r="J860">
            <v>230562.81613149084</v>
          </cell>
          <cell r="K860">
            <v>264458.30060973775</v>
          </cell>
          <cell r="L860">
            <v>298342.1290118976</v>
          </cell>
          <cell r="M860">
            <v>325019.94342316117</v>
          </cell>
          <cell r="N860">
            <v>351746.897183094</v>
          </cell>
          <cell r="O860">
            <v>378474.46841366496</v>
          </cell>
          <cell r="P860">
            <v>405202.01953143231</v>
          </cell>
          <cell r="Q860">
            <v>431929.54993301141</v>
          </cell>
          <cell r="R860">
            <v>461610.16456430167</v>
          </cell>
          <cell r="S860">
            <v>491263.98771411984</v>
          </cell>
          <cell r="T860">
            <v>520917.52951945539</v>
          </cell>
          <cell r="U860">
            <v>550571.04800853878</v>
          </cell>
          <cell r="V860">
            <v>550098.67477132392</v>
          </cell>
          <cell r="W860">
            <v>550095.29058565688</v>
          </cell>
          <cell r="X860">
            <v>550094.41583075433</v>
          </cell>
          <cell r="Y860">
            <v>550093.5148332048</v>
          </cell>
          <cell r="Z860">
            <v>550092.58680572861</v>
          </cell>
          <cell r="AA860">
            <v>550091.63093742833</v>
          </cell>
          <cell r="AB860">
            <v>550090.64639307884</v>
          </cell>
          <cell r="AC860">
            <v>550089.63231239899</v>
          </cell>
          <cell r="AD860">
            <v>550088.58780929877</v>
          </cell>
          <cell r="AE860">
            <v>550087.51197110547</v>
          </cell>
          <cell r="AF860">
            <v>550086.40385776642</v>
          </cell>
          <cell r="AG860">
            <v>550085.26250102709</v>
          </cell>
          <cell r="AH860">
            <v>550084.0869035857</v>
          </cell>
          <cell r="AI860">
            <v>550215.02004680107</v>
          </cell>
          <cell r="AJ860">
            <v>550093.41174696048</v>
          </cell>
          <cell r="AL860">
            <v>13867951.648137312</v>
          </cell>
        </row>
        <row r="862">
          <cell r="A862" t="str">
            <v>2. ОТТОК ДЕНЕЖНЫХ СРЕДСТВ</v>
          </cell>
          <cell r="B862" t="str">
            <v>2. CASH OUTFLOWS</v>
          </cell>
        </row>
        <row r="863">
          <cell r="A863" t="str">
            <v xml:space="preserve"> - эксплуатационные расходы</v>
          </cell>
          <cell r="B863" t="str">
            <v xml:space="preserve"> - operating costs</v>
          </cell>
          <cell r="D863" t="str">
            <v>тыс.руб.</v>
          </cell>
          <cell r="F863">
            <v>0</v>
          </cell>
          <cell r="G863">
            <v>0</v>
          </cell>
          <cell r="H863">
            <v>-104586.82019999999</v>
          </cell>
          <cell r="I863">
            <v>-123126.44256</v>
          </cell>
          <cell r="J863">
            <v>-141866.83163999999</v>
          </cell>
          <cell r="K863">
            <v>-160253.22072000001</v>
          </cell>
          <cell r="L863">
            <v>-178657.30979999999</v>
          </cell>
          <cell r="M863">
            <v>-191523.21206399999</v>
          </cell>
          <cell r="N863">
            <v>-204410.81098799998</v>
          </cell>
          <cell r="O863">
            <v>-217320.75747179997</v>
          </cell>
          <cell r="P863">
            <v>-230253.72194219395</v>
          </cell>
          <cell r="Q863">
            <v>-243210.39493877979</v>
          </cell>
          <cell r="R863">
            <v>-258242.31706934317</v>
          </cell>
          <cell r="S863">
            <v>-273299.3915753435</v>
          </cell>
          <cell r="T863">
            <v>-288382.37302804383</v>
          </cell>
          <cell r="U863">
            <v>-303492.03863584518</v>
          </cell>
          <cell r="V863">
            <v>-304435.67930740048</v>
          </cell>
          <cell r="W863">
            <v>-305407.62919910252</v>
          </cell>
          <cell r="X863">
            <v>-306408.7375875556</v>
          </cell>
          <cell r="Y863">
            <v>-307439.87922766228</v>
          </cell>
          <cell r="Z863">
            <v>-308501.95511697215</v>
          </cell>
          <cell r="AA863">
            <v>-309595.89328296127</v>
          </cell>
          <cell r="AB863">
            <v>-310722.64959393011</v>
          </cell>
          <cell r="AC863">
            <v>-311883.20859422802</v>
          </cell>
          <cell r="AD863">
            <v>-313078.58436453488</v>
          </cell>
          <cell r="AE863">
            <v>-314309.82140795095</v>
          </cell>
          <cell r="AF863">
            <v>-315577.99556266947</v>
          </cell>
          <cell r="AG863">
            <v>-316884.21494202956</v>
          </cell>
          <cell r="AH863">
            <v>-318229.62090277043</v>
          </cell>
          <cell r="AI863">
            <v>-319615.38904233353</v>
          </cell>
          <cell r="AJ863">
            <v>-321042.73022608354</v>
          </cell>
          <cell r="AL863">
            <v>-7601759.6309915343</v>
          </cell>
        </row>
        <row r="864">
          <cell r="A864" t="str">
            <v xml:space="preserve"> - лизинговые платежи (начисленные)</v>
          </cell>
          <cell r="B864" t="str">
            <v xml:space="preserve"> - leasing payments (charged)</v>
          </cell>
          <cell r="D864" t="str">
            <v>тыс.руб.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  <cell r="AC864">
            <v>0</v>
          </cell>
          <cell r="AD864">
            <v>0</v>
          </cell>
          <cell r="AE864">
            <v>0</v>
          </cell>
          <cell r="AF864">
            <v>0</v>
          </cell>
          <cell r="AG864">
            <v>0</v>
          </cell>
          <cell r="AH864">
            <v>0</v>
          </cell>
          <cell r="AI864">
            <v>0</v>
          </cell>
          <cell r="AJ864">
            <v>0</v>
          </cell>
          <cell r="AL864">
            <v>0</v>
          </cell>
        </row>
        <row r="865">
          <cell r="A865" t="str">
            <v xml:space="preserve"> - коммерческие расходы</v>
          </cell>
          <cell r="B865" t="str">
            <v xml:space="preserve"> - marketing costs</v>
          </cell>
          <cell r="D865" t="str">
            <v>тыс.руб.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L865">
            <v>0</v>
          </cell>
        </row>
        <row r="866">
          <cell r="A866" t="str">
            <v xml:space="preserve"> - налоговые выплаты</v>
          </cell>
          <cell r="B866" t="str">
            <v xml:space="preserve"> - tax payments</v>
          </cell>
          <cell r="D866" t="str">
            <v>тыс.руб.</v>
          </cell>
          <cell r="F866">
            <v>0</v>
          </cell>
          <cell r="G866">
            <v>0</v>
          </cell>
          <cell r="H866">
            <v>-18121.818574263172</v>
          </cell>
          <cell r="I866">
            <v>-20680.0061163516</v>
          </cell>
          <cell r="J866">
            <v>-24676.710688001876</v>
          </cell>
          <cell r="K866">
            <v>-28762.415868348922</v>
          </cell>
          <cell r="L866">
            <v>-32843.873048695976</v>
          </cell>
          <cell r="M866">
            <v>-36450.351082783767</v>
          </cell>
          <cell r="N866">
            <v>-40046.525937413739</v>
          </cell>
          <cell r="O866">
            <v>-43637.3373776917</v>
          </cell>
          <cell r="P866">
            <v>-47222.624501187129</v>
          </cell>
          <cell r="Q866">
            <v>-50802.221578396449</v>
          </cell>
          <cell r="R866">
            <v>-54621.444369600285</v>
          </cell>
          <cell r="S866">
            <v>-58436.700249456575</v>
          </cell>
          <cell r="T866">
            <v>-62245.738462104862</v>
          </cell>
          <cell r="U866">
            <v>-66048.372477528887</v>
          </cell>
          <cell r="V866">
            <v>-65775.477405097103</v>
          </cell>
          <cell r="W866">
            <v>-65475.508847328616</v>
          </cell>
          <cell r="X866">
            <v>-65168.542250339873</v>
          </cell>
          <cell r="Y866">
            <v>-64854.367672954279</v>
          </cell>
          <cell r="Z866">
            <v>-64532.76887575991</v>
          </cell>
          <cell r="AA866">
            <v>-64203.523132162518</v>
          </cell>
          <cell r="AB866">
            <v>-63866.401033770002</v>
          </cell>
          <cell r="AC866">
            <v>-63521.166289938497</v>
          </cell>
          <cell r="AD866">
            <v>-63167.575521304854</v>
          </cell>
          <cell r="AE866">
            <v>-62805.378047124999</v>
          </cell>
          <cell r="AF866">
            <v>-62434.315666232549</v>
          </cell>
          <cell r="AG866">
            <v>-62054.122431426134</v>
          </cell>
          <cell r="AH866">
            <v>-61664.524417088323</v>
          </cell>
          <cell r="AI866">
            <v>-62322.391548473155</v>
          </cell>
          <cell r="AJ866">
            <v>-62007.392281133172</v>
          </cell>
          <cell r="AL866">
            <v>-1538449.5957519587</v>
          </cell>
        </row>
        <row r="867">
          <cell r="A867" t="str">
            <v xml:space="preserve"> - убытки от прочей реализации и внереализационные расходы</v>
          </cell>
          <cell r="B867" t="str">
            <v xml:space="preserve"> - other (non-operation) &amp; miscellaneous loss</v>
          </cell>
          <cell r="D867" t="str">
            <v>тыс.руб.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L867">
            <v>0</v>
          </cell>
        </row>
        <row r="868">
          <cell r="A868" t="str">
            <v xml:space="preserve"> - дивиденды выплаченные</v>
          </cell>
          <cell r="B868" t="str">
            <v xml:space="preserve"> - dividends payable</v>
          </cell>
          <cell r="D868" t="str">
            <v>тыс.руб.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>
            <v>0</v>
          </cell>
          <cell r="W868">
            <v>0</v>
          </cell>
          <cell r="X868">
            <v>0</v>
          </cell>
          <cell r="Y868">
            <v>0</v>
          </cell>
          <cell r="Z868">
            <v>0</v>
          </cell>
          <cell r="AA868">
            <v>0</v>
          </cell>
          <cell r="AB868">
            <v>0</v>
          </cell>
          <cell r="AC868">
            <v>0</v>
          </cell>
          <cell r="AD868">
            <v>0</v>
          </cell>
          <cell r="AE868">
            <v>0</v>
          </cell>
          <cell r="AF868">
            <v>0</v>
          </cell>
          <cell r="AG868">
            <v>0</v>
          </cell>
          <cell r="AH868">
            <v>0</v>
          </cell>
          <cell r="AI868">
            <v>0</v>
          </cell>
          <cell r="AJ868">
            <v>0</v>
          </cell>
          <cell r="AL868">
            <v>0</v>
          </cell>
        </row>
        <row r="869">
          <cell r="A869" t="str">
            <v xml:space="preserve"> - прочие расходы из чистой прибыли</v>
          </cell>
          <cell r="B869" t="str">
            <v xml:space="preserve"> - other payments from a net profit</v>
          </cell>
          <cell r="D869" t="str">
            <v>тыс.руб.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  <cell r="M869">
            <v>0</v>
          </cell>
          <cell r="N869">
            <v>0</v>
          </cell>
          <cell r="O869">
            <v>0</v>
          </cell>
          <cell r="P869">
            <v>0</v>
          </cell>
          <cell r="Q869">
            <v>0</v>
          </cell>
          <cell r="R869">
            <v>0</v>
          </cell>
          <cell r="S869">
            <v>0</v>
          </cell>
          <cell r="T869">
            <v>0</v>
          </cell>
          <cell r="U869">
            <v>0</v>
          </cell>
          <cell r="V869">
            <v>0</v>
          </cell>
          <cell r="W869">
            <v>0</v>
          </cell>
          <cell r="X869">
            <v>0</v>
          </cell>
          <cell r="Y869">
            <v>0</v>
          </cell>
          <cell r="Z869">
            <v>0</v>
          </cell>
          <cell r="AA869">
            <v>0</v>
          </cell>
          <cell r="AB869">
            <v>0</v>
          </cell>
          <cell r="AC869">
            <v>0</v>
          </cell>
          <cell r="AD869">
            <v>0</v>
          </cell>
          <cell r="AE869">
            <v>0</v>
          </cell>
          <cell r="AF869">
            <v>0</v>
          </cell>
          <cell r="AG869">
            <v>0</v>
          </cell>
          <cell r="AH869">
            <v>0</v>
          </cell>
          <cell r="AI869">
            <v>0</v>
          </cell>
          <cell r="AJ869">
            <v>0</v>
          </cell>
          <cell r="AL869">
            <v>0</v>
          </cell>
        </row>
        <row r="870">
          <cell r="A870" t="str">
            <v xml:space="preserve"> - прирост постоянных активов</v>
          </cell>
          <cell r="B870" t="str">
            <v xml:space="preserve"> - increase in fixed assets</v>
          </cell>
          <cell r="D870" t="str">
            <v>тыс.руб.</v>
          </cell>
          <cell r="F870">
            <v>0</v>
          </cell>
          <cell r="G870">
            <v>-118599.9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V870">
            <v>0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0</v>
          </cell>
          <cell r="AF870">
            <v>0</v>
          </cell>
          <cell r="AG870">
            <v>0</v>
          </cell>
          <cell r="AH870">
            <v>0</v>
          </cell>
          <cell r="AI870">
            <v>0</v>
          </cell>
          <cell r="AJ870">
            <v>0</v>
          </cell>
          <cell r="AL870">
            <v>-118599.9</v>
          </cell>
        </row>
        <row r="871">
          <cell r="A871" t="str">
            <v xml:space="preserve"> - прирост нормирумых оборотных активов</v>
          </cell>
          <cell r="B871" t="str">
            <v xml:space="preserve"> - increase in current assets</v>
          </cell>
          <cell r="D871" t="str">
            <v>тыс.руб.</v>
          </cell>
          <cell r="F871">
            <v>0</v>
          </cell>
          <cell r="G871">
            <v>-22744.402525500002</v>
          </cell>
          <cell r="H871">
            <v>-22344.264846696969</v>
          </cell>
          <cell r="I871">
            <v>-10723.884560296974</v>
          </cell>
          <cell r="J871">
            <v>-12101.895921746654</v>
          </cell>
          <cell r="K871">
            <v>-12896.206004146661</v>
          </cell>
          <cell r="L871">
            <v>-13642.719386506651</v>
          </cell>
          <cell r="M871">
            <v>-13045.044589027093</v>
          </cell>
          <cell r="N871">
            <v>-13069.141010647087</v>
          </cell>
          <cell r="O871">
            <v>-13097.323998178064</v>
          </cell>
          <cell r="P871">
            <v>-13129.716148597421</v>
          </cell>
          <cell r="Q871">
            <v>-13200.054551171721</v>
          </cell>
          <cell r="R871">
            <v>-13752.021183331846</v>
          </cell>
          <cell r="S871">
            <v>-14064.747501729871</v>
          </cell>
          <cell r="T871">
            <v>-14382.211270041473</v>
          </cell>
          <cell r="U871">
            <v>-14471.938759723969</v>
          </cell>
          <cell r="V871">
            <v>-12173.303489634971</v>
          </cell>
          <cell r="W871">
            <v>-12351.038210122439</v>
          </cell>
          <cell r="X871">
            <v>-12534.104972224566</v>
          </cell>
          <cell r="Y871">
            <v>-12722.663737189636</v>
          </cell>
          <cell r="Z871">
            <v>-12916.879265103838</v>
          </cell>
          <cell r="AA871">
            <v>-13116.921258855262</v>
          </cell>
          <cell r="AB871">
            <v>-13322.964512419363</v>
          </cell>
          <cell r="AC871">
            <v>-13535.189063590369</v>
          </cell>
          <cell r="AD871">
            <v>-13753.780351296416</v>
          </cell>
          <cell r="AE871">
            <v>-13978.929377633729</v>
          </cell>
          <cell r="AF871">
            <v>-14210.832874761196</v>
          </cell>
          <cell r="AG871">
            <v>-14449.693476802378</v>
          </cell>
          <cell r="AH871">
            <v>-14695.719896904891</v>
          </cell>
          <cell r="AI871">
            <v>-14949.127109610359</v>
          </cell>
          <cell r="AJ871">
            <v>-15210.136538697057</v>
          </cell>
          <cell r="AL871">
            <v>-420586.85639218893</v>
          </cell>
        </row>
        <row r="872">
          <cell r="A872" t="str">
            <v xml:space="preserve"> - общая сумма выплат по кредитам</v>
          </cell>
          <cell r="B872" t="str">
            <v xml:space="preserve"> - total debt service payments</v>
          </cell>
          <cell r="D872" t="str">
            <v>тыс.руб.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L872">
            <v>0</v>
          </cell>
        </row>
        <row r="873">
          <cell r="A873" t="str">
            <v xml:space="preserve"> = Итого отток</v>
          </cell>
          <cell r="B873" t="str">
            <v xml:space="preserve"> = Total outflow</v>
          </cell>
          <cell r="D873" t="str">
            <v>тыс.руб.</v>
          </cell>
          <cell r="F873">
            <v>0</v>
          </cell>
          <cell r="G873">
            <v>-141344.30252550001</v>
          </cell>
          <cell r="H873">
            <v>-145052.90362096013</v>
          </cell>
          <cell r="I873">
            <v>-154530.33323664858</v>
          </cell>
          <cell r="J873">
            <v>-178645.43824974852</v>
          </cell>
          <cell r="K873">
            <v>-201911.84259249561</v>
          </cell>
          <cell r="L873">
            <v>-225143.90223520261</v>
          </cell>
          <cell r="M873">
            <v>-241018.60773581086</v>
          </cell>
          <cell r="N873">
            <v>-257526.47793606081</v>
          </cell>
          <cell r="O873">
            <v>-274055.41884766973</v>
          </cell>
          <cell r="P873">
            <v>-290606.06259197852</v>
          </cell>
          <cell r="Q873">
            <v>-307212.67106834799</v>
          </cell>
          <cell r="R873">
            <v>-326615.78262227529</v>
          </cell>
          <cell r="S873">
            <v>-345800.83932652994</v>
          </cell>
          <cell r="T873">
            <v>-365010.32276019017</v>
          </cell>
          <cell r="U873">
            <v>-384012.34987309802</v>
          </cell>
          <cell r="V873">
            <v>-382384.46020213258</v>
          </cell>
          <cell r="W873">
            <v>-383234.17625655356</v>
          </cell>
          <cell r="X873">
            <v>-384111.38481012004</v>
          </cell>
          <cell r="Y873">
            <v>-385016.91063780617</v>
          </cell>
          <cell r="Z873">
            <v>-385951.6032578359</v>
          </cell>
          <cell r="AA873">
            <v>-386916.33767397905</v>
          </cell>
          <cell r="AB873">
            <v>-387912.01514011947</v>
          </cell>
          <cell r="AC873">
            <v>-388939.56394775689</v>
          </cell>
          <cell r="AD873">
            <v>-389999.94023713615</v>
          </cell>
          <cell r="AE873">
            <v>-391094.12883270968</v>
          </cell>
          <cell r="AF873">
            <v>-392223.14410366322</v>
          </cell>
          <cell r="AG873">
            <v>-393388.03085025807</v>
          </cell>
          <cell r="AH873">
            <v>-394589.86521676363</v>
          </cell>
          <cell r="AI873">
            <v>-396886.90770041704</v>
          </cell>
          <cell r="AJ873">
            <v>-398260.25904591376</v>
          </cell>
          <cell r="AL873">
            <v>-9679395.9831356816</v>
          </cell>
        </row>
        <row r="875">
          <cell r="A875" t="str">
            <v xml:space="preserve"> = Баланс денежных средств</v>
          </cell>
          <cell r="B875" t="str">
            <v xml:space="preserve"> = Cash balance</v>
          </cell>
          <cell r="D875" t="str">
            <v>тыс.руб.</v>
          </cell>
          <cell r="F875">
            <v>539186.75639218895</v>
          </cell>
          <cell r="G875">
            <v>-141344.30252550001</v>
          </cell>
          <cell r="H875">
            <v>25619.962739319511</v>
          </cell>
          <cell r="I875">
            <v>41976.160798172932</v>
          </cell>
          <cell r="J875">
            <v>51917.377881742315</v>
          </cell>
          <cell r="K875">
            <v>62546.458017242141</v>
          </cell>
          <cell r="L875">
            <v>73198.226776694995</v>
          </cell>
          <cell r="M875">
            <v>84001.335687350307</v>
          </cell>
          <cell r="N875">
            <v>94220.419247033191</v>
          </cell>
          <cell r="O875">
            <v>104419.04956599523</v>
          </cell>
          <cell r="P875">
            <v>114595.95693945378</v>
          </cell>
          <cell r="Q875">
            <v>124716.87886466342</v>
          </cell>
          <cell r="R875">
            <v>134994.38194202638</v>
          </cell>
          <cell r="S875">
            <v>145463.1483875899</v>
          </cell>
          <cell r="T875">
            <v>155907.20675926522</v>
          </cell>
          <cell r="U875">
            <v>166558.69813544076</v>
          </cell>
          <cell r="V875">
            <v>167714.21456919133</v>
          </cell>
          <cell r="W875">
            <v>166861.11432910332</v>
          </cell>
          <cell r="X875">
            <v>165983.03102063428</v>
          </cell>
          <cell r="Y875">
            <v>165076.60419539863</v>
          </cell>
          <cell r="Z875">
            <v>164140.98354789271</v>
          </cell>
          <cell r="AA875">
            <v>163175.29326344928</v>
          </cell>
          <cell r="AB875">
            <v>162178.63125295937</v>
          </cell>
          <cell r="AC875">
            <v>161150.06836464209</v>
          </cell>
          <cell r="AD875">
            <v>160088.64757216262</v>
          </cell>
          <cell r="AE875">
            <v>158993.38313839579</v>
          </cell>
          <cell r="AF875">
            <v>157863.2597541032</v>
          </cell>
          <cell r="AG875">
            <v>156697.23165076901</v>
          </cell>
          <cell r="AH875">
            <v>155494.22168682207</v>
          </cell>
          <cell r="AI875">
            <v>153328.11234638403</v>
          </cell>
          <cell r="AJ875">
            <v>151833.15270104673</v>
          </cell>
          <cell r="AL875">
            <v>4188555.665001634</v>
          </cell>
        </row>
        <row r="876">
          <cell r="A876" t="str">
            <v xml:space="preserve"> = Свободные денежные средства</v>
          </cell>
          <cell r="B876" t="str">
            <v xml:space="preserve"> = Accumulated cash balance (free cash)</v>
          </cell>
          <cell r="D876" t="str">
            <v>тыс.руб.</v>
          </cell>
          <cell r="E876" t="str">
            <v>on_end</v>
          </cell>
          <cell r="F876">
            <v>539186.75639218895</v>
          </cell>
          <cell r="G876">
            <v>397842.45386668894</v>
          </cell>
          <cell r="H876">
            <v>423462.41660600842</v>
          </cell>
          <cell r="I876">
            <v>465438.57740418136</v>
          </cell>
          <cell r="J876">
            <v>517355.95528592367</v>
          </cell>
          <cell r="K876">
            <v>579902.41330316581</v>
          </cell>
          <cell r="L876">
            <v>653100.64007986081</v>
          </cell>
          <cell r="M876">
            <v>737101.97576721106</v>
          </cell>
          <cell r="N876">
            <v>831322.39501424425</v>
          </cell>
          <cell r="O876">
            <v>935741.44458023948</v>
          </cell>
          <cell r="P876">
            <v>1050337.4015196932</v>
          </cell>
          <cell r="Q876">
            <v>1175054.2803843566</v>
          </cell>
          <cell r="R876">
            <v>1310048.6623263829</v>
          </cell>
          <cell r="S876">
            <v>1455511.8107139729</v>
          </cell>
          <cell r="T876">
            <v>1611419.0174732381</v>
          </cell>
          <cell r="U876">
            <v>1777977.7156086788</v>
          </cell>
          <cell r="V876">
            <v>1945691.9301778702</v>
          </cell>
          <cell r="W876">
            <v>2112553.0445069736</v>
          </cell>
          <cell r="X876">
            <v>2278536.0755276079</v>
          </cell>
          <cell r="Y876">
            <v>2443612.6797230067</v>
          </cell>
          <cell r="Z876">
            <v>2607753.6632708996</v>
          </cell>
          <cell r="AA876">
            <v>2770928.9565343489</v>
          </cell>
          <cell r="AB876">
            <v>2933107.5877873083</v>
          </cell>
          <cell r="AC876">
            <v>3094257.6561519504</v>
          </cell>
          <cell r="AD876">
            <v>3254346.3037241129</v>
          </cell>
          <cell r="AE876">
            <v>3413339.6868625088</v>
          </cell>
          <cell r="AF876">
            <v>3571202.9466166119</v>
          </cell>
          <cell r="AG876">
            <v>3727900.1782673812</v>
          </cell>
          <cell r="AH876">
            <v>3883394.3999542031</v>
          </cell>
          <cell r="AI876">
            <v>4036722.5123005873</v>
          </cell>
          <cell r="AJ876">
            <v>4188555.665001634</v>
          </cell>
          <cell r="AL876">
            <v>4188555.665001634</v>
          </cell>
        </row>
        <row r="880">
          <cell r="A880" t="str">
            <v>Цт=максимальные Постоянные цены</v>
          </cell>
          <cell r="B880" t="str">
            <v>Цт=максимальные Постоянные цены</v>
          </cell>
          <cell r="AK880" t="str">
            <v>АЛЬТ-Инвест™ 3.0</v>
          </cell>
        </row>
        <row r="881">
          <cell r="A881" t="str">
            <v>БАЛАНСОВЫЙ ОТЧЕТ</v>
          </cell>
          <cell r="B881" t="str">
            <v>BALANCE SHEET</v>
          </cell>
          <cell r="F881" t="str">
            <v>"0"</v>
          </cell>
          <cell r="G881" t="str">
            <v>1 год</v>
          </cell>
          <cell r="H881" t="str">
            <v>2 год</v>
          </cell>
          <cell r="I881" t="str">
            <v>3 год</v>
          </cell>
          <cell r="J881" t="str">
            <v>4 год</v>
          </cell>
          <cell r="K881" t="str">
            <v>5 год</v>
          </cell>
          <cell r="L881" t="str">
            <v>6 год</v>
          </cell>
          <cell r="M881" t="str">
            <v>7 год</v>
          </cell>
          <cell r="N881" t="str">
            <v>8 год</v>
          </cell>
          <cell r="O881" t="str">
            <v>9 год</v>
          </cell>
          <cell r="P881" t="str">
            <v>10 год</v>
          </cell>
          <cell r="Q881" t="str">
            <v>11 год</v>
          </cell>
          <cell r="R881" t="str">
            <v>12 год</v>
          </cell>
          <cell r="S881" t="str">
            <v>13 год</v>
          </cell>
          <cell r="T881" t="str">
            <v>14 год</v>
          </cell>
          <cell r="U881" t="str">
            <v>15 год</v>
          </cell>
          <cell r="V881" t="str">
            <v>16 год</v>
          </cell>
          <cell r="W881" t="str">
            <v>17 год</v>
          </cell>
          <cell r="X881" t="str">
            <v>18 год</v>
          </cell>
          <cell r="Y881" t="str">
            <v>19 год</v>
          </cell>
          <cell r="Z881" t="str">
            <v>20 год</v>
          </cell>
          <cell r="AA881" t="str">
            <v>21 год</v>
          </cell>
          <cell r="AB881" t="str">
            <v>22 год</v>
          </cell>
          <cell r="AC881" t="str">
            <v>23 год</v>
          </cell>
          <cell r="AD881" t="str">
            <v>24 год</v>
          </cell>
          <cell r="AE881" t="str">
            <v>25 год</v>
          </cell>
          <cell r="AF881" t="str">
            <v>26 год</v>
          </cell>
          <cell r="AG881" t="str">
            <v>27 год</v>
          </cell>
          <cell r="AH881" t="str">
            <v>28 год</v>
          </cell>
          <cell r="AI881" t="str">
            <v>29 год</v>
          </cell>
          <cell r="AJ881" t="str">
            <v>30 год</v>
          </cell>
        </row>
        <row r="883">
          <cell r="A883" t="str">
            <v>1. АКТИВЫ</v>
          </cell>
          <cell r="B883" t="str">
            <v>1. ASSETS</v>
          </cell>
        </row>
        <row r="884">
          <cell r="A884" t="str">
            <v>Постоянные активы</v>
          </cell>
          <cell r="B884" t="str">
            <v>Fixed assets</v>
          </cell>
        </row>
        <row r="885">
          <cell r="A885" t="str">
            <v xml:space="preserve"> - балансовая стоимость</v>
          </cell>
          <cell r="B885" t="str">
            <v xml:space="preserve"> - gross book value</v>
          </cell>
          <cell r="D885" t="str">
            <v>тыс.руб.</v>
          </cell>
          <cell r="E885" t="str">
            <v>on_end</v>
          </cell>
          <cell r="F885">
            <v>0</v>
          </cell>
          <cell r="G885">
            <v>118599.9</v>
          </cell>
          <cell r="H885">
            <v>118599.9</v>
          </cell>
          <cell r="I885">
            <v>118599.9</v>
          </cell>
          <cell r="J885">
            <v>118599.9</v>
          </cell>
          <cell r="K885">
            <v>118599.9</v>
          </cell>
          <cell r="L885">
            <v>118599.9</v>
          </cell>
          <cell r="M885">
            <v>118599.9</v>
          </cell>
          <cell r="N885">
            <v>118599.9</v>
          </cell>
          <cell r="O885">
            <v>118599.9</v>
          </cell>
          <cell r="P885">
            <v>118599.9</v>
          </cell>
          <cell r="Q885">
            <v>118599.9</v>
          </cell>
          <cell r="R885">
            <v>118599.9</v>
          </cell>
          <cell r="S885">
            <v>118599.9</v>
          </cell>
          <cell r="T885">
            <v>118599.9</v>
          </cell>
          <cell r="U885">
            <v>118599.9</v>
          </cell>
          <cell r="V885">
            <v>118599.9</v>
          </cell>
          <cell r="W885">
            <v>118599.9</v>
          </cell>
          <cell r="X885">
            <v>118599.9</v>
          </cell>
          <cell r="Y885">
            <v>118599.9</v>
          </cell>
          <cell r="Z885">
            <v>118599.9</v>
          </cell>
          <cell r="AA885">
            <v>118599.9</v>
          </cell>
          <cell r="AB885">
            <v>118599.9</v>
          </cell>
          <cell r="AC885">
            <v>118599.9</v>
          </cell>
          <cell r="AD885">
            <v>118599.9</v>
          </cell>
          <cell r="AE885">
            <v>118599.9</v>
          </cell>
          <cell r="AF885">
            <v>118599.9</v>
          </cell>
          <cell r="AG885">
            <v>118599.9</v>
          </cell>
          <cell r="AH885">
            <v>118599.9</v>
          </cell>
          <cell r="AI885">
            <v>118599.9</v>
          </cell>
          <cell r="AJ885">
            <v>0</v>
          </cell>
        </row>
        <row r="886">
          <cell r="A886" t="str">
            <v xml:space="preserve"> - начисленный износ</v>
          </cell>
          <cell r="B886" t="str">
            <v xml:space="preserve"> - accumulated depreciation</v>
          </cell>
          <cell r="D886" t="str">
            <v>тыс.руб.</v>
          </cell>
          <cell r="E886" t="str">
            <v>on_end</v>
          </cell>
          <cell r="F886">
            <v>0</v>
          </cell>
          <cell r="G886">
            <v>0</v>
          </cell>
          <cell r="H886">
            <v>4388.196299999996</v>
          </cell>
          <cell r="I886">
            <v>8776.3925999999919</v>
          </cell>
          <cell r="J886">
            <v>13164.588900000002</v>
          </cell>
          <cell r="K886">
            <v>17552.785199999998</v>
          </cell>
          <cell r="L886">
            <v>21940.981499999994</v>
          </cell>
          <cell r="M886">
            <v>26329.177800000005</v>
          </cell>
          <cell r="N886">
            <v>30717.374100000001</v>
          </cell>
          <cell r="O886">
            <v>35105.570399999997</v>
          </cell>
          <cell r="P886">
            <v>39493.766699999993</v>
          </cell>
          <cell r="Q886">
            <v>43881.962999999989</v>
          </cell>
          <cell r="R886">
            <v>48270.159299999985</v>
          </cell>
          <cell r="S886">
            <v>52658.355599999981</v>
          </cell>
          <cell r="T886">
            <v>57046.551899999977</v>
          </cell>
          <cell r="U886">
            <v>61434.748199999973</v>
          </cell>
          <cell r="V886">
            <v>65822.944499999969</v>
          </cell>
          <cell r="W886">
            <v>70211.140799999965</v>
          </cell>
          <cell r="X886">
            <v>74599.337099999961</v>
          </cell>
          <cell r="Y886">
            <v>78987.533399999957</v>
          </cell>
          <cell r="Z886">
            <v>83375.729699999953</v>
          </cell>
          <cell r="AA886">
            <v>87763.925999999949</v>
          </cell>
          <cell r="AB886">
            <v>92152.122299999945</v>
          </cell>
          <cell r="AC886">
            <v>96540.31859999994</v>
          </cell>
          <cell r="AD886">
            <v>100928.51489999994</v>
          </cell>
          <cell r="AE886">
            <v>105316.71119999993</v>
          </cell>
          <cell r="AF886">
            <v>109704.90749999993</v>
          </cell>
          <cell r="AG886">
            <v>114093.10379999992</v>
          </cell>
          <cell r="AH886">
            <v>118481.30009999992</v>
          </cell>
          <cell r="AI886">
            <v>118599.9</v>
          </cell>
          <cell r="AJ886">
            <v>0</v>
          </cell>
        </row>
        <row r="887">
          <cell r="A887" t="str">
            <v xml:space="preserve"> - остаточная стоимость</v>
          </cell>
          <cell r="B887" t="str">
            <v xml:space="preserve"> - book value net of depreciation.</v>
          </cell>
          <cell r="D887" t="str">
            <v>тыс.руб.</v>
          </cell>
          <cell r="E887" t="str">
            <v>on_end</v>
          </cell>
          <cell r="F887">
            <v>0</v>
          </cell>
          <cell r="G887">
            <v>118599.9</v>
          </cell>
          <cell r="H887">
            <v>114211.7037</v>
          </cell>
          <cell r="I887">
            <v>109823.5074</v>
          </cell>
          <cell r="J887">
            <v>105435.31109999999</v>
          </cell>
          <cell r="K887">
            <v>101047.1148</v>
          </cell>
          <cell r="L887">
            <v>96658.9185</v>
          </cell>
          <cell r="M887">
            <v>92270.722199999989</v>
          </cell>
          <cell r="N887">
            <v>87882.525899999993</v>
          </cell>
          <cell r="O887">
            <v>83494.329599999997</v>
          </cell>
          <cell r="P887">
            <v>79106.133300000001</v>
          </cell>
          <cell r="Q887">
            <v>74717.937000000005</v>
          </cell>
          <cell r="R887">
            <v>70329.740700000009</v>
          </cell>
          <cell r="S887">
            <v>65941.544400000013</v>
          </cell>
          <cell r="T887">
            <v>61553.348100000017</v>
          </cell>
          <cell r="U887">
            <v>57165.151800000021</v>
          </cell>
          <cell r="V887">
            <v>52776.955500000025</v>
          </cell>
          <cell r="W887">
            <v>48388.75920000003</v>
          </cell>
          <cell r="X887">
            <v>44000.562900000034</v>
          </cell>
          <cell r="Y887">
            <v>39612.366600000038</v>
          </cell>
          <cell r="Z887">
            <v>35224.170300000042</v>
          </cell>
          <cell r="AA887">
            <v>30835.974000000046</v>
          </cell>
          <cell r="AB887">
            <v>26447.77770000005</v>
          </cell>
          <cell r="AC887">
            <v>22059.581400000054</v>
          </cell>
          <cell r="AD887">
            <v>17671.385100000058</v>
          </cell>
          <cell r="AE887">
            <v>13283.188800000062</v>
          </cell>
          <cell r="AF887">
            <v>8894.9925000000658</v>
          </cell>
          <cell r="AG887">
            <v>4506.7962000000698</v>
          </cell>
          <cell r="AH887">
            <v>118.59990000007383</v>
          </cell>
          <cell r="AI887">
            <v>0</v>
          </cell>
          <cell r="AJ887">
            <v>0</v>
          </cell>
        </row>
        <row r="888">
          <cell r="A888" t="str">
            <v>Незавершенные капитальные вложения</v>
          </cell>
          <cell r="B888" t="str">
            <v>Uncompleted investments</v>
          </cell>
          <cell r="D888" t="str">
            <v>тыс.руб.</v>
          </cell>
          <cell r="E888" t="str">
            <v>on_end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0</v>
          </cell>
          <cell r="AE888">
            <v>0</v>
          </cell>
          <cell r="AF888">
            <v>0</v>
          </cell>
          <cell r="AG888">
            <v>0</v>
          </cell>
          <cell r="AH888">
            <v>0</v>
          </cell>
          <cell r="AI888">
            <v>0</v>
          </cell>
          <cell r="AJ888">
            <v>0</v>
          </cell>
        </row>
        <row r="890">
          <cell r="A890" t="str">
            <v>Оборотные активы</v>
          </cell>
          <cell r="B890" t="str">
            <v>Current assets</v>
          </cell>
        </row>
        <row r="891">
          <cell r="A891" t="str">
            <v xml:space="preserve"> - запасы сырья и материалов</v>
          </cell>
          <cell r="B891" t="str">
            <v xml:space="preserve"> - stocks (inventories) of raw materials</v>
          </cell>
          <cell r="D891" t="str">
            <v>тыс.руб.</v>
          </cell>
          <cell r="E891" t="str">
            <v>on_end</v>
          </cell>
          <cell r="F891">
            <v>0</v>
          </cell>
          <cell r="G891">
            <v>0</v>
          </cell>
          <cell r="H891">
            <v>1183.4072249999997</v>
          </cell>
          <cell r="I891">
            <v>1418.0394799999999</v>
          </cell>
          <cell r="J891">
            <v>1660.8684949999999</v>
          </cell>
          <cell r="K891">
            <v>1903.6975100000002</v>
          </cell>
          <cell r="L891">
            <v>2146.5265250000002</v>
          </cell>
          <cell r="M891">
            <v>2315.1748619999998</v>
          </cell>
          <cell r="N891">
            <v>2483.8231989999995</v>
          </cell>
          <cell r="O891">
            <v>2652.4715359999991</v>
          </cell>
          <cell r="P891">
            <v>2821.1198729999992</v>
          </cell>
          <cell r="Q891">
            <v>2989.7682099999997</v>
          </cell>
          <cell r="R891">
            <v>3186.9002879999994</v>
          </cell>
          <cell r="S891">
            <v>3384.0323659999995</v>
          </cell>
          <cell r="T891">
            <v>3581.1644439999995</v>
          </cell>
          <cell r="U891">
            <v>3778.2965220000001</v>
          </cell>
          <cell r="V891">
            <v>3778.2965220000001</v>
          </cell>
          <cell r="W891">
            <v>3778.2965220000001</v>
          </cell>
          <cell r="X891">
            <v>3778.2965220000001</v>
          </cell>
          <cell r="Y891">
            <v>3778.2965220000001</v>
          </cell>
          <cell r="Z891">
            <v>3778.2965220000001</v>
          </cell>
          <cell r="AA891">
            <v>3778.2965220000001</v>
          </cell>
          <cell r="AB891">
            <v>3778.2965220000001</v>
          </cell>
          <cell r="AC891">
            <v>3778.2965220000001</v>
          </cell>
          <cell r="AD891">
            <v>3778.2965220000001</v>
          </cell>
          <cell r="AE891">
            <v>3778.2965220000001</v>
          </cell>
          <cell r="AF891">
            <v>3778.2965220000001</v>
          </cell>
          <cell r="AG891">
            <v>3778.2965220000001</v>
          </cell>
          <cell r="AH891">
            <v>3778.2965220000001</v>
          </cell>
          <cell r="AI891">
            <v>3778.2965220000001</v>
          </cell>
          <cell r="AJ891">
            <v>3778.2965220000001</v>
          </cell>
        </row>
        <row r="892">
          <cell r="A892" t="str">
            <v xml:space="preserve"> - незавершенная продукция</v>
          </cell>
          <cell r="B892" t="str">
            <v xml:space="preserve"> - work-in-progress</v>
          </cell>
          <cell r="D892" t="str">
            <v>тыс.руб.</v>
          </cell>
          <cell r="E892" t="str">
            <v>on_end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0</v>
          </cell>
          <cell r="V892">
            <v>0</v>
          </cell>
          <cell r="W892">
            <v>0</v>
          </cell>
          <cell r="X892">
            <v>0</v>
          </cell>
          <cell r="Y892">
            <v>0</v>
          </cell>
          <cell r="Z892">
            <v>0</v>
          </cell>
          <cell r="AA892">
            <v>0</v>
          </cell>
          <cell r="AB892">
            <v>0</v>
          </cell>
          <cell r="AC892">
            <v>0</v>
          </cell>
          <cell r="AD892">
            <v>0</v>
          </cell>
          <cell r="AE892">
            <v>0</v>
          </cell>
          <cell r="AF892">
            <v>0</v>
          </cell>
          <cell r="AG892">
            <v>0</v>
          </cell>
          <cell r="AH892">
            <v>0</v>
          </cell>
          <cell r="AI892">
            <v>0</v>
          </cell>
          <cell r="AJ892">
            <v>0</v>
          </cell>
        </row>
        <row r="893">
          <cell r="A893" t="str">
            <v xml:space="preserve"> - готовая продукция</v>
          </cell>
          <cell r="B893" t="str">
            <v xml:space="preserve"> - finished goods</v>
          </cell>
          <cell r="D893" t="str">
            <v>тыс.руб.</v>
          </cell>
          <cell r="E893" t="str">
            <v>on_end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0</v>
          </cell>
          <cell r="V893">
            <v>0</v>
          </cell>
          <cell r="W893">
            <v>0</v>
          </cell>
          <cell r="X893">
            <v>0</v>
          </cell>
          <cell r="Y893">
            <v>0</v>
          </cell>
          <cell r="Z893">
            <v>0</v>
          </cell>
          <cell r="AA893">
            <v>0</v>
          </cell>
          <cell r="AB893">
            <v>0</v>
          </cell>
          <cell r="AC893">
            <v>0</v>
          </cell>
          <cell r="AD893">
            <v>0</v>
          </cell>
          <cell r="AE893">
            <v>0</v>
          </cell>
          <cell r="AF893">
            <v>0</v>
          </cell>
          <cell r="AG893">
            <v>0</v>
          </cell>
          <cell r="AH893">
            <v>0</v>
          </cell>
          <cell r="AI893">
            <v>0</v>
          </cell>
          <cell r="AJ893">
            <v>0</v>
          </cell>
        </row>
        <row r="894">
          <cell r="A894" t="str">
            <v xml:space="preserve"> - кредиты покупателям</v>
          </cell>
          <cell r="B894" t="str">
            <v xml:space="preserve"> - account receivable</v>
          </cell>
          <cell r="D894" t="str">
            <v>тыс.руб.</v>
          </cell>
          <cell r="E894" t="str">
            <v>on_end</v>
          </cell>
          <cell r="F894">
            <v>0</v>
          </cell>
          <cell r="G894">
            <v>0</v>
          </cell>
          <cell r="H894">
            <v>14051.534337796973</v>
          </cell>
          <cell r="I894">
            <v>16351.76867559395</v>
          </cell>
          <cell r="J894">
            <v>19175.465292440604</v>
          </cell>
          <cell r="K894">
            <v>21999.161909287257</v>
          </cell>
          <cell r="L894">
            <v>24822.858526133907</v>
          </cell>
          <cell r="M894">
            <v>27050.211997580991</v>
          </cell>
          <cell r="N894">
            <v>29277.565469028079</v>
          </cell>
          <cell r="O894">
            <v>31504.91894047516</v>
          </cell>
          <cell r="P894">
            <v>33732.272411922255</v>
          </cell>
          <cell r="Q894">
            <v>35959.625883369328</v>
          </cell>
          <cell r="R894">
            <v>38430.819134514029</v>
          </cell>
          <cell r="S894">
            <v>40902.012385658745</v>
          </cell>
          <cell r="T894">
            <v>43373.205636803454</v>
          </cell>
          <cell r="U894">
            <v>45844.398887948162</v>
          </cell>
          <cell r="V894">
            <v>45844.398887948162</v>
          </cell>
          <cell r="W894">
            <v>45844.398887948162</v>
          </cell>
          <cell r="X894">
            <v>45844.398887948162</v>
          </cell>
          <cell r="Y894">
            <v>45844.398887948162</v>
          </cell>
          <cell r="Z894">
            <v>45844.398887948162</v>
          </cell>
          <cell r="AA894">
            <v>45844.398887948162</v>
          </cell>
          <cell r="AB894">
            <v>45844.398887948162</v>
          </cell>
          <cell r="AC894">
            <v>45844.398887948162</v>
          </cell>
          <cell r="AD894">
            <v>45844.398887948162</v>
          </cell>
          <cell r="AE894">
            <v>45844.398887948162</v>
          </cell>
          <cell r="AF894">
            <v>45844.398887948162</v>
          </cell>
          <cell r="AG894">
            <v>45844.398887948162</v>
          </cell>
          <cell r="AH894">
            <v>45844.398887948162</v>
          </cell>
          <cell r="AI894">
            <v>45844.398887948162</v>
          </cell>
          <cell r="AJ894">
            <v>45844.398887948162</v>
          </cell>
        </row>
        <row r="895">
          <cell r="A895" t="str">
            <v xml:space="preserve"> - авансы поставщикам</v>
          </cell>
          <cell r="B895" t="str">
            <v xml:space="preserve"> - advanses to suppliers</v>
          </cell>
          <cell r="D895" t="str">
            <v>тыс.руб.</v>
          </cell>
          <cell r="E895" t="str">
            <v>on_end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</row>
        <row r="896">
          <cell r="A896" t="str">
            <v xml:space="preserve"> - НДС уплаченный</v>
          </cell>
          <cell r="B896" t="str">
            <v xml:space="preserve"> - VAT paid</v>
          </cell>
          <cell r="D896" t="str">
            <v>тыс.руб.</v>
          </cell>
          <cell r="E896" t="str">
            <v>on_end</v>
          </cell>
          <cell r="F896">
            <v>0</v>
          </cell>
          <cell r="G896">
            <v>21347.982</v>
          </cell>
          <cell r="H896">
            <v>27671.012248499999</v>
          </cell>
          <cell r="I896">
            <v>35688.491539199997</v>
          </cell>
          <cell r="J896">
            <v>44600.286329099996</v>
          </cell>
          <cell r="K896">
            <v>54341.201201400007</v>
          </cell>
          <cell r="L896">
            <v>64914.422156100001</v>
          </cell>
          <cell r="M896">
            <v>75492.348106680016</v>
          </cell>
          <cell r="N896">
            <v>86092.23697398002</v>
          </cell>
          <cell r="O896">
            <v>96718.111318764</v>
          </cell>
          <cell r="P896">
            <v>107374.11437861891</v>
          </cell>
          <cell r="Q896">
            <v>118064.51368825928</v>
          </cell>
          <cell r="R896">
            <v>129065.76564518105</v>
          </cell>
          <cell r="S896">
            <v>140377.27060358282</v>
          </cell>
          <cell r="T896">
            <v>152003.69181387071</v>
          </cell>
          <cell r="U896">
            <v>163949.83242396286</v>
          </cell>
          <cell r="V896">
            <v>176030.34458089489</v>
          </cell>
          <cell r="W896">
            <v>188285.80771833329</v>
          </cell>
          <cell r="X896">
            <v>200721.4703656933</v>
          </cell>
          <cell r="Y896">
            <v>213342.73850827248</v>
          </cell>
          <cell r="Z896">
            <v>226155.18031092748</v>
          </cell>
          <cell r="AA896">
            <v>239164.53098346051</v>
          </cell>
          <cell r="AB896">
            <v>252376.69779196792</v>
          </cell>
          <cell r="AC896">
            <v>265797.76522052899</v>
          </cell>
          <cell r="AD896">
            <v>279434.00028774521</v>
          </cell>
          <cell r="AE896">
            <v>293291.85802277637</v>
          </cell>
          <cell r="AF896">
            <v>307377.98710565694</v>
          </cell>
          <cell r="AG896">
            <v>321699.23567682219</v>
          </cell>
          <cell r="AH896">
            <v>336262.6573209209</v>
          </cell>
          <cell r="AI896">
            <v>351075.51723014092</v>
          </cell>
          <cell r="AJ896">
            <v>366145.29855243588</v>
          </cell>
        </row>
        <row r="897">
          <cell r="A897" t="str">
            <v xml:space="preserve"> - резерв денежных средств</v>
          </cell>
          <cell r="B897" t="str">
            <v xml:space="preserve"> - cash-in-hand</v>
          </cell>
          <cell r="D897" t="str">
            <v>тыс.руб.</v>
          </cell>
          <cell r="E897" t="str">
            <v>on_end</v>
          </cell>
          <cell r="F897">
            <v>0</v>
          </cell>
          <cell r="G897">
            <v>1396.4205254999997</v>
          </cell>
          <cell r="H897">
            <v>2182.7135609000002</v>
          </cell>
          <cell r="I897">
            <v>2354.2522377</v>
          </cell>
          <cell r="J897">
            <v>2477.8277376999999</v>
          </cell>
          <cell r="K897">
            <v>2566.5932376999999</v>
          </cell>
          <cell r="L897">
            <v>2569.5660376599999</v>
          </cell>
          <cell r="M897">
            <v>2640.6828676599998</v>
          </cell>
          <cell r="N897">
            <v>2713.9332025599997</v>
          </cell>
          <cell r="O897">
            <v>2789.3810475070004</v>
          </cell>
          <cell r="P897">
            <v>2867.0923278024111</v>
          </cell>
          <cell r="Q897">
            <v>2980.7457608866821</v>
          </cell>
          <cell r="R897">
            <v>3063.1896581520832</v>
          </cell>
          <cell r="S897">
            <v>3148.1068723354456</v>
          </cell>
          <cell r="T897">
            <v>3235.5716029443092</v>
          </cell>
          <cell r="U897">
            <v>3093.0444234314386</v>
          </cell>
          <cell r="V897">
            <v>3185.8357561343819</v>
          </cell>
          <cell r="W897">
            <v>3281.4108288184134</v>
          </cell>
          <cell r="X897">
            <v>3379.8531536829655</v>
          </cell>
          <cell r="Y897">
            <v>3481.2487482934544</v>
          </cell>
          <cell r="Z897">
            <v>3585.6862107422585</v>
          </cell>
          <cell r="AA897">
            <v>3693.2567970645259</v>
          </cell>
          <cell r="AB897">
            <v>3804.0545009764628</v>
          </cell>
          <cell r="AC897">
            <v>3918.1761360057571</v>
          </cell>
          <cell r="AD897">
            <v>4035.7214200859294</v>
          </cell>
          <cell r="AE897">
            <v>4156.7930626885072</v>
          </cell>
          <cell r="AF897">
            <v>4281.4968545691618</v>
          </cell>
          <cell r="AG897">
            <v>4409.9417602062367</v>
          </cell>
          <cell r="AH897">
            <v>4542.2400130124242</v>
          </cell>
          <cell r="AI897">
            <v>4678.5072134027978</v>
          </cell>
          <cell r="AJ897">
            <v>4818.8624298048817</v>
          </cell>
        </row>
        <row r="898">
          <cell r="A898" t="str">
            <v xml:space="preserve"> - свободные денежные средства</v>
          </cell>
          <cell r="B898" t="str">
            <v xml:space="preserve"> - free cash (cash-in-bank)</v>
          </cell>
          <cell r="D898" t="str">
            <v>тыс.руб.</v>
          </cell>
          <cell r="E898" t="str">
            <v>on_end</v>
          </cell>
          <cell r="F898">
            <v>539186.75639218895</v>
          </cell>
          <cell r="G898">
            <v>397842.45386668894</v>
          </cell>
          <cell r="H898">
            <v>423462.41660600842</v>
          </cell>
          <cell r="I898">
            <v>465438.57740418136</v>
          </cell>
          <cell r="J898">
            <v>517355.95528592367</v>
          </cell>
          <cell r="K898">
            <v>579902.41330316581</v>
          </cell>
          <cell r="L898">
            <v>653100.64007986081</v>
          </cell>
          <cell r="M898">
            <v>737101.97576721106</v>
          </cell>
          <cell r="N898">
            <v>831322.39501424425</v>
          </cell>
          <cell r="O898">
            <v>935741.44458023948</v>
          </cell>
          <cell r="P898">
            <v>1050337.4015196932</v>
          </cell>
          <cell r="Q898">
            <v>1175054.2803843566</v>
          </cell>
          <cell r="R898">
            <v>1310048.6623263829</v>
          </cell>
          <cell r="S898">
            <v>1455511.8107139729</v>
          </cell>
          <cell r="T898">
            <v>1611419.0174732381</v>
          </cell>
          <cell r="U898">
            <v>1777977.7156086788</v>
          </cell>
          <cell r="V898">
            <v>1945691.9301778702</v>
          </cell>
          <cell r="W898">
            <v>2112553.0445069736</v>
          </cell>
          <cell r="X898">
            <v>2278536.0755276079</v>
          </cell>
          <cell r="Y898">
            <v>2443612.6797230067</v>
          </cell>
          <cell r="Z898">
            <v>2607753.6632708996</v>
          </cell>
          <cell r="AA898">
            <v>2770928.9565343489</v>
          </cell>
          <cell r="AB898">
            <v>2933107.5877873083</v>
          </cell>
          <cell r="AC898">
            <v>3094257.6561519504</v>
          </cell>
          <cell r="AD898">
            <v>3254346.3037241129</v>
          </cell>
          <cell r="AE898">
            <v>3413339.6868625088</v>
          </cell>
          <cell r="AF898">
            <v>3571202.9466166119</v>
          </cell>
          <cell r="AG898">
            <v>3727900.1782673812</v>
          </cell>
          <cell r="AH898">
            <v>3883394.3999542031</v>
          </cell>
          <cell r="AI898">
            <v>4036722.5123005873</v>
          </cell>
          <cell r="AJ898">
            <v>4188555.665001634</v>
          </cell>
        </row>
        <row r="899">
          <cell r="A899" t="str">
            <v xml:space="preserve"> = Итого </v>
          </cell>
          <cell r="B899" t="str">
            <v xml:space="preserve"> = Total</v>
          </cell>
          <cell r="D899" t="str">
            <v>тыс.руб.</v>
          </cell>
          <cell r="E899" t="str">
            <v>on_end</v>
          </cell>
          <cell r="F899">
            <v>539186.75639218895</v>
          </cell>
          <cell r="G899">
            <v>420586.85639218893</v>
          </cell>
          <cell r="H899">
            <v>468551.0839782054</v>
          </cell>
          <cell r="I899">
            <v>521251.12933667528</v>
          </cell>
          <cell r="J899">
            <v>585270.40314016421</v>
          </cell>
          <cell r="K899">
            <v>660713.06716155307</v>
          </cell>
          <cell r="L899">
            <v>747554.01332475478</v>
          </cell>
          <cell r="M899">
            <v>844600.39360113209</v>
          </cell>
          <cell r="N899">
            <v>951889.95385881234</v>
          </cell>
          <cell r="O899">
            <v>1069406.3274229856</v>
          </cell>
          <cell r="P899">
            <v>1197132.0005110367</v>
          </cell>
          <cell r="Q899">
            <v>1335048.933926872</v>
          </cell>
          <cell r="R899">
            <v>1483795.33705223</v>
          </cell>
          <cell r="S899">
            <v>1643323.23294155</v>
          </cell>
          <cell r="T899">
            <v>1813612.6509708567</v>
          </cell>
          <cell r="U899">
            <v>1994643.2878660213</v>
          </cell>
          <cell r="V899">
            <v>2174530.8059248477</v>
          </cell>
          <cell r="W899">
            <v>2353742.9584640735</v>
          </cell>
          <cell r="X899">
            <v>2532260.0944569325</v>
          </cell>
          <cell r="Y899">
            <v>2710059.3623895207</v>
          </cell>
          <cell r="Z899">
            <v>2887117.2252025176</v>
          </cell>
          <cell r="AA899">
            <v>3063409.4397248221</v>
          </cell>
          <cell r="AB899">
            <v>3238911.0354902009</v>
          </cell>
          <cell r="AC899">
            <v>3413596.2929184334</v>
          </cell>
          <cell r="AD899">
            <v>3587438.7208418921</v>
          </cell>
          <cell r="AE899">
            <v>3760411.033357922</v>
          </cell>
          <cell r="AF899">
            <v>3932485.1259867861</v>
          </cell>
          <cell r="AG899">
            <v>4103632.051114358</v>
          </cell>
          <cell r="AH899">
            <v>4273821.9926980846</v>
          </cell>
          <cell r="AI899">
            <v>4442099.2321540788</v>
          </cell>
          <cell r="AJ899">
            <v>4609142.5213938225</v>
          </cell>
        </row>
        <row r="901">
          <cell r="A901" t="str">
            <v>Прочие текущие активы</v>
          </cell>
          <cell r="B901" t="str">
            <v>Other current assets</v>
          </cell>
          <cell r="D901" t="str">
            <v>тыс.руб.</v>
          </cell>
          <cell r="E901" t="str">
            <v>,on_end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  <cell r="R901">
            <v>0</v>
          </cell>
          <cell r="S901">
            <v>0</v>
          </cell>
          <cell r="T901">
            <v>0</v>
          </cell>
          <cell r="U901">
            <v>0</v>
          </cell>
          <cell r="V901">
            <v>0</v>
          </cell>
          <cell r="W901">
            <v>0</v>
          </cell>
          <cell r="X901">
            <v>0</v>
          </cell>
          <cell r="Y901">
            <v>0</v>
          </cell>
          <cell r="Z901">
            <v>0</v>
          </cell>
          <cell r="AA901">
            <v>0</v>
          </cell>
          <cell r="AB901">
            <v>0</v>
          </cell>
          <cell r="AC901">
            <v>0</v>
          </cell>
          <cell r="AD901">
            <v>0</v>
          </cell>
          <cell r="AE901">
            <v>0</v>
          </cell>
          <cell r="AF901">
            <v>0</v>
          </cell>
          <cell r="AG901">
            <v>0</v>
          </cell>
          <cell r="AH901">
            <v>0</v>
          </cell>
          <cell r="AI901">
            <v>0</v>
          </cell>
          <cell r="AJ901">
            <v>0</v>
          </cell>
        </row>
        <row r="903">
          <cell r="A903" t="str">
            <v>Убытки</v>
          </cell>
          <cell r="B903" t="str">
            <v>Losses</v>
          </cell>
          <cell r="D903" t="str">
            <v>тыс.руб.</v>
          </cell>
          <cell r="E903" t="str">
            <v>on_end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  <cell r="U903">
            <v>0</v>
          </cell>
          <cell r="V903">
            <v>0</v>
          </cell>
          <cell r="W903">
            <v>0</v>
          </cell>
          <cell r="X903">
            <v>0</v>
          </cell>
          <cell r="Y903">
            <v>0</v>
          </cell>
          <cell r="Z903">
            <v>0</v>
          </cell>
          <cell r="AA903">
            <v>0</v>
          </cell>
          <cell r="AB903">
            <v>0</v>
          </cell>
          <cell r="AC903">
            <v>0</v>
          </cell>
          <cell r="AD903">
            <v>0</v>
          </cell>
          <cell r="AE903">
            <v>0</v>
          </cell>
          <cell r="AF903">
            <v>0</v>
          </cell>
          <cell r="AG903">
            <v>0</v>
          </cell>
          <cell r="AH903">
            <v>0</v>
          </cell>
          <cell r="AI903">
            <v>0</v>
          </cell>
          <cell r="AJ903">
            <v>0</v>
          </cell>
        </row>
        <row r="905">
          <cell r="A905" t="str">
            <v xml:space="preserve"> = Итого активов</v>
          </cell>
          <cell r="B905" t="str">
            <v xml:space="preserve"> = Total assets</v>
          </cell>
          <cell r="D905" t="str">
            <v>тыс.руб.</v>
          </cell>
          <cell r="E905" t="str">
            <v>on_end</v>
          </cell>
          <cell r="F905">
            <v>539186.75639218895</v>
          </cell>
          <cell r="G905">
            <v>539186.75639218895</v>
          </cell>
          <cell r="H905">
            <v>582762.78767820541</v>
          </cell>
          <cell r="I905">
            <v>631074.63673667528</v>
          </cell>
          <cell r="J905">
            <v>690705.71424016426</v>
          </cell>
          <cell r="K905">
            <v>761760.18196155305</v>
          </cell>
          <cell r="L905">
            <v>844212.93182475481</v>
          </cell>
          <cell r="M905">
            <v>936871.11580113205</v>
          </cell>
          <cell r="N905">
            <v>1039772.4797588123</v>
          </cell>
          <cell r="O905">
            <v>1152900.6570229856</v>
          </cell>
          <cell r="P905">
            <v>1276238.1338110368</v>
          </cell>
          <cell r="Q905">
            <v>1409766.8709268719</v>
          </cell>
          <cell r="R905">
            <v>1554125.07775223</v>
          </cell>
          <cell r="S905">
            <v>1709264.77734155</v>
          </cell>
          <cell r="T905">
            <v>1875165.9990708567</v>
          </cell>
          <cell r="U905">
            <v>2051808.4396660214</v>
          </cell>
          <cell r="V905">
            <v>2227307.7614248479</v>
          </cell>
          <cell r="W905">
            <v>2402131.7176640737</v>
          </cell>
          <cell r="X905">
            <v>2576260.6573569328</v>
          </cell>
          <cell r="Y905">
            <v>2749671.7289895206</v>
          </cell>
          <cell r="Z905">
            <v>2922341.3955025175</v>
          </cell>
          <cell r="AA905">
            <v>3094245.413724822</v>
          </cell>
          <cell r="AB905">
            <v>3265358.8131902008</v>
          </cell>
          <cell r="AC905">
            <v>3435655.8743184335</v>
          </cell>
          <cell r="AD905">
            <v>3605110.1059418921</v>
          </cell>
          <cell r="AE905">
            <v>3773694.2221579221</v>
          </cell>
          <cell r="AF905">
            <v>3941380.1184867863</v>
          </cell>
          <cell r="AG905">
            <v>4108138.8473143582</v>
          </cell>
          <cell r="AH905">
            <v>4273940.5925980844</v>
          </cell>
          <cell r="AI905">
            <v>4442099.2321540788</v>
          </cell>
          <cell r="AJ905">
            <v>4609142.5213938225</v>
          </cell>
        </row>
        <row r="907">
          <cell r="A907" t="str">
            <v>2. ПАССИВЫ</v>
          </cell>
          <cell r="B907" t="str">
            <v>2. EQUITIES &amp; LIABILITIES</v>
          </cell>
        </row>
        <row r="908">
          <cell r="A908" t="str">
            <v>Источники собственных средств</v>
          </cell>
          <cell r="B908" t="str">
            <v>Equities</v>
          </cell>
        </row>
        <row r="909">
          <cell r="A909" t="str">
            <v xml:space="preserve"> - уставный капитал</v>
          </cell>
          <cell r="B909" t="str">
            <v xml:space="preserve"> - statutory equity</v>
          </cell>
          <cell r="D909" t="str">
            <v>тыс.руб.</v>
          </cell>
          <cell r="E909" t="str">
            <v>on_end</v>
          </cell>
          <cell r="F909">
            <v>539186.75639218895</v>
          </cell>
          <cell r="G909">
            <v>539186.75639218895</v>
          </cell>
          <cell r="H909">
            <v>539186.75639218895</v>
          </cell>
          <cell r="I909">
            <v>539186.75639218895</v>
          </cell>
          <cell r="J909">
            <v>539186.75639218895</v>
          </cell>
          <cell r="K909">
            <v>539186.75639218895</v>
          </cell>
          <cell r="L909">
            <v>539186.75639218895</v>
          </cell>
          <cell r="M909">
            <v>539186.75639218895</v>
          </cell>
          <cell r="N909">
            <v>539186.75639218895</v>
          </cell>
          <cell r="O909">
            <v>539186.75639218895</v>
          </cell>
          <cell r="P909">
            <v>539186.75639218895</v>
          </cell>
          <cell r="Q909">
            <v>539186.75639218895</v>
          </cell>
          <cell r="R909">
            <v>539186.75639218895</v>
          </cell>
          <cell r="S909">
            <v>539186.75639218895</v>
          </cell>
          <cell r="T909">
            <v>539186.75639218895</v>
          </cell>
          <cell r="U909">
            <v>539186.75639218895</v>
          </cell>
          <cell r="V909">
            <v>539186.75639218895</v>
          </cell>
          <cell r="W909">
            <v>539186.75639218895</v>
          </cell>
          <cell r="X909">
            <v>539186.75639218895</v>
          </cell>
          <cell r="Y909">
            <v>539186.75639218895</v>
          </cell>
          <cell r="Z909">
            <v>539186.75639218895</v>
          </cell>
          <cell r="AA909">
            <v>539186.75639218895</v>
          </cell>
          <cell r="AB909">
            <v>539186.75639218895</v>
          </cell>
          <cell r="AC909">
            <v>539186.75639218895</v>
          </cell>
          <cell r="AD909">
            <v>539186.75639218895</v>
          </cell>
          <cell r="AE909">
            <v>539186.75639218895</v>
          </cell>
          <cell r="AF909">
            <v>539186.75639218895</v>
          </cell>
          <cell r="AG909">
            <v>539186.75639218895</v>
          </cell>
          <cell r="AH909">
            <v>539186.75639218895</v>
          </cell>
          <cell r="AI909">
            <v>539186.75639218895</v>
          </cell>
          <cell r="AJ909">
            <v>539186.75639218895</v>
          </cell>
        </row>
        <row r="910">
          <cell r="A910" t="str">
            <v xml:space="preserve"> - - учредительный капитал</v>
          </cell>
          <cell r="B910" t="str">
            <v xml:space="preserve"> - - constitutive equity</v>
          </cell>
          <cell r="D910" t="str">
            <v>тыс.руб.</v>
          </cell>
          <cell r="E910" t="str">
            <v>on_end</v>
          </cell>
          <cell r="F910">
            <v>539186.75639218895</v>
          </cell>
          <cell r="G910">
            <v>539186.75639218895</v>
          </cell>
          <cell r="H910">
            <v>539186.75639218895</v>
          </cell>
          <cell r="I910">
            <v>539186.75639218895</v>
          </cell>
          <cell r="J910">
            <v>539186.75639218895</v>
          </cell>
          <cell r="K910">
            <v>539186.75639218895</v>
          </cell>
          <cell r="L910">
            <v>539186.75639218895</v>
          </cell>
          <cell r="M910">
            <v>539186.75639218895</v>
          </cell>
          <cell r="N910">
            <v>539186.75639218895</v>
          </cell>
          <cell r="O910">
            <v>539186.75639218895</v>
          </cell>
          <cell r="P910">
            <v>539186.75639218895</v>
          </cell>
          <cell r="Q910">
            <v>539186.75639218895</v>
          </cell>
          <cell r="R910">
            <v>539186.75639218895</v>
          </cell>
          <cell r="S910">
            <v>539186.75639218895</v>
          </cell>
          <cell r="T910">
            <v>539186.75639218895</v>
          </cell>
          <cell r="U910">
            <v>539186.75639218895</v>
          </cell>
          <cell r="V910">
            <v>539186.75639218895</v>
          </cell>
          <cell r="W910">
            <v>539186.75639218895</v>
          </cell>
          <cell r="X910">
            <v>539186.75639218895</v>
          </cell>
          <cell r="Y910">
            <v>539186.75639218895</v>
          </cell>
          <cell r="Z910">
            <v>539186.75639218895</v>
          </cell>
          <cell r="AA910">
            <v>539186.75639218895</v>
          </cell>
          <cell r="AB910">
            <v>539186.75639218895</v>
          </cell>
          <cell r="AC910">
            <v>539186.75639218895</v>
          </cell>
          <cell r="AD910">
            <v>539186.75639218895</v>
          </cell>
          <cell r="AE910">
            <v>539186.75639218895</v>
          </cell>
          <cell r="AF910">
            <v>539186.75639218895</v>
          </cell>
          <cell r="AG910">
            <v>539186.75639218895</v>
          </cell>
          <cell r="AH910">
            <v>539186.75639218895</v>
          </cell>
          <cell r="AI910">
            <v>539186.75639218895</v>
          </cell>
          <cell r="AJ910">
            <v>539186.75639218895</v>
          </cell>
        </row>
        <row r="911">
          <cell r="A911" t="str">
            <v xml:space="preserve"> - - акционерный капитал</v>
          </cell>
          <cell r="B911" t="str">
            <v xml:space="preserve"> - - preference &amp; ordinary shares</v>
          </cell>
          <cell r="D911" t="str">
            <v>тыс.руб.</v>
          </cell>
          <cell r="E911" t="str">
            <v>on_end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  <cell r="W911">
            <v>0</v>
          </cell>
          <cell r="X911">
            <v>0</v>
          </cell>
          <cell r="Y911">
            <v>0</v>
          </cell>
          <cell r="Z911">
            <v>0</v>
          </cell>
          <cell r="AA911">
            <v>0</v>
          </cell>
          <cell r="AB911">
            <v>0</v>
          </cell>
          <cell r="AC911">
            <v>0</v>
          </cell>
          <cell r="AD911">
            <v>0</v>
          </cell>
          <cell r="AE911">
            <v>0</v>
          </cell>
          <cell r="AF911">
            <v>0</v>
          </cell>
          <cell r="AG911">
            <v>0</v>
          </cell>
          <cell r="AH911">
            <v>0</v>
          </cell>
          <cell r="AI911">
            <v>0</v>
          </cell>
          <cell r="AJ911">
            <v>0</v>
          </cell>
        </row>
        <row r="912">
          <cell r="A912" t="str">
            <v xml:space="preserve"> - целевые финансирование и поступления</v>
          </cell>
          <cell r="B912" t="str">
            <v xml:space="preserve"> - target financing (financing from a public finance)</v>
          </cell>
          <cell r="D912" t="str">
            <v>тыс.руб.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  <cell r="T912">
            <v>0</v>
          </cell>
          <cell r="U912">
            <v>0</v>
          </cell>
          <cell r="V912">
            <v>0</v>
          </cell>
          <cell r="W912">
            <v>0</v>
          </cell>
          <cell r="X912">
            <v>0</v>
          </cell>
          <cell r="Y912">
            <v>0</v>
          </cell>
          <cell r="Z912">
            <v>0</v>
          </cell>
          <cell r="AA912">
            <v>0</v>
          </cell>
          <cell r="AB912">
            <v>0</v>
          </cell>
          <cell r="AC912">
            <v>0</v>
          </cell>
          <cell r="AD912">
            <v>0</v>
          </cell>
          <cell r="AE912">
            <v>0</v>
          </cell>
          <cell r="AF912">
            <v>0</v>
          </cell>
          <cell r="AG912">
            <v>0</v>
          </cell>
          <cell r="AH912">
            <v>0</v>
          </cell>
          <cell r="AI912">
            <v>0</v>
          </cell>
          <cell r="AJ912">
            <v>0</v>
          </cell>
        </row>
        <row r="913">
          <cell r="A913" t="str">
            <v xml:space="preserve"> - нераспределенная прибыль</v>
          </cell>
          <cell r="B913" t="str">
            <v xml:space="preserve"> - retained profit</v>
          </cell>
          <cell r="D913" t="str">
            <v>тыс.руб.</v>
          </cell>
          <cell r="E913" t="str">
            <v>on_end</v>
          </cell>
          <cell r="F913">
            <v>0</v>
          </cell>
          <cell r="G913">
            <v>0</v>
          </cell>
          <cell r="H913">
            <v>41521.576979300531</v>
          </cell>
          <cell r="I913">
            <v>89548.15611007635</v>
          </cell>
          <cell r="J913">
            <v>148722.00099136174</v>
          </cell>
          <cell r="K913">
            <v>219308.11101445986</v>
          </cell>
          <cell r="L913">
            <v>301293.03417937079</v>
          </cell>
          <cell r="M913">
            <v>393533.81870355888</v>
          </cell>
          <cell r="N913">
            <v>496019.07110648206</v>
          </cell>
          <cell r="O913">
            <v>608731.80724269233</v>
          </cell>
          <cell r="P913">
            <v>731654.53344237828</v>
          </cell>
          <cell r="Q913">
            <v>864769.23122563399</v>
          </cell>
          <cell r="R913">
            <v>1008687.1031008589</v>
          </cell>
          <cell r="S913">
            <v>1163386.9636039636</v>
          </cell>
          <cell r="T913">
            <v>1328849.1234554565</v>
          </cell>
          <cell r="U913">
            <v>1505053.3026974604</v>
          </cell>
          <cell r="V913">
            <v>1680586.7363403407</v>
          </cell>
          <cell r="W913">
            <v>1855448.1886492874</v>
          </cell>
          <cell r="X913">
            <v>2029615.4991667699</v>
          </cell>
          <cell r="Y913">
            <v>2203065.8426215313</v>
          </cell>
          <cell r="Z913">
            <v>2375775.7089841771</v>
          </cell>
          <cell r="AA913">
            <v>2547720.882924431</v>
          </cell>
          <cell r="AB913">
            <v>2718876.4226521086</v>
          </cell>
          <cell r="AC913">
            <v>2889216.6381233199</v>
          </cell>
          <cell r="AD913">
            <v>3058715.068592858</v>
          </cell>
          <cell r="AE913">
            <v>3227344.4594931602</v>
          </cell>
          <cell r="AF913">
            <v>3395076.7386196363</v>
          </cell>
          <cell r="AG913">
            <v>3561882.9916015584</v>
          </cell>
          <cell r="AH913">
            <v>3727733.4366370775</v>
          </cell>
          <cell r="AI913">
            <v>3895809.8428016487</v>
          </cell>
          <cell r="AJ913">
            <v>4062892.5069498098</v>
          </cell>
        </row>
        <row r="914">
          <cell r="A914" t="str">
            <v xml:space="preserve"> = Итого собственные средства</v>
          </cell>
          <cell r="B914" t="str">
            <v xml:space="preserve"> = Total equities</v>
          </cell>
          <cell r="D914" t="str">
            <v>тыс.руб.</v>
          </cell>
          <cell r="E914" t="str">
            <v>on_end</v>
          </cell>
          <cell r="F914">
            <v>539186.75639218895</v>
          </cell>
          <cell r="G914">
            <v>539186.75639218895</v>
          </cell>
          <cell r="H914">
            <v>580708.33337148954</v>
          </cell>
          <cell r="I914">
            <v>628734.9125022653</v>
          </cell>
          <cell r="J914">
            <v>687908.75738355075</v>
          </cell>
          <cell r="K914">
            <v>758494.86740664882</v>
          </cell>
          <cell r="L914">
            <v>840479.79057155969</v>
          </cell>
          <cell r="M914">
            <v>932720.57509574783</v>
          </cell>
          <cell r="N914">
            <v>1035205.827498671</v>
          </cell>
          <cell r="O914">
            <v>1147918.5636348813</v>
          </cell>
          <cell r="P914">
            <v>1270841.2898345673</v>
          </cell>
          <cell r="Q914">
            <v>1403955.9876178228</v>
          </cell>
          <cell r="R914">
            <v>1547873.8594930479</v>
          </cell>
          <cell r="S914">
            <v>1702573.7199961524</v>
          </cell>
          <cell r="T914">
            <v>1868035.8798476453</v>
          </cell>
          <cell r="U914">
            <v>2044240.0590896495</v>
          </cell>
          <cell r="V914">
            <v>2219773.4927325295</v>
          </cell>
          <cell r="W914">
            <v>2394634.9450414763</v>
          </cell>
          <cell r="X914">
            <v>2568802.2555589587</v>
          </cell>
          <cell r="Y914">
            <v>2742252.5990137202</v>
          </cell>
          <cell r="Z914">
            <v>2914962.4653763659</v>
          </cell>
          <cell r="AA914">
            <v>3086907.6393166198</v>
          </cell>
          <cell r="AB914">
            <v>3258063.1790442974</v>
          </cell>
          <cell r="AC914">
            <v>3428403.3945155088</v>
          </cell>
          <cell r="AD914">
            <v>3597901.8249850469</v>
          </cell>
          <cell r="AE914">
            <v>3766531.2158853491</v>
          </cell>
          <cell r="AF914">
            <v>3934263.4950118251</v>
          </cell>
          <cell r="AG914">
            <v>4101069.7479937472</v>
          </cell>
          <cell r="AH914">
            <v>4266920.1930292668</v>
          </cell>
          <cell r="AI914">
            <v>4434996.5991938375</v>
          </cell>
          <cell r="AJ914">
            <v>4602079.2633419987</v>
          </cell>
        </row>
        <row r="916">
          <cell r="A916" t="str">
            <v>Долгосрочные пассивы (кредиты)</v>
          </cell>
          <cell r="B916" t="str">
            <v>Long-term liabilities (loans)</v>
          </cell>
          <cell r="D916" t="str">
            <v>тыс.руб.</v>
          </cell>
          <cell r="E916" t="str">
            <v>on_end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  <cell r="V916">
            <v>0</v>
          </cell>
          <cell r="W916">
            <v>0</v>
          </cell>
          <cell r="X916">
            <v>0</v>
          </cell>
          <cell r="Y916">
            <v>0</v>
          </cell>
          <cell r="Z916">
            <v>0</v>
          </cell>
          <cell r="AA916">
            <v>0</v>
          </cell>
          <cell r="AB916">
            <v>0</v>
          </cell>
          <cell r="AC916">
            <v>0</v>
          </cell>
          <cell r="AD916">
            <v>0</v>
          </cell>
          <cell r="AE916">
            <v>0</v>
          </cell>
          <cell r="AF916">
            <v>0</v>
          </cell>
          <cell r="AG916">
            <v>0</v>
          </cell>
          <cell r="AH916">
            <v>0</v>
          </cell>
          <cell r="AI916">
            <v>0</v>
          </cell>
          <cell r="AJ916">
            <v>0</v>
          </cell>
        </row>
        <row r="918">
          <cell r="A918" t="str">
            <v>Краткосрочные пассивы</v>
          </cell>
          <cell r="B918" t="str">
            <v>Current liabilities</v>
          </cell>
        </row>
        <row r="919">
          <cell r="A919" t="str">
            <v xml:space="preserve"> - счета к оплате</v>
          </cell>
          <cell r="B919" t="str">
            <v xml:space="preserve"> - accounts payable</v>
          </cell>
          <cell r="D919" t="str">
            <v>тыс.руб.</v>
          </cell>
          <cell r="E919" t="str">
            <v>on_end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0</v>
          </cell>
          <cell r="AE919">
            <v>0</v>
          </cell>
          <cell r="AF919">
            <v>0</v>
          </cell>
          <cell r="AG919">
            <v>0</v>
          </cell>
          <cell r="AH919">
            <v>0</v>
          </cell>
          <cell r="AI919">
            <v>0</v>
          </cell>
          <cell r="AJ919">
            <v>0</v>
          </cell>
        </row>
        <row r="920">
          <cell r="A920" t="str">
            <v xml:space="preserve"> - расчеты с бюджетом</v>
          </cell>
          <cell r="B920" t="str">
            <v xml:space="preserve"> - deferred taxes</v>
          </cell>
          <cell r="D920" t="str">
            <v>тыс.руб.</v>
          </cell>
          <cell r="E920" t="str">
            <v>on_end</v>
          </cell>
          <cell r="F920">
            <v>0</v>
          </cell>
          <cell r="G920">
            <v>0</v>
          </cell>
          <cell r="H920">
            <v>2054.454306715942</v>
          </cell>
          <cell r="I920">
            <v>2339.7242344100409</v>
          </cell>
          <cell r="J920">
            <v>2796.9568566136254</v>
          </cell>
          <cell r="K920">
            <v>3265.3145549043065</v>
          </cell>
          <cell r="L920">
            <v>3733.1412531949882</v>
          </cell>
          <cell r="M920">
            <v>4150.5407053842555</v>
          </cell>
          <cell r="N920">
            <v>4566.6522601412962</v>
          </cell>
          <cell r="O920">
            <v>4982.0933881043347</v>
          </cell>
          <cell r="P920">
            <v>5396.8439764695568</v>
          </cell>
          <cell r="Q920">
            <v>5810.883309049017</v>
          </cell>
          <cell r="R920">
            <v>6251.2182591823248</v>
          </cell>
          <cell r="S920">
            <v>6691.057345397192</v>
          </cell>
          <cell r="T920">
            <v>7130.1192232110561</v>
          </cell>
          <cell r="U920">
            <v>7568.3805763718883</v>
          </cell>
          <cell r="V920">
            <v>7534.2686923179162</v>
          </cell>
          <cell r="W920">
            <v>7496.7726225968545</v>
          </cell>
          <cell r="X920">
            <v>7458.4017979732607</v>
          </cell>
          <cell r="Y920">
            <v>7419.1299758000623</v>
          </cell>
          <cell r="Z920">
            <v>7378.9301261507653</v>
          </cell>
          <cell r="AA920">
            <v>7337.7744082010922</v>
          </cell>
          <cell r="AB920">
            <v>7295.6341459020277</v>
          </cell>
          <cell r="AC920">
            <v>7252.4798029230888</v>
          </cell>
          <cell r="AD920">
            <v>7208.2809568438852</v>
          </cell>
          <cell r="AE920">
            <v>7163.0062725714024</v>
          </cell>
          <cell r="AF920">
            <v>7116.6234749598461</v>
          </cell>
          <cell r="AG920">
            <v>7069.0993206090434</v>
          </cell>
          <cell r="AH920">
            <v>7020.3995688168179</v>
          </cell>
          <cell r="AI920">
            <v>7102.6329602399228</v>
          </cell>
          <cell r="AJ920">
            <v>7063.258051822424</v>
          </cell>
        </row>
        <row r="921">
          <cell r="A921" t="str">
            <v xml:space="preserve"> - расчеты с персоналом</v>
          </cell>
          <cell r="B921" t="str">
            <v xml:space="preserve"> - deferred wages &amp; salaries</v>
          </cell>
          <cell r="D921" t="str">
            <v>тыс.руб.</v>
          </cell>
          <cell r="E921" t="str">
            <v>on_end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0</v>
          </cell>
          <cell r="AE921">
            <v>0</v>
          </cell>
          <cell r="AF921">
            <v>0</v>
          </cell>
          <cell r="AG921">
            <v>0</v>
          </cell>
          <cell r="AH921">
            <v>0</v>
          </cell>
          <cell r="AI921">
            <v>0</v>
          </cell>
          <cell r="AJ921">
            <v>0</v>
          </cell>
        </row>
        <row r="922">
          <cell r="A922" t="str">
            <v xml:space="preserve"> - авансы покупателей</v>
          </cell>
          <cell r="B922" t="str">
            <v xml:space="preserve"> - buyers advances</v>
          </cell>
          <cell r="D922" t="str">
            <v>тыс.руб.</v>
          </cell>
          <cell r="E922" t="str">
            <v>on_end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0</v>
          </cell>
          <cell r="V922">
            <v>0</v>
          </cell>
          <cell r="W922">
            <v>0</v>
          </cell>
          <cell r="X922">
            <v>0</v>
          </cell>
          <cell r="Y922">
            <v>0</v>
          </cell>
          <cell r="Z922">
            <v>0</v>
          </cell>
          <cell r="AA922">
            <v>0</v>
          </cell>
          <cell r="AB922">
            <v>0</v>
          </cell>
          <cell r="AC922">
            <v>0</v>
          </cell>
          <cell r="AD922">
            <v>0</v>
          </cell>
          <cell r="AE922">
            <v>0</v>
          </cell>
          <cell r="AF922">
            <v>0</v>
          </cell>
          <cell r="AG922">
            <v>0</v>
          </cell>
          <cell r="AH922">
            <v>0</v>
          </cell>
          <cell r="AI922">
            <v>0</v>
          </cell>
          <cell r="AJ922">
            <v>0</v>
          </cell>
        </row>
        <row r="923">
          <cell r="A923" t="str">
            <v xml:space="preserve"> = Итого краткосрочные пассивы</v>
          </cell>
          <cell r="B923" t="str">
            <v xml:space="preserve"> = Total current liabilities</v>
          </cell>
          <cell r="D923" t="str">
            <v>тыс.руб.</v>
          </cell>
          <cell r="E923" t="str">
            <v>on_end</v>
          </cell>
          <cell r="F923">
            <v>0</v>
          </cell>
          <cell r="G923">
            <v>0</v>
          </cell>
          <cell r="H923">
            <v>2054.454306715942</v>
          </cell>
          <cell r="I923">
            <v>2339.7242344100409</v>
          </cell>
          <cell r="J923">
            <v>2796.9568566136254</v>
          </cell>
          <cell r="K923">
            <v>3265.3145549043065</v>
          </cell>
          <cell r="L923">
            <v>3733.1412531949882</v>
          </cell>
          <cell r="M923">
            <v>4150.5407053842555</v>
          </cell>
          <cell r="N923">
            <v>4566.6522601412962</v>
          </cell>
          <cell r="O923">
            <v>4982.0933881043347</v>
          </cell>
          <cell r="P923">
            <v>5396.8439764695568</v>
          </cell>
          <cell r="Q923">
            <v>5810.883309049017</v>
          </cell>
          <cell r="R923">
            <v>6251.2182591823248</v>
          </cell>
          <cell r="S923">
            <v>6691.057345397192</v>
          </cell>
          <cell r="T923">
            <v>7130.1192232110561</v>
          </cell>
          <cell r="U923">
            <v>7568.3805763718883</v>
          </cell>
          <cell r="V923">
            <v>7534.2686923179162</v>
          </cell>
          <cell r="W923">
            <v>7496.7726225968545</v>
          </cell>
          <cell r="X923">
            <v>7458.4017979732607</v>
          </cell>
          <cell r="Y923">
            <v>7419.1299758000623</v>
          </cell>
          <cell r="Z923">
            <v>7378.9301261507653</v>
          </cell>
          <cell r="AA923">
            <v>7337.7744082010922</v>
          </cell>
          <cell r="AB923">
            <v>7295.6341459020277</v>
          </cell>
          <cell r="AC923">
            <v>7252.4798029230888</v>
          </cell>
          <cell r="AD923">
            <v>7208.2809568438852</v>
          </cell>
          <cell r="AE923">
            <v>7163.0062725714024</v>
          </cell>
          <cell r="AF923">
            <v>7116.6234749598461</v>
          </cell>
          <cell r="AG923">
            <v>7069.0993206090434</v>
          </cell>
          <cell r="AH923">
            <v>7020.3995688168179</v>
          </cell>
          <cell r="AI923">
            <v>7102.6329602399228</v>
          </cell>
          <cell r="AJ923">
            <v>7063.258051822424</v>
          </cell>
        </row>
        <row r="925">
          <cell r="A925" t="str">
            <v xml:space="preserve"> = Итого пассивы</v>
          </cell>
          <cell r="B925" t="str">
            <v xml:space="preserve"> = Total equities &amp; liabilities</v>
          </cell>
          <cell r="D925" t="str">
            <v>тыс.руб.</v>
          </cell>
          <cell r="E925" t="str">
            <v>on_end</v>
          </cell>
          <cell r="F925">
            <v>539186.75639218895</v>
          </cell>
          <cell r="G925">
            <v>539186.75639218895</v>
          </cell>
          <cell r="H925">
            <v>582762.78767820552</v>
          </cell>
          <cell r="I925">
            <v>631074.6367366754</v>
          </cell>
          <cell r="J925">
            <v>690705.71424016438</v>
          </cell>
          <cell r="K925">
            <v>761760.18196155317</v>
          </cell>
          <cell r="L925">
            <v>844212.93182475469</v>
          </cell>
          <cell r="M925">
            <v>936871.11580113205</v>
          </cell>
          <cell r="N925">
            <v>1039772.4797588123</v>
          </cell>
          <cell r="O925">
            <v>1152900.6570229856</v>
          </cell>
          <cell r="P925">
            <v>1276238.1338110368</v>
          </cell>
          <cell r="Q925">
            <v>1409766.8709268719</v>
          </cell>
          <cell r="R925">
            <v>1554125.0777522302</v>
          </cell>
          <cell r="S925">
            <v>1709264.7773415498</v>
          </cell>
          <cell r="T925">
            <v>1875165.9990708563</v>
          </cell>
          <cell r="U925">
            <v>2051808.4396660214</v>
          </cell>
          <cell r="V925">
            <v>2227307.7614248474</v>
          </cell>
          <cell r="W925">
            <v>2402131.7176640732</v>
          </cell>
          <cell r="X925">
            <v>2576260.6573569318</v>
          </cell>
          <cell r="Y925">
            <v>2749671.7289895201</v>
          </cell>
          <cell r="Z925">
            <v>2922341.3955025165</v>
          </cell>
          <cell r="AA925">
            <v>3094245.4137248211</v>
          </cell>
          <cell r="AB925">
            <v>3265358.8131901994</v>
          </cell>
          <cell r="AC925">
            <v>3435655.8743184321</v>
          </cell>
          <cell r="AD925">
            <v>3605110.1059418907</v>
          </cell>
          <cell r="AE925">
            <v>3773694.2221579207</v>
          </cell>
          <cell r="AF925">
            <v>3941380.1184867849</v>
          </cell>
          <cell r="AG925">
            <v>4108138.8473143564</v>
          </cell>
          <cell r="AH925">
            <v>4273940.5925980834</v>
          </cell>
          <cell r="AI925">
            <v>4442099.2321540779</v>
          </cell>
          <cell r="AJ925">
            <v>4609142.5213938206</v>
          </cell>
        </row>
        <row r="927">
          <cell r="A927" t="str">
            <v>Сальдо баланса</v>
          </cell>
          <cell r="B927" t="str">
            <v>Balance</v>
          </cell>
          <cell r="D927" t="str">
            <v>тыс.руб.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  <cell r="V927">
            <v>0</v>
          </cell>
          <cell r="W927">
            <v>0</v>
          </cell>
          <cell r="X927">
            <v>0</v>
          </cell>
          <cell r="Y927">
            <v>0</v>
          </cell>
          <cell r="Z927">
            <v>0</v>
          </cell>
          <cell r="AA927">
            <v>0</v>
          </cell>
          <cell r="AB927">
            <v>0</v>
          </cell>
          <cell r="AC927">
            <v>0</v>
          </cell>
          <cell r="AD927">
            <v>0</v>
          </cell>
          <cell r="AE927">
            <v>0</v>
          </cell>
          <cell r="AF927">
            <v>0</v>
          </cell>
          <cell r="AG927">
            <v>0</v>
          </cell>
          <cell r="AH927">
            <v>0</v>
          </cell>
          <cell r="AI927">
            <v>0</v>
          </cell>
          <cell r="AJ927">
            <v>0</v>
          </cell>
        </row>
        <row r="929">
          <cell r="A929" t="str">
            <v>Арендованные основные средства</v>
          </cell>
          <cell r="B929" t="str">
            <v>Rented fixed assets (free from deprecation)</v>
          </cell>
          <cell r="D929" t="str">
            <v>тыс.долл.</v>
          </cell>
          <cell r="E929" t="str">
            <v>,on_end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0</v>
          </cell>
          <cell r="U929">
            <v>0</v>
          </cell>
          <cell r="V929">
            <v>0</v>
          </cell>
          <cell r="W929">
            <v>0</v>
          </cell>
          <cell r="X929">
            <v>0</v>
          </cell>
          <cell r="Y929">
            <v>0</v>
          </cell>
          <cell r="Z929">
            <v>0</v>
          </cell>
          <cell r="AA929">
            <v>0</v>
          </cell>
          <cell r="AB929">
            <v>0</v>
          </cell>
          <cell r="AC929">
            <v>0</v>
          </cell>
          <cell r="AD929">
            <v>0</v>
          </cell>
          <cell r="AE929">
            <v>0</v>
          </cell>
          <cell r="AF929">
            <v>0</v>
          </cell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2">
          <cell r="A932" t="str">
            <v>Цт=максимальные Постоянные цены</v>
          </cell>
          <cell r="B932" t="str">
            <v>Цт=максимальные Постоянные цены</v>
          </cell>
          <cell r="AK932" t="str">
            <v>АЛЬТ-Инвест™ 3.0</v>
          </cell>
        </row>
        <row r="933">
          <cell r="A933" t="str">
            <v>ПОКАЗАТЕЛИ ФИНАНСОВОЙ СОСТОЯТЕЛЬНОСТИ ПРОЕКТА</v>
          </cell>
          <cell r="B933" t="str">
            <v>FINANCIAL RATIOS</v>
          </cell>
          <cell r="F933" t="str">
            <v>"0"</v>
          </cell>
          <cell r="G933" t="str">
            <v>1 год</v>
          </cell>
          <cell r="H933" t="str">
            <v>2 год</v>
          </cell>
          <cell r="I933" t="str">
            <v>3 год</v>
          </cell>
          <cell r="J933" t="str">
            <v>4 год</v>
          </cell>
          <cell r="K933" t="str">
            <v>5 год</v>
          </cell>
          <cell r="L933" t="str">
            <v>6 год</v>
          </cell>
          <cell r="M933" t="str">
            <v>7 год</v>
          </cell>
          <cell r="N933" t="str">
            <v>8 год</v>
          </cell>
          <cell r="O933" t="str">
            <v>9 год</v>
          </cell>
          <cell r="P933" t="str">
            <v>10 год</v>
          </cell>
          <cell r="Q933" t="str">
            <v>11 год</v>
          </cell>
          <cell r="R933" t="str">
            <v>12 год</v>
          </cell>
          <cell r="S933" t="str">
            <v>13 год</v>
          </cell>
          <cell r="T933" t="str">
            <v>14 год</v>
          </cell>
          <cell r="U933" t="str">
            <v>15 год</v>
          </cell>
          <cell r="V933" t="str">
            <v>16 год</v>
          </cell>
          <cell r="W933" t="str">
            <v>17 год</v>
          </cell>
          <cell r="X933" t="str">
            <v>18 год</v>
          </cell>
          <cell r="Y933" t="str">
            <v>19 год</v>
          </cell>
          <cell r="Z933" t="str">
            <v>20 год</v>
          </cell>
          <cell r="AA933" t="str">
            <v>21 год</v>
          </cell>
          <cell r="AB933" t="str">
            <v>22 год</v>
          </cell>
          <cell r="AC933" t="str">
            <v>23 год</v>
          </cell>
          <cell r="AD933" t="str">
            <v>24 год</v>
          </cell>
          <cell r="AE933" t="str">
            <v>25 год</v>
          </cell>
          <cell r="AF933" t="str">
            <v>26 год</v>
          </cell>
          <cell r="AG933" t="str">
            <v>27 год</v>
          </cell>
          <cell r="AH933" t="str">
            <v>28 год</v>
          </cell>
          <cell r="AI933" t="str">
            <v>29 год</v>
          </cell>
          <cell r="AJ933" t="str">
            <v>30 год</v>
          </cell>
        </row>
        <row r="935">
          <cell r="A935" t="str">
            <v>Рентабельность активов</v>
          </cell>
          <cell r="B935" t="str">
            <v>Return on assets (ROA)</v>
          </cell>
          <cell r="D935" t="str">
            <v>%</v>
          </cell>
          <cell r="E935" t="str">
            <v>on_end</v>
          </cell>
          <cell r="F935" t="str">
            <v>-</v>
          </cell>
          <cell r="G935">
            <v>0</v>
          </cell>
          <cell r="H935">
            <v>7.4016834711945548E-2</v>
          </cell>
          <cell r="I935">
            <v>7.9131814796246827E-2</v>
          </cell>
          <cell r="J935">
            <v>8.9536578203109063E-2</v>
          </cell>
          <cell r="K935">
            <v>9.7194860420041398E-2</v>
          </cell>
          <cell r="L935">
            <v>0.10209999465261274</v>
          </cell>
          <cell r="M935">
            <v>0.10357825016415297</v>
          </cell>
          <cell r="N935">
            <v>0.10369623804021297</v>
          </cell>
          <cell r="O935">
            <v>0.10280851645917419</v>
          </cell>
          <cell r="P935">
            <v>0.10120683648337901</v>
          </cell>
          <cell r="Q935">
            <v>9.9117237345761805E-2</v>
          </cell>
          <cell r="R935">
            <v>9.7114115067091999E-2</v>
          </cell>
          <cell r="S935">
            <v>9.4809304050287466E-2</v>
          </cell>
          <cell r="T935">
            <v>9.2322697896875541E-2</v>
          </cell>
          <cell r="U935">
            <v>8.9740425862654946E-2</v>
          </cell>
          <cell r="V935">
            <v>8.2041910242181257E-2</v>
          </cell>
          <cell r="W935">
            <v>7.5543250148875363E-2</v>
          </cell>
          <cell r="X935">
            <v>6.9969298278441783E-2</v>
          </cell>
          <cell r="Y935">
            <v>6.5134264152289387E-2</v>
          </cell>
          <cell r="Z935">
            <v>6.0898965701216744E-2</v>
          </cell>
          <cell r="AA935">
            <v>5.7157049135084508E-2</v>
          </cell>
          <cell r="AB935">
            <v>5.3825846269903381E-2</v>
          </cell>
          <cell r="AC935">
            <v>5.0840125985320637E-2</v>
          </cell>
          <cell r="AD935">
            <v>4.8147724535866826E-2</v>
          </cell>
          <cell r="AE935">
            <v>4.5706427058414052E-2</v>
          </cell>
          <cell r="AF935">
            <v>4.348170133444481E-2</v>
          </cell>
          <cell r="AG935">
            <v>4.1445023905306265E-2</v>
          </cell>
          <cell r="AH935">
            <v>3.9572625438456042E-2</v>
          </cell>
          <cell r="AI935">
            <v>3.8567149656030947E-2</v>
          </cell>
          <cell r="AJ935">
            <v>3.6919279961264602E-2</v>
          </cell>
        </row>
        <row r="936">
          <cell r="A936" t="str">
            <v>Рентабельность собственного капитала</v>
          </cell>
          <cell r="B936" t="str">
            <v>Return on invested capital (ROIC)</v>
          </cell>
          <cell r="D936" t="str">
            <v>%</v>
          </cell>
          <cell r="E936" t="str">
            <v>on_end</v>
          </cell>
          <cell r="F936" t="str">
            <v>-</v>
          </cell>
          <cell r="G936">
            <v>0</v>
          </cell>
          <cell r="H936">
            <v>7.4152619042311282E-2</v>
          </cell>
          <cell r="I936">
            <v>7.9419318425445098E-2</v>
          </cell>
          <cell r="J936">
            <v>8.9885891277504321E-2</v>
          </cell>
          <cell r="K936">
            <v>9.7602230543824359E-2</v>
          </cell>
          <cell r="L936">
            <v>0.10254686996550041</v>
          </cell>
          <cell r="M936">
            <v>0.10403876099977589</v>
          </cell>
          <cell r="N936">
            <v>0.10415557438307818</v>
          </cell>
          <cell r="O936">
            <v>0.10325818958734273</v>
          </cell>
          <cell r="P936">
            <v>0.10164111664361111</v>
          </cell>
          <cell r="Q936">
            <v>9.9532550676169923E-2</v>
          </cell>
          <cell r="R936">
            <v>9.751095376726121E-2</v>
          </cell>
          <cell r="S936">
            <v>9.5186805336768765E-2</v>
          </cell>
          <cell r="T936">
            <v>9.2680062171306102E-2</v>
          </cell>
          <cell r="U936">
            <v>9.0077582456960764E-2</v>
          </cell>
          <cell r="V936">
            <v>8.2332493323276648E-2</v>
          </cell>
          <cell r="W936">
            <v>7.5789325833193949E-2</v>
          </cell>
          <cell r="X936">
            <v>7.0180120540827298E-2</v>
          </cell>
          <cell r="Y936">
            <v>6.5316720766092323E-2</v>
          </cell>
          <cell r="Z936">
            <v>6.1058264321533627E-2</v>
          </cell>
          <cell r="AA936">
            <v>5.7297199353183823E-2</v>
          </cell>
          <cell r="AB936">
            <v>5.3949984839139757E-2</v>
          </cell>
          <cell r="AC936">
            <v>5.095074165024175E-2</v>
          </cell>
          <cell r="AD936">
            <v>4.8246816833153884E-2</v>
          </cell>
          <cell r="AE936">
            <v>4.5795620644375312E-2</v>
          </cell>
          <cell r="AF936">
            <v>4.3562329713613263E-2</v>
          </cell>
          <cell r="AG936">
            <v>4.1518191700915516E-2</v>
          </cell>
          <cell r="AH936">
            <v>3.9639255353895279E-2</v>
          </cell>
          <cell r="AI936">
            <v>3.8629743349139108E-2</v>
          </cell>
          <cell r="AJ936">
            <v>3.6977152054420669E-2</v>
          </cell>
        </row>
        <row r="937">
          <cell r="A937" t="str">
            <v>Рентабельность постоянных активов</v>
          </cell>
          <cell r="B937" t="str">
            <v>Return on invested capital (ROIC)</v>
          </cell>
          <cell r="D937" t="str">
            <v>%</v>
          </cell>
          <cell r="E937" t="str">
            <v>,on_end</v>
          </cell>
          <cell r="F937" t="str">
            <v>-</v>
          </cell>
          <cell r="G937">
            <v>0</v>
          </cell>
          <cell r="H937">
            <v>0.35669679963894801</v>
          </cell>
          <cell r="I937">
            <v>0.42874134735310637</v>
          </cell>
          <cell r="J937">
            <v>0.54979252690904623</v>
          </cell>
          <cell r="K937">
            <v>0.68370089817990798</v>
          </cell>
          <cell r="L937">
            <v>0.8293618742580976</v>
          </cell>
          <cell r="M937">
            <v>0.97645646477099468</v>
          </cell>
          <cell r="N937">
            <v>1.1377563655808793</v>
          </cell>
          <cell r="O937">
            <v>1.3153787401147672</v>
          </cell>
          <cell r="P937">
            <v>1.5119603475579773</v>
          </cell>
          <cell r="Q937">
            <v>1.7307395068098868</v>
          </cell>
          <cell r="R937">
            <v>1.9844215937450327</v>
          </cell>
          <cell r="S937">
            <v>2.270468945670856</v>
          </cell>
          <cell r="T937">
            <v>2.5955888366507347</v>
          </cell>
          <cell r="U937">
            <v>2.9684367540092853</v>
          </cell>
          <cell r="V937">
            <v>3.1931975464850906</v>
          </cell>
          <cell r="W937">
            <v>3.4569310922675016</v>
          </cell>
          <cell r="X937">
            <v>3.7702909071887722</v>
          </cell>
          <cell r="Y937">
            <v>4.1488880844621336</v>
          </cell>
          <cell r="Z937">
            <v>4.6156562961599494</v>
          </cell>
          <cell r="AA937">
            <v>5.2057159657234937</v>
          </cell>
          <cell r="AB937">
            <v>5.9757098530848332</v>
          </cell>
          <cell r="AC937">
            <v>7.0232731128506662</v>
          </cell>
          <cell r="AD937">
            <v>8.5323084435682048</v>
          </cell>
          <cell r="AE937">
            <v>10.895281029877225</v>
          </cell>
          <cell r="AF937">
            <v>15.125882222495399</v>
          </cell>
          <cell r="AG937">
            <v>24.893132807252893</v>
          </cell>
          <cell r="AH937">
            <v>71.712969635406594</v>
          </cell>
          <cell r="AI937">
            <v>2834.3431345973572</v>
          </cell>
          <cell r="AJ937" t="str">
            <v>-</v>
          </cell>
        </row>
        <row r="938">
          <cell r="A938" t="str">
            <v>Себестоимость к выручке от реализации</v>
          </cell>
          <cell r="B938" t="str">
            <v>Cost price to sales revenues</v>
          </cell>
          <cell r="D938" t="str">
            <v>%</v>
          </cell>
          <cell r="E938" t="str">
            <v>on_end</v>
          </cell>
          <cell r="F938" t="str">
            <v>-</v>
          </cell>
          <cell r="G938" t="str">
            <v>-</v>
          </cell>
          <cell r="H938">
            <v>0.64628183347725243</v>
          </cell>
          <cell r="I938">
            <v>0.64985140848159773</v>
          </cell>
          <cell r="J938">
            <v>0.63559964825493698</v>
          </cell>
          <cell r="K938">
            <v>0.62366548969339874</v>
          </cell>
          <cell r="L938">
            <v>0.6145058659920476</v>
          </cell>
          <cell r="M938">
            <v>0.60354243059019186</v>
          </cell>
          <cell r="N938">
            <v>0.59430888447357033</v>
          </cell>
          <cell r="O938">
            <v>0.58644004711003217</v>
          </cell>
          <cell r="P938">
            <v>0.57966723818874877</v>
          </cell>
          <cell r="Q938">
            <v>0.5737883926681081</v>
          </cell>
          <cell r="R938">
            <v>0.56948763016234072</v>
          </cell>
          <cell r="S938">
            <v>0.5657577946228135</v>
          </cell>
          <cell r="T938">
            <v>0.56250274993051486</v>
          </cell>
          <cell r="U938">
            <v>0.5596471295733042</v>
          </cell>
          <cell r="V938">
            <v>0.56136242576077977</v>
          </cell>
          <cell r="W938">
            <v>0.56312918083387975</v>
          </cell>
          <cell r="X938">
            <v>0.56494893855917272</v>
          </cell>
          <cell r="Y938">
            <v>0.56682328901622459</v>
          </cell>
          <cell r="Z938">
            <v>0.56875386998698785</v>
          </cell>
          <cell r="AA938">
            <v>0.57074236838687398</v>
          </cell>
          <cell r="AB938">
            <v>0.57279052173875677</v>
          </cell>
          <cell r="AC938">
            <v>0.57490011969119614</v>
          </cell>
          <cell r="AD938">
            <v>0.57707300558220864</v>
          </cell>
          <cell r="AE938">
            <v>0.57931107804995152</v>
          </cell>
          <cell r="AF938">
            <v>0.58161629269172654</v>
          </cell>
          <cell r="AG938">
            <v>0.58399066377275499</v>
          </cell>
          <cell r="AH938">
            <v>0.58643626598621423</v>
          </cell>
          <cell r="AI938">
            <v>0.58119420746799799</v>
          </cell>
          <cell r="AJ938">
            <v>0.58357316272297677</v>
          </cell>
        </row>
        <row r="940">
          <cell r="A940" t="str">
            <v xml:space="preserve">Рентабельность по балансовой прибыли </v>
          </cell>
          <cell r="B940" t="str">
            <v>Gross profit to cost price</v>
          </cell>
          <cell r="D940" t="str">
            <v>%</v>
          </cell>
          <cell r="E940" t="str">
            <v>,on_end</v>
          </cell>
          <cell r="F940" t="str">
            <v>-</v>
          </cell>
          <cell r="G940" t="str">
            <v>-</v>
          </cell>
          <cell r="H940">
            <v>0.5473125627245371</v>
          </cell>
          <cell r="I940">
            <v>0.5388133147799703</v>
          </cell>
          <cell r="J940">
            <v>0.5733174219739392</v>
          </cell>
          <cell r="K940">
            <v>0.60342365663300002</v>
          </cell>
          <cell r="L940">
            <v>0.62732376587751093</v>
          </cell>
          <cell r="M940">
            <v>0.6568843370666092</v>
          </cell>
          <cell r="N940">
            <v>0.68262670494280875</v>
          </cell>
          <cell r="O940">
            <v>0.70520414649031071</v>
          </cell>
          <cell r="P940">
            <v>0.72512768381501014</v>
          </cell>
          <cell r="Q940">
            <v>0.74280276976328119</v>
          </cell>
          <cell r="R940">
            <v>0.75596439156182471</v>
          </cell>
          <cell r="S940">
            <v>0.76754082666539769</v>
          </cell>
          <cell r="T940">
            <v>0.77776908668184919</v>
          </cell>
          <cell r="U940">
            <v>0.78684021976926299</v>
          </cell>
          <cell r="V940">
            <v>0.78138035983573695</v>
          </cell>
          <cell r="W940">
            <v>0.77579147739991627</v>
          </cell>
          <cell r="X940">
            <v>0.77007147327396908</v>
          </cell>
          <cell r="Y940">
            <v>0.76421826586482466</v>
          </cell>
          <cell r="Z940">
            <v>0.75822979459089801</v>
          </cell>
          <cell r="AA940">
            <v>0.75210402344294947</v>
          </cell>
          <cell r="AB940">
            <v>0.74583894468855849</v>
          </cell>
          <cell r="AC940">
            <v>0.73943258271914003</v>
          </cell>
          <cell r="AD940">
            <v>0.73288299803783163</v>
          </cell>
          <cell r="AE940">
            <v>0.72618829138595264</v>
          </cell>
          <cell r="AF940">
            <v>0.71934660800506289</v>
          </cell>
          <cell r="AG940">
            <v>0.71235614203093567</v>
          </cell>
          <cell r="AH940">
            <v>0.70521514101501315</v>
          </cell>
          <cell r="AI940">
            <v>0.72059526256558992</v>
          </cell>
          <cell r="AJ940">
            <v>0.7135811992003851</v>
          </cell>
        </row>
        <row r="941">
          <cell r="A941" t="str">
            <v xml:space="preserve">Рентабельность по чистой прибыли </v>
          </cell>
          <cell r="B941" t="str">
            <v>Net profit to cost price</v>
          </cell>
          <cell r="D941" t="str">
            <v>%</v>
          </cell>
          <cell r="E941" t="str">
            <v>,on_end</v>
          </cell>
          <cell r="F941" t="str">
            <v>-</v>
          </cell>
          <cell r="G941" t="str">
            <v>-</v>
          </cell>
          <cell r="H941">
            <v>0.3810192309473111</v>
          </cell>
          <cell r="I941">
            <v>0.37663580872079189</v>
          </cell>
          <cell r="J941">
            <v>0.40459357681406338</v>
          </cell>
          <cell r="K941">
            <v>0.42872632719459408</v>
          </cell>
          <cell r="L941">
            <v>0.44789366814676979</v>
          </cell>
          <cell r="M941">
            <v>0.47082906143375958</v>
          </cell>
          <cell r="N941">
            <v>0.49083208648383841</v>
          </cell>
          <cell r="O941">
            <v>0.50838152550312854</v>
          </cell>
          <cell r="P941">
            <v>0.52387368429543324</v>
          </cell>
          <cell r="Q941">
            <v>0.53762300147694364</v>
          </cell>
          <cell r="R941">
            <v>0.5479861042377433</v>
          </cell>
          <cell r="S941">
            <v>0.55710037919502198</v>
          </cell>
          <cell r="T941">
            <v>0.56515981176405605</v>
          </cell>
          <cell r="U941">
            <v>0.57231403399026437</v>
          </cell>
          <cell r="V941">
            <v>0.56839333842837747</v>
          </cell>
          <cell r="W941">
            <v>0.56444095728931432</v>
          </cell>
          <cell r="X941">
            <v>0.56038941034242995</v>
          </cell>
          <cell r="Y941">
            <v>0.55623709687223011</v>
          </cell>
          <cell r="Z941">
            <v>0.5519824308323612</v>
          </cell>
          <cell r="AA941">
            <v>0.54762384351587523</v>
          </cell>
          <cell r="AB941">
            <v>0.54315978633528439</v>
          </cell>
          <cell r="AC941">
            <v>0.53858873371172777</v>
          </cell>
          <cell r="AD941">
            <v>0.53390918607212046</v>
          </cell>
          <cell r="AE941">
            <v>0.52911967295269113</v>
          </cell>
          <cell r="AF941">
            <v>0.52421875620680314</v>
          </cell>
          <cell r="AG941">
            <v>0.51920503331442069</v>
          </cell>
          <cell r="AH941">
            <v>0.51407714079002509</v>
          </cell>
          <cell r="AI941">
            <v>0.52567575540079658</v>
          </cell>
          <cell r="AJ941">
            <v>0.52043746335728847</v>
          </cell>
        </row>
        <row r="943">
          <cell r="A943" t="str">
            <v>Оборачиваемость активов</v>
          </cell>
          <cell r="B943" t="str">
            <v>Assets turnover rate</v>
          </cell>
          <cell r="D943" t="str">
            <v>разы</v>
          </cell>
          <cell r="E943" t="str">
            <v>on_end</v>
          </cell>
          <cell r="F943" t="str">
            <v>-</v>
          </cell>
          <cell r="G943">
            <v>0</v>
          </cell>
          <cell r="H943">
            <v>0.3005810964400803</v>
          </cell>
          <cell r="I943">
            <v>0.32330725706815971</v>
          </cell>
          <cell r="J943">
            <v>0.34817522191070788</v>
          </cell>
          <cell r="K943">
            <v>0.3635058745293725</v>
          </cell>
          <cell r="L943">
            <v>0.37095801885664981</v>
          </cell>
          <cell r="M943">
            <v>0.36449997337706103</v>
          </cell>
          <cell r="N943">
            <v>0.3554821783932291</v>
          </cell>
          <cell r="O943">
            <v>0.34483847222261493</v>
          </cell>
          <cell r="P943">
            <v>0.33327636154053347</v>
          </cell>
          <cell r="Q943">
            <v>0.3213065573885911</v>
          </cell>
          <cell r="R943">
            <v>0.31119206610733219</v>
          </cell>
          <cell r="S943">
            <v>0.30080632129304707</v>
          </cell>
          <cell r="T943">
            <v>0.29041066775047575</v>
          </cell>
          <cell r="U943">
            <v>0.28018149607937337</v>
          </cell>
          <cell r="V943">
            <v>0.25712449057360648</v>
          </cell>
          <cell r="W943">
            <v>0.23766712542212332</v>
          </cell>
          <cell r="X943">
            <v>0.22100820715364236</v>
          </cell>
          <cell r="Y943">
            <v>0.20658647040495562</v>
          </cell>
          <cell r="Z943">
            <v>0.19398149284241853</v>
          </cell>
          <cell r="AA943">
            <v>0.18287205157969857</v>
          </cell>
          <cell r="AB943">
            <v>0.17300849770717314</v>
          </cell>
          <cell r="AC943">
            <v>0.16419387579641664</v>
          </cell>
          <cell r="AD943">
            <v>0.15627072059993038</v>
          </cell>
          <cell r="AE943">
            <v>0.14911163440406558</v>
          </cell>
          <cell r="AF943">
            <v>0.14261243958652675</v>
          </cell>
          <cell r="AG943">
            <v>0.13668712105472383</v>
          </cell>
          <cell r="AH943">
            <v>0.13126403551745022</v>
          </cell>
          <cell r="AI943">
            <v>0.12623457389285642</v>
          </cell>
          <cell r="AJ943">
            <v>0.12155962720578914</v>
          </cell>
        </row>
        <row r="944">
          <cell r="A944" t="str">
            <v>Оборачиваемость собственного капитала</v>
          </cell>
          <cell r="B944" t="str">
            <v>Invested capital turnover rate</v>
          </cell>
          <cell r="D944" t="str">
            <v>разы</v>
          </cell>
          <cell r="E944" t="str">
            <v>on_end</v>
          </cell>
          <cell r="F944" t="str">
            <v>-</v>
          </cell>
          <cell r="G944">
            <v>0</v>
          </cell>
          <cell r="H944">
            <v>0.30113251427711091</v>
          </cell>
          <cell r="I944">
            <v>0.32448190483773975</v>
          </cell>
          <cell r="J944">
            <v>0.34953357354346726</v>
          </cell>
          <cell r="K944">
            <v>0.36502942662320659</v>
          </cell>
          <cell r="L944">
            <v>0.37258164265123261</v>
          </cell>
          <cell r="M944">
            <v>0.36612054706949532</v>
          </cell>
          <cell r="N944">
            <v>0.35705683420392093</v>
          </cell>
          <cell r="O944">
            <v>0.34634675772130497</v>
          </cell>
          <cell r="P944">
            <v>0.33470645575867619</v>
          </cell>
          <cell r="Q944">
            <v>0.32265287110762186</v>
          </cell>
          <cell r="R944">
            <v>0.31246369438641075</v>
          </cell>
          <cell r="S944">
            <v>0.30200403890533545</v>
          </cell>
          <cell r="T944">
            <v>0.29153479431882484</v>
          </cell>
          <cell r="U944">
            <v>0.28123414362475285</v>
          </cell>
          <cell r="V944">
            <v>0.25803519616877613</v>
          </cell>
          <cell r="W944">
            <v>0.23844130578122918</v>
          </cell>
          <cell r="X944">
            <v>0.22167411993802499</v>
          </cell>
          <cell r="Y944">
            <v>0.20716516839652976</v>
          </cell>
          <cell r="Z944">
            <v>0.19448890678321373</v>
          </cell>
          <cell r="AA944">
            <v>0.18332045747715126</v>
          </cell>
          <cell r="AB944">
            <v>0.17340750726966861</v>
          </cell>
          <cell r="AC944">
            <v>0.16455112146399109</v>
          </cell>
          <cell r="AD944">
            <v>0.15659233963493618</v>
          </cell>
          <cell r="AE944">
            <v>0.14940261758164025</v>
          </cell>
          <cell r="AF944">
            <v>0.14287688668726639</v>
          </cell>
          <cell r="AG944">
            <v>0.13692843097310145</v>
          </cell>
          <cell r="AH944">
            <v>0.13148504970313632</v>
          </cell>
          <cell r="AI944">
            <v>0.12643945001796184</v>
          </cell>
          <cell r="AJ944">
            <v>0.12175017561510404</v>
          </cell>
        </row>
        <row r="945">
          <cell r="A945" t="str">
            <v>Оборачиваемость постоянных активов</v>
          </cell>
          <cell r="B945" t="str">
            <v>Statutory equity turnover rate</v>
          </cell>
          <cell r="D945" t="str">
            <v>разы</v>
          </cell>
          <cell r="E945" t="str">
            <v>on_end</v>
          </cell>
          <cell r="F945" t="str">
            <v>-</v>
          </cell>
          <cell r="G945">
            <v>0</v>
          </cell>
          <cell r="H945">
            <v>1.4485395862900772</v>
          </cell>
          <cell r="I945">
            <v>1.7516998613181605</v>
          </cell>
          <cell r="J945">
            <v>2.1379433847379148</v>
          </cell>
          <cell r="K945">
            <v>2.5570209354213822</v>
          </cell>
          <cell r="L945">
            <v>3.013305131276506</v>
          </cell>
          <cell r="M945">
            <v>3.4362267642948194</v>
          </cell>
          <cell r="N945">
            <v>3.9003547183708758</v>
          </cell>
          <cell r="O945">
            <v>4.4120196532104297</v>
          </cell>
          <cell r="P945">
            <v>4.978919023029019</v>
          </cell>
          <cell r="Q945">
            <v>5.6105069870905879</v>
          </cell>
          <cell r="R945">
            <v>6.358872295328978</v>
          </cell>
          <cell r="S945">
            <v>7.2036327868739649</v>
          </cell>
          <cell r="T945">
            <v>8.1646951879525904</v>
          </cell>
          <cell r="U945">
            <v>9.2678527292506292</v>
          </cell>
          <cell r="V945">
            <v>10.007681318209146</v>
          </cell>
          <cell r="W945">
            <v>10.875874070316387</v>
          </cell>
          <cell r="X945">
            <v>11.909012300359276</v>
          </cell>
          <cell r="Y945">
            <v>13.159036286496276</v>
          </cell>
          <cell r="Z945">
            <v>14.7022513185101</v>
          </cell>
          <cell r="AA945">
            <v>16.655512714506052</v>
          </cell>
          <cell r="AB945">
            <v>19.207288989606351</v>
          </cell>
          <cell r="AC945">
            <v>22.68244641070871</v>
          </cell>
          <cell r="AD945">
            <v>27.692897259641363</v>
          </cell>
          <cell r="AE945">
            <v>35.54452330260478</v>
          </cell>
          <cell r="AF945">
            <v>49.610270491870743</v>
          </cell>
          <cell r="AG945">
            <v>82.098412229909641</v>
          </cell>
          <cell r="AH945">
            <v>237.87488671742551</v>
          </cell>
          <cell r="AI945">
            <v>9277.1205819741081</v>
          </cell>
          <cell r="AJ945" t="str">
            <v>-</v>
          </cell>
        </row>
        <row r="947">
          <cell r="A947" t="str">
            <v>Коэффициент общей ликвидности</v>
          </cell>
          <cell r="B947" t="str">
            <v>Current assets ratio</v>
          </cell>
          <cell r="D947" t="str">
            <v>разы</v>
          </cell>
          <cell r="E947" t="str">
            <v>on_end</v>
          </cell>
          <cell r="F947" t="str">
            <v>-</v>
          </cell>
          <cell r="G947" t="str">
            <v>-</v>
          </cell>
          <cell r="H947">
            <v>228.06595524978465</v>
          </cell>
          <cell r="I947">
            <v>222.78314754820164</v>
          </cell>
          <cell r="J947">
            <v>209.25256739525534</v>
          </cell>
          <cell r="K947">
            <v>202.34285428005754</v>
          </cell>
          <cell r="L947">
            <v>200.24798490680331</v>
          </cell>
          <cell r="M947">
            <v>203.49165411279571</v>
          </cell>
          <cell r="N947">
            <v>208.44371316973454</v>
          </cell>
          <cell r="O947">
            <v>214.64999632009912</v>
          </cell>
          <cell r="P947">
            <v>221.82075407971351</v>
          </cell>
          <cell r="Q947">
            <v>229.74974077484273</v>
          </cell>
          <cell r="R947">
            <v>237.36098717601234</v>
          </cell>
          <cell r="S947">
            <v>245.59993258345025</v>
          </cell>
          <cell r="T947">
            <v>254.35937243053482</v>
          </cell>
          <cell r="U947">
            <v>263.54954904001517</v>
          </cell>
          <cell r="V947">
            <v>288.61869608420534</v>
          </cell>
          <cell r="W947">
            <v>313.96750001052396</v>
          </cell>
          <cell r="X947">
            <v>339.51778987625022</v>
          </cell>
          <cell r="Y947">
            <v>365.2799413447766</v>
          </cell>
          <cell r="Z947">
            <v>391.2650175356232</v>
          </cell>
          <cell r="AA947">
            <v>417.48482159672153</v>
          </cell>
          <cell r="AB947">
            <v>443.95195410250989</v>
          </cell>
          <cell r="AC947">
            <v>470.67987580504456</v>
          </cell>
          <cell r="AD947">
            <v>497.6829763323538</v>
          </cell>
          <cell r="AE947">
            <v>524.97664950501235</v>
          </cell>
          <cell r="AF947">
            <v>552.57737602999634</v>
          </cell>
          <cell r="AG947">
            <v>580.50281443220786</v>
          </cell>
          <cell r="AH947">
            <v>608.77190120082764</v>
          </cell>
          <cell r="AI947">
            <v>625.41585029392081</v>
          </cell>
          <cell r="AJ947">
            <v>652.55190842200591</v>
          </cell>
        </row>
        <row r="948">
          <cell r="A948" t="str">
            <v>Коэффициент срочной ликвидности</v>
          </cell>
          <cell r="B948" t="str">
            <v>Acid-test ratio / Quick (assets) ratio</v>
          </cell>
          <cell r="D948" t="str">
            <v>разы</v>
          </cell>
          <cell r="E948" t="str">
            <v>on_end</v>
          </cell>
          <cell r="F948" t="str">
            <v>-</v>
          </cell>
          <cell r="G948" t="str">
            <v>-</v>
          </cell>
          <cell r="H948">
            <v>214.02114569662211</v>
          </cell>
          <cell r="I948">
            <v>206.9237866570852</v>
          </cell>
          <cell r="J948">
            <v>192.71275030272074</v>
          </cell>
          <cell r="K948">
            <v>185.11789853209643</v>
          </cell>
          <cell r="L948">
            <v>182.28430656387795</v>
          </cell>
          <cell r="M948">
            <v>184.74529586897827</v>
          </cell>
          <cell r="N948">
            <v>189.0474344239035</v>
          </cell>
          <cell r="O948">
            <v>194.70444831169976</v>
          </cell>
          <cell r="P948">
            <v>201.40229567475049</v>
          </cell>
          <cell r="Q948">
            <v>208.91740333833849</v>
          </cell>
          <cell r="R948">
            <v>216.2046844443141</v>
          </cell>
          <cell r="S948">
            <v>224.11434435000359</v>
          </cell>
          <cell r="T948">
            <v>232.53857934317841</v>
          </cell>
          <cell r="U948">
            <v>241.38785576185182</v>
          </cell>
          <cell r="V948">
            <v>264.75325559543813</v>
          </cell>
          <cell r="W948">
            <v>288.34792824154545</v>
          </cell>
          <cell r="X948">
            <v>312.09907841138062</v>
          </cell>
          <cell r="Y948">
            <v>336.01491488770091</v>
          </cell>
          <cell r="Z948">
            <v>360.10420249848818</v>
          </cell>
          <cell r="AA948">
            <v>384.3763047644332</v>
          </cell>
          <cell r="AB948">
            <v>408.84123045721157</v>
          </cell>
          <cell r="AC948">
            <v>433.50968449560065</v>
          </cell>
          <cell r="AD948">
            <v>458.39312366077479</v>
          </cell>
          <cell r="AE948">
            <v>483.50381767428809</v>
          </cell>
          <cell r="AF948">
            <v>508.85491625360464</v>
          </cell>
          <cell r="AG948">
            <v>534.46052284211305</v>
          </cell>
          <cell r="AH948">
            <v>560.33577580515737</v>
          </cell>
          <cell r="AI948">
            <v>575.45496737365875</v>
          </cell>
          <cell r="AJ948">
            <v>600.17896772518543</v>
          </cell>
        </row>
        <row r="949">
          <cell r="A949" t="str">
            <v>Коэффициент абсолютной ликвидности</v>
          </cell>
          <cell r="B949" t="str">
            <v>Liquid assets ratio</v>
          </cell>
          <cell r="D949" t="str">
            <v>разы</v>
          </cell>
          <cell r="E949" t="str">
            <v>on_end</v>
          </cell>
          <cell r="F949" t="str">
            <v>-</v>
          </cell>
          <cell r="G949" t="str">
            <v>-</v>
          </cell>
          <cell r="H949">
            <v>207.18159989029147</v>
          </cell>
          <cell r="I949">
            <v>199.93502771057754</v>
          </cell>
          <cell r="J949">
            <v>185.85691867017385</v>
          </cell>
          <cell r="K949">
            <v>178.38067259585523</v>
          </cell>
          <cell r="L949">
            <v>175.63498449365372</v>
          </cell>
          <cell r="M949">
            <v>178.22802163468626</v>
          </cell>
          <cell r="N949">
            <v>182.63626847536634</v>
          </cell>
          <cell r="O949">
            <v>188.38081756328808</v>
          </cell>
          <cell r="P949">
            <v>195.15192554009471</v>
          </cell>
          <cell r="Q949">
            <v>202.72907981317476</v>
          </cell>
          <cell r="R949">
            <v>210.05695170788894</v>
          </cell>
          <cell r="S949">
            <v>218.00140729472704</v>
          </cell>
          <cell r="T949">
            <v>226.45548251422099</v>
          </cell>
          <cell r="U949">
            <v>235.33049667091603</v>
          </cell>
          <cell r="V949">
            <v>258.66847142326071</v>
          </cell>
          <cell r="W949">
            <v>282.23271024096698</v>
          </cell>
          <cell r="X949">
            <v>305.9523997891045</v>
          </cell>
          <cell r="Y949">
            <v>329.83569993426505</v>
          </cell>
          <cell r="Z949">
            <v>353.89132365234263</v>
          </cell>
          <cell r="AA949">
            <v>378.12857945460223</v>
          </cell>
          <cell r="AB949">
            <v>402.5574177041147</v>
          </cell>
          <cell r="AC949">
            <v>427.18848124737229</v>
          </cell>
          <cell r="AD949">
            <v>452.03316083989984</v>
          </cell>
          <cell r="AE949">
            <v>477.10365590652646</v>
          </cell>
          <cell r="AF949">
            <v>502.41304124795715</v>
          </cell>
          <cell r="AG949">
            <v>527.97534038693175</v>
          </cell>
          <cell r="AH949">
            <v>553.80560634135929</v>
          </cell>
          <cell r="AI949">
            <v>569.00040339089605</v>
          </cell>
          <cell r="AJ949">
            <v>593.68842206600209</v>
          </cell>
        </row>
        <row r="951">
          <cell r="A951" t="str">
            <v>Коэффициент общей платежеспособности</v>
          </cell>
          <cell r="B951" t="str">
            <v>Solvency ratio</v>
          </cell>
          <cell r="D951" t="str">
            <v>%</v>
          </cell>
          <cell r="E951" t="str">
            <v>on_end</v>
          </cell>
          <cell r="F951">
            <v>1</v>
          </cell>
          <cell r="G951">
            <v>1</v>
          </cell>
          <cell r="H951">
            <v>0.99647463024380611</v>
          </cell>
          <cell r="I951">
            <v>0.99629247620137462</v>
          </cell>
          <cell r="J951">
            <v>0.99595058097978739</v>
          </cell>
          <cell r="K951">
            <v>0.99571346122805204</v>
          </cell>
          <cell r="L951">
            <v>0.99557796248734798</v>
          </cell>
          <cell r="M951">
            <v>0.99556978474906332</v>
          </cell>
          <cell r="N951">
            <v>0.99560802738191279</v>
          </cell>
          <cell r="O951">
            <v>0.99567864467961265</v>
          </cell>
          <cell r="P951">
            <v>0.99577128763551859</v>
          </cell>
          <cell r="Q951">
            <v>0.99587812465388081</v>
          </cell>
          <cell r="R951">
            <v>0.99597766077604022</v>
          </cell>
          <cell r="S951">
            <v>0.99608541787434246</v>
          </cell>
          <cell r="T951">
            <v>0.99619760638431798</v>
          </cell>
          <cell r="U951">
            <v>0.99631136102666396</v>
          </cell>
          <cell r="V951">
            <v>0.99661732032599837</v>
          </cell>
          <cell r="W951">
            <v>0.99687911675805729</v>
          </cell>
          <cell r="X951">
            <v>0.99710495062808402</v>
          </cell>
          <cell r="Y951">
            <v>0.99730181246816452</v>
          </cell>
          <cell r="Z951">
            <v>0.99747499380547844</v>
          </cell>
          <cell r="AA951">
            <v>0.99762857387599124</v>
          </cell>
          <cell r="AB951">
            <v>0.99776574809591156</v>
          </cell>
          <cell r="AC951">
            <v>0.99788905522897808</v>
          </cell>
          <cell r="AD951">
            <v>0.99800053791839438</v>
          </cell>
          <cell r="AE951">
            <v>0.99810185832479148</v>
          </cell>
          <cell r="AF951">
            <v>0.99819438286564144</v>
          </cell>
          <cell r="AG951">
            <v>0.99827924527788769</v>
          </cell>
          <cell r="AH951">
            <v>0.99835739420876013</v>
          </cell>
          <cell r="AI951">
            <v>0.99840106386889604</v>
          </cell>
          <cell r="AJ951">
            <v>0.99846755486101002</v>
          </cell>
        </row>
        <row r="952">
          <cell r="A952" t="str">
            <v>Коэффициент автономии</v>
          </cell>
          <cell r="B952" t="str">
            <v>Capital dearing (capital leverage)</v>
          </cell>
          <cell r="D952" t="str">
            <v>%</v>
          </cell>
          <cell r="E952" t="str">
            <v>,on_end</v>
          </cell>
          <cell r="F952" t="str">
            <v>-</v>
          </cell>
          <cell r="G952" t="str">
            <v>-</v>
          </cell>
          <cell r="H952" t="str">
            <v>-</v>
          </cell>
          <cell r="I952" t="str">
            <v>-</v>
          </cell>
          <cell r="J952" t="str">
            <v>-</v>
          </cell>
          <cell r="K952" t="str">
            <v>-</v>
          </cell>
          <cell r="L952" t="str">
            <v>-</v>
          </cell>
          <cell r="M952" t="str">
            <v>-</v>
          </cell>
          <cell r="N952" t="str">
            <v>-</v>
          </cell>
          <cell r="O952" t="str">
            <v>-</v>
          </cell>
          <cell r="P952" t="str">
            <v>-</v>
          </cell>
          <cell r="Q952" t="str">
            <v>-</v>
          </cell>
          <cell r="R952" t="str">
            <v>-</v>
          </cell>
          <cell r="S952" t="str">
            <v>-</v>
          </cell>
          <cell r="T952" t="str">
            <v>-</v>
          </cell>
          <cell r="U952" t="str">
            <v>-</v>
          </cell>
          <cell r="V952" t="str">
            <v>-</v>
          </cell>
          <cell r="W952" t="str">
            <v>-</v>
          </cell>
          <cell r="X952" t="str">
            <v>-</v>
          </cell>
          <cell r="Y952" t="str">
            <v>-</v>
          </cell>
          <cell r="Z952" t="str">
            <v>-</v>
          </cell>
          <cell r="AA952" t="str">
            <v>-</v>
          </cell>
          <cell r="AB952" t="str">
            <v>-</v>
          </cell>
          <cell r="AC952" t="str">
            <v>-</v>
          </cell>
          <cell r="AD952" t="str">
            <v>-</v>
          </cell>
          <cell r="AE952" t="str">
            <v>-</v>
          </cell>
          <cell r="AF952" t="str">
            <v>-</v>
          </cell>
          <cell r="AG952" t="str">
            <v>-</v>
          </cell>
          <cell r="AH952" t="str">
            <v>-</v>
          </cell>
          <cell r="AI952" t="str">
            <v>-</v>
          </cell>
          <cell r="AJ952" t="str">
            <v>-</v>
          </cell>
        </row>
        <row r="953">
          <cell r="A953" t="str">
            <v>Доля долгосрочных кредитов в валюте баланса</v>
          </cell>
          <cell r="B953" t="str">
            <v>Long-term loans in total liabilities</v>
          </cell>
          <cell r="D953" t="str">
            <v>%</v>
          </cell>
          <cell r="E953" t="str">
            <v>,on_end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  <cell r="P953">
            <v>0</v>
          </cell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0</v>
          </cell>
          <cell r="AE953">
            <v>0</v>
          </cell>
          <cell r="AF953">
            <v>0</v>
          </cell>
          <cell r="AG953">
            <v>0</v>
          </cell>
          <cell r="AH953">
            <v>0</v>
          </cell>
          <cell r="AI953">
            <v>0</v>
          </cell>
          <cell r="AJ953">
            <v>0</v>
          </cell>
        </row>
        <row r="954">
          <cell r="A954" t="str">
            <v>Общий коэффициент покрытия долга</v>
          </cell>
          <cell r="B954" t="str">
            <v>Debt-service coverage</v>
          </cell>
          <cell r="D954" t="str">
            <v>разы</v>
          </cell>
          <cell r="E954" t="str">
            <v>,on_end</v>
          </cell>
          <cell r="F954" t="str">
            <v>-</v>
          </cell>
          <cell r="G954" t="str">
            <v>-</v>
          </cell>
          <cell r="H954" t="str">
            <v>-</v>
          </cell>
          <cell r="I954" t="str">
            <v>-</v>
          </cell>
          <cell r="J954" t="str">
            <v>-</v>
          </cell>
          <cell r="K954" t="str">
            <v>-</v>
          </cell>
          <cell r="L954" t="str">
            <v>-</v>
          </cell>
          <cell r="M954" t="str">
            <v>-</v>
          </cell>
          <cell r="N954" t="str">
            <v>-</v>
          </cell>
          <cell r="O954" t="str">
            <v>-</v>
          </cell>
          <cell r="P954" t="str">
            <v>-</v>
          </cell>
          <cell r="Q954" t="str">
            <v>-</v>
          </cell>
          <cell r="R954" t="str">
            <v>-</v>
          </cell>
          <cell r="S954" t="str">
            <v>-</v>
          </cell>
          <cell r="T954" t="str">
            <v>-</v>
          </cell>
          <cell r="U954" t="str">
            <v>-</v>
          </cell>
          <cell r="V954" t="str">
            <v>-</v>
          </cell>
          <cell r="W954" t="str">
            <v>-</v>
          </cell>
          <cell r="X954" t="str">
            <v>-</v>
          </cell>
          <cell r="Y954" t="str">
            <v>-</v>
          </cell>
          <cell r="Z954" t="str">
            <v>-</v>
          </cell>
          <cell r="AA954" t="str">
            <v>-</v>
          </cell>
          <cell r="AB954" t="str">
            <v>-</v>
          </cell>
          <cell r="AC954" t="str">
            <v>-</v>
          </cell>
          <cell r="AD954" t="str">
            <v>-</v>
          </cell>
          <cell r="AE954" t="str">
            <v>-</v>
          </cell>
          <cell r="AF954" t="str">
            <v>-</v>
          </cell>
          <cell r="AG954" t="str">
            <v>-</v>
          </cell>
          <cell r="AH954" t="str">
            <v>-</v>
          </cell>
          <cell r="AI954" t="str">
            <v>-</v>
          </cell>
          <cell r="AJ954" t="str">
            <v>-</v>
          </cell>
        </row>
        <row r="958">
          <cell r="A958" t="str">
            <v>Цт=максимальные Постоянные цены</v>
          </cell>
          <cell r="B958" t="str">
            <v>Цт=максимальные Постоянные цены</v>
          </cell>
          <cell r="AL958" t="str">
            <v>АЛЬТ-Инвест™ 3.0</v>
          </cell>
        </row>
        <row r="959">
          <cell r="A959" t="str">
            <v>ЭФФЕКТИВНОСТЬ ПОЛНЫХ ИНВЕСТИЦИОННЫХ ЗАТРАТ</v>
          </cell>
          <cell r="B959" t="str">
            <v>EFFICIENCY OF TOTAL INVESTMENT COSTS</v>
          </cell>
          <cell r="F959" t="str">
            <v>"0"</v>
          </cell>
          <cell r="G959" t="str">
            <v>1 год</v>
          </cell>
          <cell r="H959" t="str">
            <v>2 год</v>
          </cell>
          <cell r="I959" t="str">
            <v>3 год</v>
          </cell>
          <cell r="J959" t="str">
            <v>4 год</v>
          </cell>
          <cell r="K959" t="str">
            <v>5 год</v>
          </cell>
          <cell r="L959" t="str">
            <v>6 год</v>
          </cell>
          <cell r="M959" t="str">
            <v>7 год</v>
          </cell>
          <cell r="N959" t="str">
            <v>8 год</v>
          </cell>
          <cell r="O959" t="str">
            <v>9 год</v>
          </cell>
          <cell r="P959" t="str">
            <v>10 год</v>
          </cell>
          <cell r="Q959" t="str">
            <v>11 год</v>
          </cell>
          <cell r="R959" t="str">
            <v>12 год</v>
          </cell>
          <cell r="S959" t="str">
            <v>13 год</v>
          </cell>
          <cell r="T959" t="str">
            <v>14 год</v>
          </cell>
          <cell r="U959" t="str">
            <v>15 год</v>
          </cell>
          <cell r="V959" t="str">
            <v>16 год</v>
          </cell>
          <cell r="W959" t="str">
            <v>17 год</v>
          </cell>
          <cell r="X959" t="str">
            <v>18 год</v>
          </cell>
          <cell r="Y959" t="str">
            <v>19 год</v>
          </cell>
          <cell r="Z959" t="str">
            <v>20 год</v>
          </cell>
          <cell r="AA959" t="str">
            <v>21 год</v>
          </cell>
          <cell r="AB959" t="str">
            <v>22 год</v>
          </cell>
          <cell r="AC959" t="str">
            <v>23 год</v>
          </cell>
          <cell r="AD959" t="str">
            <v>24 год</v>
          </cell>
          <cell r="AE959" t="str">
            <v>25 год</v>
          </cell>
          <cell r="AF959" t="str">
            <v>26 год</v>
          </cell>
          <cell r="AG959" t="str">
            <v>27 год</v>
          </cell>
          <cell r="AH959" t="str">
            <v>28 год</v>
          </cell>
          <cell r="AI959" t="str">
            <v>29 год</v>
          </cell>
          <cell r="AJ959" t="str">
            <v>30 год</v>
          </cell>
          <cell r="AL959" t="str">
            <v>ВСЕГО</v>
          </cell>
        </row>
        <row r="961">
          <cell r="A961" t="str">
            <v xml:space="preserve"> - выручка от реализации</v>
          </cell>
          <cell r="B961" t="str">
            <v xml:space="preserve"> - sales revenues</v>
          </cell>
          <cell r="D961" t="str">
            <v>тыс.руб.</v>
          </cell>
          <cell r="F961">
            <v>0</v>
          </cell>
          <cell r="G961">
            <v>0</v>
          </cell>
          <cell r="H961">
            <v>168618.41205356369</v>
          </cell>
          <cell r="I961">
            <v>196221.2241071274</v>
          </cell>
          <cell r="J961">
            <v>230105.58350928724</v>
          </cell>
          <cell r="K961">
            <v>263989.94291144708</v>
          </cell>
          <cell r="L961">
            <v>297874.3023136069</v>
          </cell>
          <cell r="M961">
            <v>324602.54397097189</v>
          </cell>
          <cell r="N961">
            <v>351330.78562833695</v>
          </cell>
          <cell r="O961">
            <v>378059.02728570194</v>
          </cell>
          <cell r="P961">
            <v>404787.26894306706</v>
          </cell>
          <cell r="Q961">
            <v>431515.51060043194</v>
          </cell>
          <cell r="R961">
            <v>461169.82961416838</v>
          </cell>
          <cell r="S961">
            <v>490824.14862790494</v>
          </cell>
          <cell r="T961">
            <v>520478.4676416415</v>
          </cell>
          <cell r="U961">
            <v>550132.78665537795</v>
          </cell>
          <cell r="V961">
            <v>550132.78665537795</v>
          </cell>
          <cell r="W961">
            <v>550132.78665537795</v>
          </cell>
          <cell r="X961">
            <v>550132.78665537795</v>
          </cell>
          <cell r="Y961">
            <v>550132.78665537795</v>
          </cell>
          <cell r="Z961">
            <v>550132.78665537795</v>
          </cell>
          <cell r="AA961">
            <v>550132.78665537795</v>
          </cell>
          <cell r="AB961">
            <v>550132.78665537795</v>
          </cell>
          <cell r="AC961">
            <v>550132.78665537795</v>
          </cell>
          <cell r="AD961">
            <v>550132.78665537795</v>
          </cell>
          <cell r="AE961">
            <v>550132.78665537795</v>
          </cell>
          <cell r="AF961">
            <v>550132.78665537795</v>
          </cell>
          <cell r="AG961">
            <v>550132.78665537795</v>
          </cell>
          <cell r="AH961">
            <v>550132.78665537795</v>
          </cell>
          <cell r="AI961">
            <v>550132.78665537795</v>
          </cell>
          <cell r="AJ961">
            <v>550132.78665537795</v>
          </cell>
          <cell r="AL961">
            <v>13321701.633693298</v>
          </cell>
        </row>
        <row r="962">
          <cell r="A962" t="str">
            <v xml:space="preserve"> - внереализационные поступления</v>
          </cell>
          <cell r="B962" t="str">
            <v xml:space="preserve"> - gain on disposal of fixed assets</v>
          </cell>
          <cell r="D962" t="str">
            <v>тыс.руб.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  <cell r="U962">
            <v>0</v>
          </cell>
          <cell r="V962">
            <v>0</v>
          </cell>
          <cell r="W962">
            <v>0</v>
          </cell>
          <cell r="X962">
            <v>0</v>
          </cell>
          <cell r="Y962">
            <v>0</v>
          </cell>
          <cell r="Z962">
            <v>0</v>
          </cell>
          <cell r="AA962">
            <v>0</v>
          </cell>
          <cell r="AB962">
            <v>0</v>
          </cell>
          <cell r="AC962">
            <v>0</v>
          </cell>
          <cell r="AD962">
            <v>0</v>
          </cell>
          <cell r="AE962">
            <v>0</v>
          </cell>
          <cell r="AF962">
            <v>0</v>
          </cell>
          <cell r="AG962">
            <v>0</v>
          </cell>
          <cell r="AH962">
            <v>0</v>
          </cell>
          <cell r="AI962">
            <v>0</v>
          </cell>
          <cell r="AJ962">
            <v>0</v>
          </cell>
          <cell r="AL962">
            <v>0</v>
          </cell>
        </row>
        <row r="963">
          <cell r="A963" t="str">
            <v xml:space="preserve"> = Итого приток средств</v>
          </cell>
          <cell r="B963" t="str">
            <v xml:space="preserve"> = Cash inflows</v>
          </cell>
          <cell r="D963" t="str">
            <v>тыс.руб.</v>
          </cell>
          <cell r="F963">
            <v>0</v>
          </cell>
          <cell r="G963">
            <v>0</v>
          </cell>
          <cell r="H963">
            <v>168618.41205356369</v>
          </cell>
          <cell r="I963">
            <v>196221.2241071274</v>
          </cell>
          <cell r="J963">
            <v>230105.58350928724</v>
          </cell>
          <cell r="K963">
            <v>263989.94291144708</v>
          </cell>
          <cell r="L963">
            <v>297874.3023136069</v>
          </cell>
          <cell r="M963">
            <v>324602.54397097189</v>
          </cell>
          <cell r="N963">
            <v>351330.78562833695</v>
          </cell>
          <cell r="O963">
            <v>378059.02728570194</v>
          </cell>
          <cell r="P963">
            <v>404787.26894306706</v>
          </cell>
          <cell r="Q963">
            <v>431515.51060043194</v>
          </cell>
          <cell r="R963">
            <v>461169.82961416838</v>
          </cell>
          <cell r="S963">
            <v>490824.14862790494</v>
          </cell>
          <cell r="T963">
            <v>520478.4676416415</v>
          </cell>
          <cell r="U963">
            <v>550132.78665537795</v>
          </cell>
          <cell r="V963">
            <v>550132.78665537795</v>
          </cell>
          <cell r="W963">
            <v>550132.78665537795</v>
          </cell>
          <cell r="X963">
            <v>550132.78665537795</v>
          </cell>
          <cell r="Y963">
            <v>550132.78665537795</v>
          </cell>
          <cell r="Z963">
            <v>550132.78665537795</v>
          </cell>
          <cell r="AA963">
            <v>550132.78665537795</v>
          </cell>
          <cell r="AB963">
            <v>550132.78665537795</v>
          </cell>
          <cell r="AC963">
            <v>550132.78665537795</v>
          </cell>
          <cell r="AD963">
            <v>550132.78665537795</v>
          </cell>
          <cell r="AE963">
            <v>550132.78665537795</v>
          </cell>
          <cell r="AF963">
            <v>550132.78665537795</v>
          </cell>
          <cell r="AG963">
            <v>550132.78665537795</v>
          </cell>
          <cell r="AH963">
            <v>550132.78665537795</v>
          </cell>
          <cell r="AI963">
            <v>550132.78665537795</v>
          </cell>
          <cell r="AJ963">
            <v>550132.78665537795</v>
          </cell>
          <cell r="AL963">
            <v>13321701.633693298</v>
          </cell>
        </row>
        <row r="965">
          <cell r="A965" t="str">
            <v xml:space="preserve"> - полные инвестиционные затраты вкл. существующие ПА</v>
          </cell>
          <cell r="B965" t="str">
            <v xml:space="preserve"> - total investment costs incl. existing Fixed Assets</v>
          </cell>
          <cell r="D965" t="str">
            <v>тыс.руб.</v>
          </cell>
          <cell r="F965">
            <v>0</v>
          </cell>
          <cell r="G965">
            <v>-141344.30252550001</v>
          </cell>
          <cell r="H965">
            <v>-20289.810539981027</v>
          </cell>
          <cell r="I965">
            <v>-10438.614632602876</v>
          </cell>
          <cell r="J965">
            <v>-11644.66329954307</v>
          </cell>
          <cell r="K965">
            <v>-12427.84830585598</v>
          </cell>
          <cell r="L965">
            <v>-13174.892688215969</v>
          </cell>
          <cell r="M965">
            <v>-12627.645136837826</v>
          </cell>
          <cell r="N965">
            <v>-12653.029455890046</v>
          </cell>
          <cell r="O965">
            <v>-12681.882870215026</v>
          </cell>
          <cell r="P965">
            <v>-12714.965560232198</v>
          </cell>
          <cell r="Q965">
            <v>-12786.01521859226</v>
          </cell>
          <cell r="R965">
            <v>-13311.686233198539</v>
          </cell>
          <cell r="S965">
            <v>-13624.908415515005</v>
          </cell>
          <cell r="T965">
            <v>-13943.149392227609</v>
          </cell>
          <cell r="U965">
            <v>-14033.677406563136</v>
          </cell>
          <cell r="V965">
            <v>-12207.415373688942</v>
          </cell>
          <cell r="W965">
            <v>-12388.534279843501</v>
          </cell>
          <cell r="X965">
            <v>-12572.475796848161</v>
          </cell>
          <cell r="Y965">
            <v>-12761.935559362835</v>
          </cell>
          <cell r="Z965">
            <v>-12957.079114753134</v>
          </cell>
          <cell r="AA965">
            <v>-13158.076976804936</v>
          </cell>
          <cell r="AB965">
            <v>-13365.104774718428</v>
          </cell>
          <cell r="AC965">
            <v>-13578.343406569307</v>
          </cell>
          <cell r="AD965">
            <v>-13797.97919737562</v>
          </cell>
          <cell r="AE965">
            <v>-14024.204061906212</v>
          </cell>
          <cell r="AF965">
            <v>-14257.215672372753</v>
          </cell>
          <cell r="AG965">
            <v>-14497.21763115318</v>
          </cell>
          <cell r="AH965">
            <v>-14744.419648697116</v>
          </cell>
          <cell r="AI965">
            <v>-14866.893718187253</v>
          </cell>
          <cell r="AJ965">
            <v>-15249.511447114557</v>
          </cell>
          <cell r="AL965">
            <v>-532123.49834036641</v>
          </cell>
        </row>
        <row r="966">
          <cell r="A966" t="str">
            <v xml:space="preserve"> - эксплуатационные расходы</v>
          </cell>
          <cell r="B966" t="str">
            <v xml:space="preserve"> - operating costs</v>
          </cell>
          <cell r="D966" t="str">
            <v>тыс.руб.</v>
          </cell>
          <cell r="F966">
            <v>0</v>
          </cell>
          <cell r="G966">
            <v>0</v>
          </cell>
          <cell r="H966">
            <v>-104586.82019999999</v>
          </cell>
          <cell r="I966">
            <v>-123126.44256</v>
          </cell>
          <cell r="J966">
            <v>-141866.83163999999</v>
          </cell>
          <cell r="K966">
            <v>-160253.22072000001</v>
          </cell>
          <cell r="L966">
            <v>-178657.30979999999</v>
          </cell>
          <cell r="M966">
            <v>-191523.21206399999</v>
          </cell>
          <cell r="N966">
            <v>-204410.81098799998</v>
          </cell>
          <cell r="O966">
            <v>-217320.75747179997</v>
          </cell>
          <cell r="P966">
            <v>-230253.72194219395</v>
          </cell>
          <cell r="Q966">
            <v>-243210.39493877979</v>
          </cell>
          <cell r="R966">
            <v>-258242.31706934317</v>
          </cell>
          <cell r="S966">
            <v>-273299.3915753435</v>
          </cell>
          <cell r="T966">
            <v>-288382.37302804383</v>
          </cell>
          <cell r="U966">
            <v>-303492.03863584518</v>
          </cell>
          <cell r="V966">
            <v>-304435.67930740048</v>
          </cell>
          <cell r="W966">
            <v>-305407.62919910252</v>
          </cell>
          <cell r="X966">
            <v>-306408.7375875556</v>
          </cell>
          <cell r="Y966">
            <v>-307439.87922766228</v>
          </cell>
          <cell r="Z966">
            <v>-308501.95511697215</v>
          </cell>
          <cell r="AA966">
            <v>-309595.89328296127</v>
          </cell>
          <cell r="AB966">
            <v>-310722.64959393011</v>
          </cell>
          <cell r="AC966">
            <v>-311883.20859422802</v>
          </cell>
          <cell r="AD966">
            <v>-313078.58436453488</v>
          </cell>
          <cell r="AE966">
            <v>-314309.82140795095</v>
          </cell>
          <cell r="AF966">
            <v>-315577.99556266947</v>
          </cell>
          <cell r="AG966">
            <v>-316884.21494202956</v>
          </cell>
          <cell r="AH966">
            <v>-318229.62090277043</v>
          </cell>
          <cell r="AI966">
            <v>-319615.38904233353</v>
          </cell>
          <cell r="AJ966">
            <v>-321042.73022608354</v>
          </cell>
          <cell r="AL966">
            <v>-7601759.6309915343</v>
          </cell>
        </row>
        <row r="967">
          <cell r="A967" t="str">
            <v xml:space="preserve"> - лизинговые платежи (начисленные)</v>
          </cell>
          <cell r="B967" t="str">
            <v xml:space="preserve"> - leasing payments (charged)</v>
          </cell>
          <cell r="D967" t="str">
            <v>тыс.руб.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  <cell r="Q967">
            <v>0</v>
          </cell>
          <cell r="R967">
            <v>0</v>
          </cell>
          <cell r="S967">
            <v>0</v>
          </cell>
          <cell r="T967">
            <v>0</v>
          </cell>
          <cell r="U967">
            <v>0</v>
          </cell>
          <cell r="V967">
            <v>0</v>
          </cell>
          <cell r="W967">
            <v>0</v>
          </cell>
          <cell r="X967">
            <v>0</v>
          </cell>
          <cell r="Y967">
            <v>0</v>
          </cell>
          <cell r="Z967">
            <v>0</v>
          </cell>
          <cell r="AA967">
            <v>0</v>
          </cell>
          <cell r="AB967">
            <v>0</v>
          </cell>
          <cell r="AC967">
            <v>0</v>
          </cell>
          <cell r="AD967">
            <v>0</v>
          </cell>
          <cell r="AE967">
            <v>0</v>
          </cell>
          <cell r="AF967">
            <v>0</v>
          </cell>
          <cell r="AG967">
            <v>0</v>
          </cell>
          <cell r="AH967">
            <v>0</v>
          </cell>
          <cell r="AI967">
            <v>0</v>
          </cell>
          <cell r="AJ967">
            <v>0</v>
          </cell>
          <cell r="AL967">
            <v>0</v>
          </cell>
        </row>
        <row r="968">
          <cell r="A968" t="str">
            <v xml:space="preserve"> - коммерческие расходы</v>
          </cell>
          <cell r="B968" t="str">
            <v xml:space="preserve"> - marketing costs</v>
          </cell>
          <cell r="D968" t="str">
            <v>тыс.руб.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  <cell r="S968">
            <v>0</v>
          </cell>
          <cell r="T968">
            <v>0</v>
          </cell>
          <cell r="U968">
            <v>0</v>
          </cell>
          <cell r="V968">
            <v>0</v>
          </cell>
          <cell r="W968">
            <v>0</v>
          </cell>
          <cell r="X968">
            <v>0</v>
          </cell>
          <cell r="Y968">
            <v>0</v>
          </cell>
          <cell r="Z968">
            <v>0</v>
          </cell>
          <cell r="AA968">
            <v>0</v>
          </cell>
          <cell r="AB968">
            <v>0</v>
          </cell>
          <cell r="AC968">
            <v>0</v>
          </cell>
          <cell r="AD968">
            <v>0</v>
          </cell>
          <cell r="AE968">
            <v>0</v>
          </cell>
          <cell r="AF968">
            <v>0</v>
          </cell>
          <cell r="AG968">
            <v>0</v>
          </cell>
          <cell r="AH968">
            <v>0</v>
          </cell>
          <cell r="AI968">
            <v>0</v>
          </cell>
          <cell r="AJ968">
            <v>0</v>
          </cell>
          <cell r="AL968">
            <v>0</v>
          </cell>
        </row>
        <row r="969">
          <cell r="A969" t="str">
            <v xml:space="preserve"> - прочие текущие затраты</v>
          </cell>
          <cell r="B969" t="str">
            <v xml:space="preserve"> - other current expenditures</v>
          </cell>
          <cell r="D969" t="str">
            <v>тыс.руб.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0</v>
          </cell>
          <cell r="S969">
            <v>0</v>
          </cell>
          <cell r="T969">
            <v>0</v>
          </cell>
          <cell r="U969">
            <v>0</v>
          </cell>
          <cell r="V969">
            <v>0</v>
          </cell>
          <cell r="W969">
            <v>0</v>
          </cell>
          <cell r="X969">
            <v>0</v>
          </cell>
          <cell r="Y969">
            <v>0</v>
          </cell>
          <cell r="Z969">
            <v>0</v>
          </cell>
          <cell r="AA969">
            <v>0</v>
          </cell>
          <cell r="AB969">
            <v>0</v>
          </cell>
          <cell r="AC969">
            <v>0</v>
          </cell>
          <cell r="AD969">
            <v>0</v>
          </cell>
          <cell r="AE969">
            <v>0</v>
          </cell>
          <cell r="AF969">
            <v>0</v>
          </cell>
          <cell r="AG969">
            <v>0</v>
          </cell>
          <cell r="AH969">
            <v>0</v>
          </cell>
          <cell r="AI969">
            <v>0</v>
          </cell>
          <cell r="AJ969">
            <v>0</v>
          </cell>
          <cell r="AL969">
            <v>0</v>
          </cell>
        </row>
        <row r="970">
          <cell r="A970" t="str">
            <v xml:space="preserve"> - налоговые выплаты</v>
          </cell>
          <cell r="B970" t="str">
            <v xml:space="preserve"> - tax payments</v>
          </cell>
          <cell r="D970" t="str">
            <v>тыс.руб.</v>
          </cell>
          <cell r="F970">
            <v>0</v>
          </cell>
          <cell r="G970">
            <v>0</v>
          </cell>
          <cell r="H970">
            <v>-18121.818574263172</v>
          </cell>
          <cell r="I970">
            <v>-20680.0061163516</v>
          </cell>
          <cell r="J970">
            <v>-24676.710688001876</v>
          </cell>
          <cell r="K970">
            <v>-28762.415868348922</v>
          </cell>
          <cell r="L970">
            <v>-32843.873048695976</v>
          </cell>
          <cell r="M970">
            <v>-36450.351082783767</v>
          </cell>
          <cell r="N970">
            <v>-40046.525937413739</v>
          </cell>
          <cell r="O970">
            <v>-43637.3373776917</v>
          </cell>
          <cell r="P970">
            <v>-47222.624501187129</v>
          </cell>
          <cell r="Q970">
            <v>-50802.221578396449</v>
          </cell>
          <cell r="R970">
            <v>-54621.444369600285</v>
          </cell>
          <cell r="S970">
            <v>-58436.700249456575</v>
          </cell>
          <cell r="T970">
            <v>-62245.738462104862</v>
          </cell>
          <cell r="U970">
            <v>-66048.372477528887</v>
          </cell>
          <cell r="V970">
            <v>-65775.477405097103</v>
          </cell>
          <cell r="W970">
            <v>-65475.508847328616</v>
          </cell>
          <cell r="X970">
            <v>-65168.542250339873</v>
          </cell>
          <cell r="Y970">
            <v>-64854.367672954279</v>
          </cell>
          <cell r="Z970">
            <v>-64532.76887575991</v>
          </cell>
          <cell r="AA970">
            <v>-64203.523132162518</v>
          </cell>
          <cell r="AB970">
            <v>-63866.401033770002</v>
          </cell>
          <cell r="AC970">
            <v>-63521.166289938497</v>
          </cell>
          <cell r="AD970">
            <v>-63167.575521304854</v>
          </cell>
          <cell r="AE970">
            <v>-62805.378047124999</v>
          </cell>
          <cell r="AF970">
            <v>-62434.315666232549</v>
          </cell>
          <cell r="AG970">
            <v>-62054.122431426134</v>
          </cell>
          <cell r="AH970">
            <v>-61664.524417088323</v>
          </cell>
          <cell r="AI970">
            <v>-62322.391548473155</v>
          </cell>
          <cell r="AJ970">
            <v>-62007.392281133172</v>
          </cell>
          <cell r="AL970">
            <v>-1538449.5957519587</v>
          </cell>
        </row>
        <row r="971">
          <cell r="A971" t="str">
            <v xml:space="preserve"> = Итого отток средств</v>
          </cell>
          <cell r="B971" t="str">
            <v xml:space="preserve"> = Cash outflows</v>
          </cell>
          <cell r="D971" t="str">
            <v>тыс.руб.</v>
          </cell>
          <cell r="F971">
            <v>0</v>
          </cell>
          <cell r="G971">
            <v>-141344.30252550001</v>
          </cell>
          <cell r="H971">
            <v>-142998.44931424418</v>
          </cell>
          <cell r="I971">
            <v>-154245.06330895447</v>
          </cell>
          <cell r="J971">
            <v>-178188.20562754496</v>
          </cell>
          <cell r="K971">
            <v>-201443.48489420488</v>
          </cell>
          <cell r="L971">
            <v>-224676.07553691193</v>
          </cell>
          <cell r="M971">
            <v>-240601.20828362158</v>
          </cell>
          <cell r="N971">
            <v>-257110.36638130376</v>
          </cell>
          <cell r="O971">
            <v>-273639.97771970672</v>
          </cell>
          <cell r="P971">
            <v>-290191.31200361328</v>
          </cell>
          <cell r="Q971">
            <v>-306798.63173576852</v>
          </cell>
          <cell r="R971">
            <v>-326175.44767214201</v>
          </cell>
          <cell r="S971">
            <v>-345361.0002403151</v>
          </cell>
          <cell r="T971">
            <v>-364571.26088237629</v>
          </cell>
          <cell r="U971">
            <v>-383574.08851993718</v>
          </cell>
          <cell r="V971">
            <v>-382418.5720861865</v>
          </cell>
          <cell r="W971">
            <v>-383271.67232627462</v>
          </cell>
          <cell r="X971">
            <v>-384149.75563474366</v>
          </cell>
          <cell r="Y971">
            <v>-385056.18245997938</v>
          </cell>
          <cell r="Z971">
            <v>-385991.80310748518</v>
          </cell>
          <cell r="AA971">
            <v>-386957.49339192873</v>
          </cell>
          <cell r="AB971">
            <v>-387954.15540241852</v>
          </cell>
          <cell r="AC971">
            <v>-388982.71829073585</v>
          </cell>
          <cell r="AD971">
            <v>-390044.13908321533</v>
          </cell>
          <cell r="AE971">
            <v>-391139.40351698216</v>
          </cell>
          <cell r="AF971">
            <v>-392269.52690127474</v>
          </cell>
          <cell r="AG971">
            <v>-393435.55500460888</v>
          </cell>
          <cell r="AH971">
            <v>-394638.56496855587</v>
          </cell>
          <cell r="AI971">
            <v>-396804.67430899391</v>
          </cell>
          <cell r="AJ971">
            <v>-398299.63395433128</v>
          </cell>
          <cell r="AL971">
            <v>-9672332.7250838615</v>
          </cell>
        </row>
        <row r="973">
          <cell r="A973" t="str">
            <v xml:space="preserve"> = Чистый поток денежных средств (ЧПДС)</v>
          </cell>
          <cell r="B973" t="str">
            <v xml:space="preserve"> = Net cash flow (NCF)</v>
          </cell>
          <cell r="D973" t="str">
            <v>тыс.руб.</v>
          </cell>
          <cell r="F973">
            <v>0</v>
          </cell>
          <cell r="G973">
            <v>-141344.30252550001</v>
          </cell>
          <cell r="H973">
            <v>25619.962739319511</v>
          </cell>
          <cell r="I973">
            <v>41976.160798172932</v>
          </cell>
          <cell r="J973">
            <v>51917.377881742286</v>
          </cell>
          <cell r="K973">
            <v>62546.458017242199</v>
          </cell>
          <cell r="L973">
            <v>73198.226776694966</v>
          </cell>
          <cell r="M973">
            <v>84001.335687350307</v>
          </cell>
          <cell r="N973">
            <v>94220.419247033191</v>
          </cell>
          <cell r="O973">
            <v>104419.04956599523</v>
          </cell>
          <cell r="P973">
            <v>114595.95693945378</v>
          </cell>
          <cell r="Q973">
            <v>124716.87886466342</v>
          </cell>
          <cell r="R973">
            <v>134994.38194202638</v>
          </cell>
          <cell r="S973">
            <v>145463.14838758984</v>
          </cell>
          <cell r="T973">
            <v>155907.20675926522</v>
          </cell>
          <cell r="U973">
            <v>166558.69813544076</v>
          </cell>
          <cell r="V973">
            <v>167714.21456919145</v>
          </cell>
          <cell r="W973">
            <v>166861.11432910332</v>
          </cell>
          <cell r="X973">
            <v>165983.03102063428</v>
          </cell>
          <cell r="Y973">
            <v>165076.60419539857</v>
          </cell>
          <cell r="Z973">
            <v>164140.98354789277</v>
          </cell>
          <cell r="AA973">
            <v>163175.29326344922</v>
          </cell>
          <cell r="AB973">
            <v>162178.63125295943</v>
          </cell>
          <cell r="AC973">
            <v>161150.06836464209</v>
          </cell>
          <cell r="AD973">
            <v>160088.64757216262</v>
          </cell>
          <cell r="AE973">
            <v>158993.38313839579</v>
          </cell>
          <cell r="AF973">
            <v>157863.2597541032</v>
          </cell>
          <cell r="AG973">
            <v>156697.23165076907</v>
          </cell>
          <cell r="AH973">
            <v>155494.22168682207</v>
          </cell>
          <cell r="AI973">
            <v>153328.11234638403</v>
          </cell>
          <cell r="AJ973">
            <v>151833.15270104667</v>
          </cell>
          <cell r="AK973">
            <v>413523.5983403665</v>
          </cell>
          <cell r="AL973">
            <v>4062892.5069498112</v>
          </cell>
        </row>
        <row r="974">
          <cell r="A974" t="str">
            <v xml:space="preserve"> = То же, нарастающим итогом</v>
          </cell>
          <cell r="B974" t="str">
            <v xml:space="preserve"> = Accumulated net cash flow</v>
          </cell>
          <cell r="D974" t="str">
            <v>тыс.руб.</v>
          </cell>
          <cell r="E974" t="str">
            <v>on_end</v>
          </cell>
          <cell r="F974">
            <v>-9.9999999999999998E-13</v>
          </cell>
          <cell r="G974">
            <v>-141344.30252550001</v>
          </cell>
          <cell r="H974">
            <v>-115724.3397861805</v>
          </cell>
          <cell r="I974">
            <v>-73748.178988007567</v>
          </cell>
          <cell r="J974">
            <v>-21830.80110626528</v>
          </cell>
          <cell r="K974">
            <v>40715.656910976919</v>
          </cell>
          <cell r="L974">
            <v>113913.88368767189</v>
          </cell>
          <cell r="M974">
            <v>197915.21937502219</v>
          </cell>
          <cell r="N974">
            <v>292135.63862205541</v>
          </cell>
          <cell r="O974">
            <v>396554.68818805064</v>
          </cell>
          <cell r="P974">
            <v>511150.64512750442</v>
          </cell>
          <cell r="Q974">
            <v>635867.52399216779</v>
          </cell>
          <cell r="R974">
            <v>770861.9059341941</v>
          </cell>
          <cell r="S974">
            <v>916325.05432178394</v>
          </cell>
          <cell r="T974">
            <v>1072232.2610810492</v>
          </cell>
          <cell r="U974">
            <v>1238790.9592164899</v>
          </cell>
          <cell r="V974">
            <v>1406505.1737856814</v>
          </cell>
          <cell r="W974">
            <v>1573366.2881147848</v>
          </cell>
          <cell r="X974">
            <v>1739349.3191354191</v>
          </cell>
          <cell r="Y974">
            <v>1904425.9233308176</v>
          </cell>
          <cell r="Z974">
            <v>2068566.9068787103</v>
          </cell>
          <cell r="AA974">
            <v>2231742.2001421596</v>
          </cell>
          <cell r="AB974">
            <v>2393920.831395119</v>
          </cell>
          <cell r="AC974">
            <v>2555070.8997597611</v>
          </cell>
          <cell r="AD974">
            <v>2715159.5473319236</v>
          </cell>
          <cell r="AE974">
            <v>2874152.9304703195</v>
          </cell>
          <cell r="AF974">
            <v>3032016.1902244226</v>
          </cell>
          <cell r="AG974">
            <v>3188713.4218751919</v>
          </cell>
          <cell r="AH974">
            <v>3344207.6435620137</v>
          </cell>
          <cell r="AI974">
            <v>3497535.755908398</v>
          </cell>
          <cell r="AJ974">
            <v>3649368.9086094447</v>
          </cell>
          <cell r="AK974">
            <v>4062892.5069498112</v>
          </cell>
          <cell r="AL974">
            <v>4062892.5069498112</v>
          </cell>
        </row>
        <row r="976">
          <cell r="A976" t="str">
            <v>Период начисления процентов</v>
          </cell>
          <cell r="B976" t="str">
            <v>Period of interest accretion</v>
          </cell>
          <cell r="D976" t="str">
            <v>дни</v>
          </cell>
          <cell r="E976" t="str">
            <v>on_end</v>
          </cell>
          <cell r="F976">
            <v>360</v>
          </cell>
        </row>
        <row r="977">
          <cell r="A977" t="str">
            <v>Включение в ЧПДС существующих основных фондов</v>
          </cell>
          <cell r="B977" t="str">
            <v>Actuation in NCF of existing Fixed Assets</v>
          </cell>
          <cell r="D977" t="str">
            <v>Да</v>
          </cell>
          <cell r="F977">
            <v>1</v>
          </cell>
        </row>
        <row r="979">
          <cell r="A979" t="str">
            <v xml:space="preserve">Ставка сравнения </v>
          </cell>
          <cell r="B979" t="str">
            <v>Rate of discount</v>
          </cell>
        </row>
        <row r="980">
          <cell r="A980" t="str">
            <v xml:space="preserve"> - номинальная годовая банковская</v>
          </cell>
          <cell r="B980" t="str">
            <v xml:space="preserve"> - nominal "banking" per year</v>
          </cell>
          <cell r="D980" t="str">
            <v>%</v>
          </cell>
          <cell r="E980" t="str">
            <v>on_end</v>
          </cell>
          <cell r="F980">
            <v>0.15</v>
          </cell>
          <cell r="G980">
            <v>0.15</v>
          </cell>
          <cell r="H980">
            <v>0.15</v>
          </cell>
          <cell r="I980">
            <v>0.15</v>
          </cell>
          <cell r="J980">
            <v>0.15</v>
          </cell>
          <cell r="K980">
            <v>0.15</v>
          </cell>
          <cell r="L980">
            <v>0.15</v>
          </cell>
          <cell r="M980">
            <v>0.15</v>
          </cell>
          <cell r="N980">
            <v>0.15</v>
          </cell>
          <cell r="O980">
            <v>0.15</v>
          </cell>
          <cell r="P980">
            <v>0.15</v>
          </cell>
          <cell r="Q980">
            <v>0.15</v>
          </cell>
          <cell r="R980">
            <v>0.15</v>
          </cell>
          <cell r="S980">
            <v>0.15</v>
          </cell>
          <cell r="T980">
            <v>0.15</v>
          </cell>
          <cell r="U980">
            <v>0.15</v>
          </cell>
          <cell r="V980">
            <v>0.15</v>
          </cell>
          <cell r="W980">
            <v>0.15</v>
          </cell>
          <cell r="X980">
            <v>0.15</v>
          </cell>
          <cell r="Y980">
            <v>0.15</v>
          </cell>
          <cell r="Z980">
            <v>0.15</v>
          </cell>
          <cell r="AA980">
            <v>0.15</v>
          </cell>
          <cell r="AB980">
            <v>0.15</v>
          </cell>
          <cell r="AC980">
            <v>0.15</v>
          </cell>
          <cell r="AD980">
            <v>0.15</v>
          </cell>
          <cell r="AE980">
            <v>0.15</v>
          </cell>
          <cell r="AF980">
            <v>0.15</v>
          </cell>
          <cell r="AG980">
            <v>0.15</v>
          </cell>
          <cell r="AH980">
            <v>0.15</v>
          </cell>
          <cell r="AI980">
            <v>0.15</v>
          </cell>
          <cell r="AJ980">
            <v>0.15</v>
          </cell>
          <cell r="AK980">
            <v>0.15</v>
          </cell>
        </row>
        <row r="981">
          <cell r="A981" t="str">
            <v xml:space="preserve"> - реальная годовая банковская</v>
          </cell>
          <cell r="B981" t="str">
            <v xml:space="preserve"> - real "banking" per year</v>
          </cell>
          <cell r="D981" t="str">
            <v>%</v>
          </cell>
          <cell r="E981" t="str">
            <v>on_end</v>
          </cell>
          <cell r="F981">
            <v>0.14999999999999991</v>
          </cell>
          <cell r="G981">
            <v>0.14999999999999991</v>
          </cell>
          <cell r="H981">
            <v>0.14999999999999991</v>
          </cell>
          <cell r="I981">
            <v>0.14999999999999991</v>
          </cell>
          <cell r="J981">
            <v>0.14999999999999991</v>
          </cell>
          <cell r="K981">
            <v>0.14999999999999991</v>
          </cell>
          <cell r="L981">
            <v>0.14999999999999991</v>
          </cell>
          <cell r="M981">
            <v>0.14999999999999991</v>
          </cell>
          <cell r="N981">
            <v>0.14999999999999991</v>
          </cell>
          <cell r="O981">
            <v>0.14999999999999991</v>
          </cell>
          <cell r="P981">
            <v>0.14999999999999991</v>
          </cell>
          <cell r="Q981">
            <v>0.14999999999999991</v>
          </cell>
          <cell r="R981">
            <v>0.14999999999999991</v>
          </cell>
          <cell r="S981">
            <v>0.14999999999999991</v>
          </cell>
          <cell r="T981">
            <v>0.14999999999999991</v>
          </cell>
          <cell r="U981">
            <v>0.14999999999999991</v>
          </cell>
          <cell r="V981">
            <v>0.14999999999999991</v>
          </cell>
          <cell r="W981">
            <v>0.14999999999999991</v>
          </cell>
          <cell r="X981">
            <v>0.14999999999999991</v>
          </cell>
          <cell r="Y981">
            <v>0.14999999999999991</v>
          </cell>
          <cell r="Z981">
            <v>0.14999999999999991</v>
          </cell>
          <cell r="AA981">
            <v>0.14999999999999991</v>
          </cell>
          <cell r="AB981">
            <v>0.14999999999999991</v>
          </cell>
          <cell r="AC981">
            <v>0.14999999999999991</v>
          </cell>
          <cell r="AD981">
            <v>0.14999999999999991</v>
          </cell>
          <cell r="AE981">
            <v>0.14999999999999991</v>
          </cell>
          <cell r="AF981">
            <v>0.14999999999999991</v>
          </cell>
          <cell r="AG981">
            <v>0.14999999999999991</v>
          </cell>
          <cell r="AH981">
            <v>0.14999999999999991</v>
          </cell>
          <cell r="AI981">
            <v>0.14999999999999991</v>
          </cell>
          <cell r="AJ981">
            <v>0.14999999999999991</v>
          </cell>
          <cell r="AK981">
            <v>0.14999999999999991</v>
          </cell>
        </row>
        <row r="982">
          <cell r="A982" t="str">
            <v xml:space="preserve"> - номинальная годовая эффективная</v>
          </cell>
          <cell r="B982" t="str">
            <v xml:space="preserve"> - nominal "effective" per year</v>
          </cell>
          <cell r="D982" t="str">
            <v>%</v>
          </cell>
          <cell r="E982" t="str">
            <v>on_end</v>
          </cell>
          <cell r="F982">
            <v>0.14999999999999991</v>
          </cell>
          <cell r="G982">
            <v>0.14999999999999991</v>
          </cell>
          <cell r="H982">
            <v>0.14999999999999991</v>
          </cell>
          <cell r="I982">
            <v>0.14999999999999991</v>
          </cell>
          <cell r="J982">
            <v>0.14999999999999991</v>
          </cell>
          <cell r="K982">
            <v>0.14999999999999991</v>
          </cell>
          <cell r="L982">
            <v>0.14999999999999991</v>
          </cell>
          <cell r="M982">
            <v>0.14999999999999991</v>
          </cell>
          <cell r="N982">
            <v>0.14999999999999991</v>
          </cell>
          <cell r="O982">
            <v>0.14999999999999991</v>
          </cell>
          <cell r="P982">
            <v>0.14999999999999991</v>
          </cell>
          <cell r="Q982">
            <v>0.14999999999999991</v>
          </cell>
          <cell r="R982">
            <v>0.14999999999999991</v>
          </cell>
          <cell r="S982">
            <v>0.14999999999999991</v>
          </cell>
          <cell r="T982">
            <v>0.14999999999999991</v>
          </cell>
          <cell r="U982">
            <v>0.14999999999999991</v>
          </cell>
          <cell r="V982">
            <v>0.14999999999999991</v>
          </cell>
          <cell r="W982">
            <v>0.14999999999999991</v>
          </cell>
          <cell r="X982">
            <v>0.14999999999999991</v>
          </cell>
          <cell r="Y982">
            <v>0.14999999999999991</v>
          </cell>
          <cell r="Z982">
            <v>0.14999999999999991</v>
          </cell>
          <cell r="AA982">
            <v>0.14999999999999991</v>
          </cell>
          <cell r="AB982">
            <v>0.14999999999999991</v>
          </cell>
          <cell r="AC982">
            <v>0.14999999999999991</v>
          </cell>
          <cell r="AD982">
            <v>0.14999999999999991</v>
          </cell>
          <cell r="AE982">
            <v>0.14999999999999991</v>
          </cell>
          <cell r="AF982">
            <v>0.14999999999999991</v>
          </cell>
          <cell r="AG982">
            <v>0.14999999999999991</v>
          </cell>
          <cell r="AH982">
            <v>0.14999999999999991</v>
          </cell>
          <cell r="AI982">
            <v>0.14999999999999991</v>
          </cell>
          <cell r="AJ982">
            <v>0.14999999999999991</v>
          </cell>
          <cell r="AK982">
            <v>0.14999999999999991</v>
          </cell>
        </row>
        <row r="983">
          <cell r="A983" t="str">
            <v xml:space="preserve"> - реальная годовая эффективная</v>
          </cell>
          <cell r="B983" t="str">
            <v xml:space="preserve"> - real "effective" per year</v>
          </cell>
          <cell r="D983" t="str">
            <v>%</v>
          </cell>
          <cell r="E983" t="str">
            <v>on_end</v>
          </cell>
          <cell r="F983">
            <v>0.14999999999999991</v>
          </cell>
          <cell r="G983">
            <v>0.14999999999999991</v>
          </cell>
          <cell r="H983">
            <v>0.14999999999999991</v>
          </cell>
          <cell r="I983">
            <v>0.14999999999999991</v>
          </cell>
          <cell r="J983">
            <v>0.14999999999999991</v>
          </cell>
          <cell r="K983">
            <v>0.14999999999999991</v>
          </cell>
          <cell r="L983">
            <v>0.14999999999999991</v>
          </cell>
          <cell r="M983">
            <v>0.14999999999999991</v>
          </cell>
          <cell r="N983">
            <v>0.14999999999999991</v>
          </cell>
          <cell r="O983">
            <v>0.14999999999999991</v>
          </cell>
          <cell r="P983">
            <v>0.14999999999999991</v>
          </cell>
          <cell r="Q983">
            <v>0.14999999999999991</v>
          </cell>
          <cell r="R983">
            <v>0.14999999999999991</v>
          </cell>
          <cell r="S983">
            <v>0.14999999999999991</v>
          </cell>
          <cell r="T983">
            <v>0.14999999999999991</v>
          </cell>
          <cell r="U983">
            <v>0.14999999999999991</v>
          </cell>
          <cell r="V983">
            <v>0.14999999999999991</v>
          </cell>
          <cell r="W983">
            <v>0.14999999999999991</v>
          </cell>
          <cell r="X983">
            <v>0.14999999999999991</v>
          </cell>
          <cell r="Y983">
            <v>0.14999999999999991</v>
          </cell>
          <cell r="Z983">
            <v>0.14999999999999991</v>
          </cell>
          <cell r="AA983">
            <v>0.14999999999999991</v>
          </cell>
          <cell r="AB983">
            <v>0.14999999999999991</v>
          </cell>
          <cell r="AC983">
            <v>0.14999999999999991</v>
          </cell>
          <cell r="AD983">
            <v>0.14999999999999991</v>
          </cell>
          <cell r="AE983">
            <v>0.14999999999999991</v>
          </cell>
          <cell r="AF983">
            <v>0.14999999999999991</v>
          </cell>
          <cell r="AG983">
            <v>0.14999999999999991</v>
          </cell>
          <cell r="AH983">
            <v>0.14999999999999991</v>
          </cell>
          <cell r="AI983">
            <v>0.14999999999999991</v>
          </cell>
          <cell r="AJ983">
            <v>0.14999999999999991</v>
          </cell>
          <cell r="AK983">
            <v>0.14999999999999991</v>
          </cell>
        </row>
        <row r="984">
          <cell r="A984" t="str">
            <v xml:space="preserve"> - расчетная на ИП (номинальная)</v>
          </cell>
          <cell r="B984" t="str">
            <v xml:space="preserve"> - calculated per PI (nominal)</v>
          </cell>
          <cell r="D984" t="str">
            <v>%</v>
          </cell>
          <cell r="E984" t="str">
            <v>on_end</v>
          </cell>
          <cell r="F984">
            <v>0.14999999999999991</v>
          </cell>
          <cell r="G984">
            <v>0.14999999999999991</v>
          </cell>
          <cell r="H984">
            <v>0.14999999999999991</v>
          </cell>
          <cell r="I984">
            <v>0.14999999999999991</v>
          </cell>
          <cell r="J984">
            <v>0.14999999999999991</v>
          </cell>
          <cell r="K984">
            <v>0.14999999999999991</v>
          </cell>
          <cell r="L984">
            <v>0.14999999999999991</v>
          </cell>
          <cell r="M984">
            <v>0.14999999999999991</v>
          </cell>
          <cell r="N984">
            <v>0.14999999999999991</v>
          </cell>
          <cell r="O984">
            <v>0.14999999999999991</v>
          </cell>
          <cell r="P984">
            <v>0.14999999999999991</v>
          </cell>
          <cell r="Q984">
            <v>0.14999999999999991</v>
          </cell>
          <cell r="R984">
            <v>0.14999999999999991</v>
          </cell>
          <cell r="S984">
            <v>0.14999999999999991</v>
          </cell>
          <cell r="T984">
            <v>0.14999999999999991</v>
          </cell>
          <cell r="U984">
            <v>0.14999999999999991</v>
          </cell>
          <cell r="V984">
            <v>0.14999999999999991</v>
          </cell>
          <cell r="W984">
            <v>0.14999999999999991</v>
          </cell>
          <cell r="X984">
            <v>0.14999999999999991</v>
          </cell>
          <cell r="Y984">
            <v>0.14999999999999991</v>
          </cell>
          <cell r="Z984">
            <v>0.14999999999999991</v>
          </cell>
          <cell r="AA984">
            <v>0.14999999999999991</v>
          </cell>
          <cell r="AB984">
            <v>0.14999999999999991</v>
          </cell>
          <cell r="AC984">
            <v>0.14999999999999991</v>
          </cell>
          <cell r="AD984">
            <v>0.14999999999999991</v>
          </cell>
          <cell r="AE984">
            <v>0.14999999999999991</v>
          </cell>
          <cell r="AF984">
            <v>0.14999999999999991</v>
          </cell>
          <cell r="AG984">
            <v>0.14999999999999991</v>
          </cell>
          <cell r="AH984">
            <v>0.14999999999999991</v>
          </cell>
          <cell r="AI984">
            <v>0.14999999999999991</v>
          </cell>
          <cell r="AJ984">
            <v>0.14999999999999991</v>
          </cell>
          <cell r="AK984">
            <v>0.14999999999999991</v>
          </cell>
        </row>
        <row r="985">
          <cell r="A985" t="str">
            <v xml:space="preserve"> - расчетная на ИП (реальная)</v>
          </cell>
          <cell r="B985" t="str">
            <v xml:space="preserve"> - calculated per PI (real)</v>
          </cell>
          <cell r="D985" t="str">
            <v>%</v>
          </cell>
          <cell r="E985" t="str">
            <v>on_end</v>
          </cell>
          <cell r="F985">
            <v>0.14999999999999991</v>
          </cell>
          <cell r="G985">
            <v>0.14999999999999991</v>
          </cell>
          <cell r="H985">
            <v>0.14999999999999991</v>
          </cell>
          <cell r="I985">
            <v>0.14999999999999991</v>
          </cell>
          <cell r="J985">
            <v>0.14999999999999991</v>
          </cell>
          <cell r="K985">
            <v>0.14999999999999991</v>
          </cell>
          <cell r="L985">
            <v>0.14999999999999991</v>
          </cell>
          <cell r="M985">
            <v>0.14999999999999991</v>
          </cell>
          <cell r="N985">
            <v>0.14999999999999991</v>
          </cell>
          <cell r="O985">
            <v>0.14999999999999991</v>
          </cell>
          <cell r="P985">
            <v>0.14999999999999991</v>
          </cell>
          <cell r="Q985">
            <v>0.14999999999999991</v>
          </cell>
          <cell r="R985">
            <v>0.14999999999999991</v>
          </cell>
          <cell r="S985">
            <v>0.14999999999999991</v>
          </cell>
          <cell r="T985">
            <v>0.14999999999999991</v>
          </cell>
          <cell r="U985">
            <v>0.14999999999999991</v>
          </cell>
          <cell r="V985">
            <v>0.14999999999999991</v>
          </cell>
          <cell r="W985">
            <v>0.14999999999999991</v>
          </cell>
          <cell r="X985">
            <v>0.14999999999999991</v>
          </cell>
          <cell r="Y985">
            <v>0.14999999999999991</v>
          </cell>
          <cell r="Z985">
            <v>0.14999999999999991</v>
          </cell>
          <cell r="AA985">
            <v>0.14999999999999991</v>
          </cell>
          <cell r="AB985">
            <v>0.14999999999999991</v>
          </cell>
          <cell r="AC985">
            <v>0.14999999999999991</v>
          </cell>
          <cell r="AD985">
            <v>0.14999999999999991</v>
          </cell>
          <cell r="AE985">
            <v>0.14999999999999991</v>
          </cell>
          <cell r="AF985">
            <v>0.14999999999999991</v>
          </cell>
          <cell r="AG985">
            <v>0.14999999999999991</v>
          </cell>
          <cell r="AH985">
            <v>0.14999999999999991</v>
          </cell>
          <cell r="AI985">
            <v>0.14999999999999991</v>
          </cell>
          <cell r="AJ985">
            <v>0.14999999999999991</v>
          </cell>
          <cell r="AK985">
            <v>0.14999999999999991</v>
          </cell>
        </row>
        <row r="986">
          <cell r="A986" t="str">
            <v xml:space="preserve"> - расчетная на интервал планирования</v>
          </cell>
          <cell r="B986" t="str">
            <v xml:space="preserve"> - used in calculations per PI</v>
          </cell>
          <cell r="D986" t="str">
            <v>%</v>
          </cell>
          <cell r="E986" t="str">
            <v>on_end</v>
          </cell>
          <cell r="F986">
            <v>0.14999999999999991</v>
          </cell>
          <cell r="G986">
            <v>0.14999999999999991</v>
          </cell>
          <cell r="H986">
            <v>0.14999999999999991</v>
          </cell>
          <cell r="I986">
            <v>0.14999999999999991</v>
          </cell>
          <cell r="J986">
            <v>0.14999999999999991</v>
          </cell>
          <cell r="K986">
            <v>0.14999999999999991</v>
          </cell>
          <cell r="L986">
            <v>0.14999999999999991</v>
          </cell>
          <cell r="M986">
            <v>0.14999999999999991</v>
          </cell>
          <cell r="N986">
            <v>0.14999999999999991</v>
          </cell>
          <cell r="O986">
            <v>0.14999999999999991</v>
          </cell>
          <cell r="P986">
            <v>0.14999999999999991</v>
          </cell>
          <cell r="Q986">
            <v>0.14999999999999991</v>
          </cell>
          <cell r="R986">
            <v>0.14999999999999991</v>
          </cell>
          <cell r="S986">
            <v>0.14999999999999991</v>
          </cell>
          <cell r="T986">
            <v>0.14999999999999991</v>
          </cell>
          <cell r="U986">
            <v>0.14999999999999991</v>
          </cell>
          <cell r="V986">
            <v>0.14999999999999991</v>
          </cell>
          <cell r="W986">
            <v>0.14999999999999991</v>
          </cell>
          <cell r="X986">
            <v>0.14999999999999991</v>
          </cell>
          <cell r="Y986">
            <v>0.14999999999999991</v>
          </cell>
          <cell r="Z986">
            <v>0.14999999999999991</v>
          </cell>
          <cell r="AA986">
            <v>0.14999999999999991</v>
          </cell>
          <cell r="AB986">
            <v>0.14999999999999991</v>
          </cell>
          <cell r="AC986">
            <v>0.14999999999999991</v>
          </cell>
          <cell r="AD986">
            <v>0.14999999999999991</v>
          </cell>
          <cell r="AE986">
            <v>0.14999999999999991</v>
          </cell>
          <cell r="AF986">
            <v>0.14999999999999991</v>
          </cell>
          <cell r="AG986">
            <v>0.14999999999999991</v>
          </cell>
          <cell r="AH986">
            <v>0.14999999999999991</v>
          </cell>
          <cell r="AI986">
            <v>0.14999999999999991</v>
          </cell>
          <cell r="AJ986">
            <v>0.14999999999999991</v>
          </cell>
          <cell r="AK986">
            <v>0.14999999999999991</v>
          </cell>
        </row>
        <row r="988">
          <cell r="A988" t="str">
            <v>Коэффициент дисконтирования</v>
          </cell>
          <cell r="B988" t="str">
            <v>Factor of discount</v>
          </cell>
          <cell r="F988">
            <v>1</v>
          </cell>
          <cell r="G988">
            <v>0.86956521739130443</v>
          </cell>
          <cell r="H988">
            <v>0.7561436672967865</v>
          </cell>
          <cell r="I988">
            <v>0.65751623243198831</v>
          </cell>
          <cell r="J988">
            <v>0.57175324559303331</v>
          </cell>
          <cell r="K988">
            <v>0.49717673529828987</v>
          </cell>
          <cell r="L988">
            <v>0.43232759591155645</v>
          </cell>
          <cell r="M988">
            <v>0.37593703992309258</v>
          </cell>
          <cell r="N988">
            <v>0.32690177384616748</v>
          </cell>
          <cell r="O988">
            <v>0.28426241204014563</v>
          </cell>
          <cell r="P988">
            <v>0.24718470612186577</v>
          </cell>
          <cell r="Q988">
            <v>0.2149432227146659</v>
          </cell>
          <cell r="R988">
            <v>0.18690715018666601</v>
          </cell>
          <cell r="S988">
            <v>0.16252795668405742</v>
          </cell>
          <cell r="T988">
            <v>0.14132865798613689</v>
          </cell>
          <cell r="U988">
            <v>0.12289448520533644</v>
          </cell>
          <cell r="V988">
            <v>0.10686476974377082</v>
          </cell>
          <cell r="W988">
            <v>9.292588673371377E-2</v>
          </cell>
          <cell r="X988">
            <v>8.0805118898881548E-2</v>
          </cell>
          <cell r="Y988">
            <v>7.0265320781636137E-2</v>
          </cell>
          <cell r="Z988">
            <v>6.1100278940553164E-2</v>
          </cell>
          <cell r="AA988">
            <v>5.3130677339611451E-2</v>
          </cell>
          <cell r="AB988">
            <v>4.6200588990966483E-2</v>
          </cell>
          <cell r="AC988">
            <v>4.0174425209536076E-2</v>
          </cell>
          <cell r="AD988">
            <v>3.4934282790900939E-2</v>
          </cell>
          <cell r="AE988">
            <v>3.0377637209479079E-2</v>
          </cell>
          <cell r="AF988">
            <v>2.6415336703894853E-2</v>
          </cell>
          <cell r="AG988">
            <v>2.2969858003386832E-2</v>
          </cell>
          <cell r="AH988">
            <v>1.9973789568162464E-2</v>
          </cell>
          <cell r="AI988">
            <v>1.7368512667967361E-2</v>
          </cell>
          <cell r="AJ988">
            <v>1.5103054493884664E-2</v>
          </cell>
          <cell r="AK988">
            <v>1.3133090864247535E-2</v>
          </cell>
        </row>
        <row r="989">
          <cell r="A989" t="str">
            <v>Дисконтированный ЧПДС</v>
          </cell>
          <cell r="B989" t="str">
            <v xml:space="preserve">Present value of net cash flow </v>
          </cell>
          <cell r="D989" t="str">
            <v>тыс.руб.</v>
          </cell>
          <cell r="F989">
            <v>0</v>
          </cell>
          <cell r="G989">
            <v>-122908.08915260872</v>
          </cell>
          <cell r="H989">
            <v>19372.372581716081</v>
          </cell>
          <cell r="I989">
            <v>27600.007099973991</v>
          </cell>
          <cell r="J989">
            <v>29683.929306566111</v>
          </cell>
          <cell r="K989">
            <v>31096.643801484024</v>
          </cell>
          <cell r="L989">
            <v>31645.613407357454</v>
          </cell>
          <cell r="M989">
            <v>31579.213487888512</v>
          </cell>
          <cell r="N989">
            <v>30800.822184384728</v>
          </cell>
          <cell r="O989">
            <v>29682.410892569325</v>
          </cell>
          <cell r="P989">
            <v>28326.367938832867</v>
          </cell>
          <cell r="Q989">
            <v>26807.047870085356</v>
          </cell>
          <cell r="R989">
            <v>25231.415219994477</v>
          </cell>
          <cell r="S989">
            <v>23641.828280264817</v>
          </cell>
          <cell r="T989">
            <v>22034.156301654122</v>
          </cell>
          <cell r="U989">
            <v>20469.145463826022</v>
          </cell>
          <cell r="V989">
            <v>17922.740922694018</v>
          </cell>
          <cell r="W989">
            <v>15505.717010407519</v>
          </cell>
          <cell r="X989">
            <v>13412.278556819098</v>
          </cell>
          <cell r="Y989">
            <v>11599.160547332862</v>
          </cell>
          <cell r="Z989">
            <v>10029.059880352996</v>
          </cell>
          <cell r="AA989">
            <v>8669.6138561767948</v>
          </cell>
          <cell r="AB989">
            <v>7492.74828563549</v>
          </cell>
          <cell r="AC989">
            <v>6474.1113690269394</v>
          </cell>
          <cell r="AD989">
            <v>5592.5820858988063</v>
          </cell>
          <cell r="AE989">
            <v>4829.8433116858951</v>
          </cell>
          <cell r="AF989">
            <v>4170.0111595790495</v>
          </cell>
          <cell r="AG989">
            <v>3599.3131605419785</v>
          </cell>
          <cell r="AH989">
            <v>3105.8088630377883</v>
          </cell>
          <cell r="AI989">
            <v>2663.0812616436938</v>
          </cell>
          <cell r="AJ989">
            <v>2293.1443792222194</v>
          </cell>
          <cell r="AK989">
            <v>6245.469440241829</v>
          </cell>
          <cell r="AL989">
            <v>378667.56877428608</v>
          </cell>
        </row>
        <row r="990">
          <cell r="A990" t="str">
            <v>То же, нарастающим итогом</v>
          </cell>
          <cell r="B990" t="str">
            <v xml:space="preserve">The same, accumulated </v>
          </cell>
          <cell r="D990" t="str">
            <v>тыс.руб.</v>
          </cell>
          <cell r="E990" t="str">
            <v>on_end</v>
          </cell>
          <cell r="F990">
            <v>0</v>
          </cell>
          <cell r="G990">
            <v>-122908.08915260872</v>
          </cell>
          <cell r="H990">
            <v>-103535.71657089263</v>
          </cell>
          <cell r="I990">
            <v>-75935.709470918635</v>
          </cell>
          <cell r="J990">
            <v>-46251.780164352524</v>
          </cell>
          <cell r="K990">
            <v>-15155.136362868499</v>
          </cell>
          <cell r="L990">
            <v>16490.477044488955</v>
          </cell>
          <cell r="M990">
            <v>48069.69053237747</v>
          </cell>
          <cell r="N990">
            <v>78870.512716762198</v>
          </cell>
          <cell r="O990">
            <v>108552.92360933153</v>
          </cell>
          <cell r="P990">
            <v>136879.29154816439</v>
          </cell>
          <cell r="Q990">
            <v>163686.33941824973</v>
          </cell>
          <cell r="R990">
            <v>188917.75463824419</v>
          </cell>
          <cell r="S990">
            <v>212559.58291850903</v>
          </cell>
          <cell r="T990">
            <v>234593.73922016314</v>
          </cell>
          <cell r="U990">
            <v>255062.88468398916</v>
          </cell>
          <cell r="V990">
            <v>272985.6256066832</v>
          </cell>
          <cell r="W990">
            <v>288491.34261709073</v>
          </cell>
          <cell r="X990">
            <v>301903.62117390981</v>
          </cell>
          <cell r="Y990">
            <v>313502.78172124265</v>
          </cell>
          <cell r="Z990">
            <v>323531.84160159563</v>
          </cell>
          <cell r="AA990">
            <v>332201.45545777242</v>
          </cell>
          <cell r="AB990">
            <v>339694.20374340791</v>
          </cell>
          <cell r="AC990">
            <v>346168.31511243485</v>
          </cell>
          <cell r="AD990">
            <v>351760.89719833364</v>
          </cell>
          <cell r="AE990">
            <v>356590.74051001953</v>
          </cell>
          <cell r="AF990">
            <v>360760.75166959857</v>
          </cell>
          <cell r="AG990">
            <v>364360.06483014056</v>
          </cell>
          <cell r="AH990">
            <v>367465.87369317835</v>
          </cell>
          <cell r="AI990">
            <v>370128.95495482202</v>
          </cell>
          <cell r="AJ990">
            <v>372422.09933404427</v>
          </cell>
          <cell r="AK990">
            <v>378667.56877428608</v>
          </cell>
          <cell r="AL990">
            <v>378667.56877428608</v>
          </cell>
        </row>
        <row r="992">
          <cell r="A992" t="str">
            <v>Дисконтированная остаточная стоимость проекта</v>
          </cell>
          <cell r="B992" t="str">
            <v>Present salvage value of the project</v>
          </cell>
          <cell r="D992" t="str">
            <v>тыс.руб.</v>
          </cell>
          <cell r="E992" t="str">
            <v>on_end</v>
          </cell>
          <cell r="F992">
            <v>0</v>
          </cell>
          <cell r="G992">
            <v>122908.08915260872</v>
          </cell>
          <cell r="H992">
            <v>118900.50417049607</v>
          </cell>
          <cell r="I992">
            <v>107369.9910236436</v>
          </cell>
          <cell r="J992">
            <v>97514.118144304521</v>
          </cell>
          <cell r="K992">
            <v>88792.013280079322</v>
          </cell>
          <cell r="L992">
            <v>81009.177656025946</v>
          </cell>
          <cell r="M992">
            <v>73540.277185471568</v>
          </cell>
          <cell r="N992">
            <v>66649.855737004429</v>
          </cell>
          <cell r="O992">
            <v>60313.979642201622</v>
          </cell>
          <cell r="P992">
            <v>54505.188831840846</v>
          </cell>
          <cell r="Q992">
            <v>49200.870637650194</v>
          </cell>
          <cell r="R992">
            <v>44451.229845003276</v>
          </cell>
          <cell r="S992">
            <v>40154.467290094646</v>
          </cell>
          <cell r="T992">
            <v>36267.316775988191</v>
          </cell>
          <cell r="U992">
            <v>32722.173631660349</v>
          </cell>
          <cell r="V992">
            <v>29289.663073416614</v>
          </cell>
          <cell r="W992">
            <v>26212.710738699945</v>
          </cell>
          <cell r="X992">
            <v>23454.993189757493</v>
          </cell>
          <cell r="Y992">
            <v>20984.02972716395</v>
          </cell>
          <cell r="Z992">
            <v>18770.543501637239</v>
          </cell>
          <cell r="AA992">
            <v>16788.161441100339</v>
          </cell>
          <cell r="AB992">
            <v>15013.139711980722</v>
          </cell>
          <cell r="AC992">
            <v>13424.112974972044</v>
          </cell>
          <cell r="AD992">
            <v>12001.865734104902</v>
          </cell>
          <cell r="AE992">
            <v>10729.124134117086</v>
          </cell>
          <cell r="AF992">
            <v>9590.3666297603013</v>
          </cell>
          <cell r="AG992">
            <v>8571.652027799626</v>
          </cell>
          <cell r="AH992">
            <v>7660.4634848439646</v>
          </cell>
          <cell r="AI992">
            <v>6917.4285235285797</v>
          </cell>
          <cell r="AJ992">
            <v>6245.469440241829</v>
          </cell>
          <cell r="AK992">
            <v>5430.8429915146344</v>
          </cell>
          <cell r="AL992">
            <v>5430.8429915146344</v>
          </cell>
        </row>
        <row r="994">
          <cell r="A994" t="str">
            <v>Дисконтированная стоимость инвестиционных затрат</v>
          </cell>
          <cell r="B994" t="str">
            <v xml:space="preserve">Present value of investment costs (PVI) </v>
          </cell>
          <cell r="D994" t="str">
            <v>тыс.руб.</v>
          </cell>
          <cell r="F994">
            <v>0</v>
          </cell>
          <cell r="G994">
            <v>-122908.08915260872</v>
          </cell>
          <cell r="H994">
            <v>-15342.011750458245</v>
          </cell>
          <cell r="I994">
            <v>-6863.5585650384664</v>
          </cell>
          <cell r="J994">
            <v>-6657.8740353518306</v>
          </cell>
          <cell r="K994">
            <v>-6178.8370474878584</v>
          </cell>
          <cell r="L994">
            <v>-5695.8696822891525</v>
          </cell>
          <cell r="M994">
            <v>-4747.1995339420473</v>
          </cell>
          <cell r="N994">
            <v>-4136.2977736582634</v>
          </cell>
          <cell r="O994">
            <v>-3604.9826138979283</v>
          </cell>
          <cell r="P994">
            <v>-3142.9450253556402</v>
          </cell>
          <cell r="Q994">
            <v>-2748.2673167629837</v>
          </cell>
          <cell r="R994">
            <v>-2488.0493380262137</v>
          </cell>
          <cell r="S994">
            <v>-2214.4285247810722</v>
          </cell>
          <cell r="T994">
            <v>-1970.5665917037484</v>
          </cell>
          <cell r="U994">
            <v>-1724.6615604173376</v>
          </cell>
          <cell r="V994">
            <v>-1304.5426330758369</v>
          </cell>
          <cell r="W994">
            <v>-1151.2155332854675</v>
          </cell>
          <cell r="X994">
            <v>-1015.9204016176261</v>
          </cell>
          <cell r="Y994">
            <v>-896.72149587319859</v>
          </cell>
          <cell r="Z994">
            <v>-791.68114816623222</v>
          </cell>
          <cell r="AA994">
            <v>-699.09754226439316</v>
          </cell>
          <cell r="AB994">
            <v>-617.47571251796978</v>
          </cell>
          <cell r="AC994">
            <v>-545.50214165661589</v>
          </cell>
          <cell r="AD994">
            <v>-482.02250722408826</v>
          </cell>
          <cell r="AE994">
            <v>-426.02218314428978</v>
          </cell>
          <cell r="AF994">
            <v>-376.60915244577291</v>
          </cell>
          <cell r="AG994">
            <v>-332.99903043178455</v>
          </cell>
          <cell r="AH994">
            <v>-294.50193536775612</v>
          </cell>
          <cell r="AI994">
            <v>-258.2158318776597</v>
          </cell>
          <cell r="AJ994">
            <v>-230.31420239088914</v>
          </cell>
          <cell r="AL994">
            <v>-199846.47996311911</v>
          </cell>
        </row>
        <row r="995">
          <cell r="A995" t="str">
            <v>То же, нарастающим итогом</v>
          </cell>
          <cell r="B995" t="str">
            <v xml:space="preserve">The same, accumulated </v>
          </cell>
          <cell r="D995" t="str">
            <v>тыс.руб.</v>
          </cell>
          <cell r="E995" t="str">
            <v>on_end</v>
          </cell>
          <cell r="F995">
            <v>0</v>
          </cell>
          <cell r="G995">
            <v>-122908.08915260872</v>
          </cell>
          <cell r="H995">
            <v>-138250.10090306698</v>
          </cell>
          <cell r="I995">
            <v>-145113.65946810544</v>
          </cell>
          <cell r="J995">
            <v>-151771.53350345726</v>
          </cell>
          <cell r="K995">
            <v>-157950.37055094511</v>
          </cell>
          <cell r="L995">
            <v>-163646.24023323428</v>
          </cell>
          <cell r="M995">
            <v>-168393.43976717631</v>
          </cell>
          <cell r="N995">
            <v>-172529.73754083458</v>
          </cell>
          <cell r="O995">
            <v>-176134.72015473252</v>
          </cell>
          <cell r="P995">
            <v>-179277.66518008817</v>
          </cell>
          <cell r="Q995">
            <v>-182025.93249685114</v>
          </cell>
          <cell r="R995">
            <v>-184513.98183487734</v>
          </cell>
          <cell r="S995">
            <v>-186728.41035965842</v>
          </cell>
          <cell r="T995">
            <v>-188698.97695136216</v>
          </cell>
          <cell r="U995">
            <v>-190423.63851177949</v>
          </cell>
          <cell r="V995">
            <v>-191728.18114485533</v>
          </cell>
          <cell r="W995">
            <v>-192879.39667814079</v>
          </cell>
          <cell r="X995">
            <v>-193895.31707975842</v>
          </cell>
          <cell r="Y995">
            <v>-194792.03857563162</v>
          </cell>
          <cell r="Z995">
            <v>-195583.71972379787</v>
          </cell>
          <cell r="AA995">
            <v>-196282.81726606225</v>
          </cell>
          <cell r="AB995">
            <v>-196900.29297858023</v>
          </cell>
          <cell r="AC995">
            <v>-197445.79512023684</v>
          </cell>
          <cell r="AD995">
            <v>-197927.81762746093</v>
          </cell>
          <cell r="AE995">
            <v>-198353.83981060522</v>
          </cell>
          <cell r="AF995">
            <v>-198730.44896305099</v>
          </cell>
          <cell r="AG995">
            <v>-199063.44799348278</v>
          </cell>
          <cell r="AH995">
            <v>-199357.94992885055</v>
          </cell>
          <cell r="AI995">
            <v>-199616.16576072821</v>
          </cell>
          <cell r="AJ995">
            <v>-199846.47996311911</v>
          </cell>
          <cell r="AK995">
            <v>-199846.47996311911</v>
          </cell>
          <cell r="AL995">
            <v>-199846.47996311911</v>
          </cell>
        </row>
        <row r="997">
          <cell r="A997" t="str">
            <v>ПОКАЗАТЕЛИ ЭФФЕКТИВНОСТИ ПОЛНЫХ ИНВЕСТИЦИОННЫХ ЗАТРАТ</v>
          </cell>
          <cell r="B997" t="str">
            <v>TOTAL INVESTMENTS' EFFICIENCY INDICATORS</v>
          </cell>
        </row>
        <row r="999">
          <cell r="A999" t="str">
            <v>№ ИП достижения окупаемости 1</v>
          </cell>
          <cell r="B999" t="str">
            <v>№ PI for pay-back achieved 1</v>
          </cell>
          <cell r="C999" t="str">
            <v>год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6</v>
          </cell>
          <cell r="L999">
            <v>0</v>
          </cell>
          <cell r="M999">
            <v>0</v>
          </cell>
          <cell r="N999">
            <v>0</v>
          </cell>
          <cell r="O999">
            <v>0</v>
          </cell>
          <cell r="P999">
            <v>0</v>
          </cell>
          <cell r="Q999">
            <v>0</v>
          </cell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0</v>
          </cell>
          <cell r="AE999">
            <v>0</v>
          </cell>
          <cell r="AF999">
            <v>0</v>
          </cell>
          <cell r="AG999">
            <v>0</v>
          </cell>
          <cell r="AH999">
            <v>0</v>
          </cell>
          <cell r="AI999">
            <v>0</v>
          </cell>
          <cell r="AJ999">
            <v>0</v>
          </cell>
          <cell r="AK999">
            <v>0</v>
          </cell>
          <cell r="AL999">
            <v>6</v>
          </cell>
        </row>
        <row r="1000">
          <cell r="A1000" t="str">
            <v>Простой срок окупаемости</v>
          </cell>
          <cell r="B1000" t="str">
            <v>Simple pay-back period</v>
          </cell>
          <cell r="C1000" t="str">
            <v>лет</v>
          </cell>
          <cell r="D1000">
            <v>4.3490333713261133</v>
          </cell>
          <cell r="F1000" t="str">
            <v/>
          </cell>
        </row>
        <row r="1001">
          <cell r="A1001" t="str">
            <v>№ ИП достижения окупаемости 2</v>
          </cell>
          <cell r="B1001" t="str">
            <v>№ PI for pay-back achieved 2</v>
          </cell>
          <cell r="C1001" t="str">
            <v>год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7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>
            <v>0</v>
          </cell>
          <cell r="U1001">
            <v>0</v>
          </cell>
          <cell r="V1001">
            <v>0</v>
          </cell>
          <cell r="W1001">
            <v>0</v>
          </cell>
          <cell r="X1001">
            <v>0</v>
          </cell>
          <cell r="Y1001">
            <v>0</v>
          </cell>
          <cell r="Z1001">
            <v>0</v>
          </cell>
          <cell r="AA1001">
            <v>0</v>
          </cell>
          <cell r="AB1001">
            <v>0</v>
          </cell>
          <cell r="AC1001">
            <v>0</v>
          </cell>
          <cell r="AD1001">
            <v>0</v>
          </cell>
          <cell r="AE1001">
            <v>0</v>
          </cell>
          <cell r="AF1001">
            <v>0</v>
          </cell>
          <cell r="AG1001">
            <v>0</v>
          </cell>
          <cell r="AH1001">
            <v>0</v>
          </cell>
          <cell r="AI1001">
            <v>0</v>
          </cell>
          <cell r="AJ1001">
            <v>0</v>
          </cell>
          <cell r="AK1001">
            <v>0</v>
          </cell>
          <cell r="AL1001">
            <v>7</v>
          </cell>
        </row>
        <row r="1002">
          <cell r="A1002" t="str">
            <v>Дисконтированный срок окупаемости</v>
          </cell>
          <cell r="B1002" t="str">
            <v>Discounted pay-back period</v>
          </cell>
          <cell r="C1002" t="str">
            <v>лет</v>
          </cell>
          <cell r="D1002">
            <v>5.4789016464236084</v>
          </cell>
          <cell r="F1002" t="str">
            <v/>
          </cell>
        </row>
        <row r="1004">
          <cell r="A1004" t="str">
            <v>NPV (чистая текущая стоимость проекта)</v>
          </cell>
          <cell r="B1004" t="str">
            <v>Net present value (NPV)</v>
          </cell>
          <cell r="C1004" t="str">
            <v>тыс.руб.</v>
          </cell>
          <cell r="D1004">
            <v>378667.56877428608</v>
          </cell>
          <cell r="E1004" t="str">
            <v>on_end</v>
          </cell>
          <cell r="F1004">
            <v>0</v>
          </cell>
          <cell r="G1004">
            <v>0</v>
          </cell>
          <cell r="H1004">
            <v>15364.787599603442</v>
          </cell>
          <cell r="I1004">
            <v>31434.281552724962</v>
          </cell>
          <cell r="J1004">
            <v>51262.337979951997</v>
          </cell>
          <cell r="K1004">
            <v>73636.876917210815</v>
          </cell>
          <cell r="L1004">
            <v>97499.654700514904</v>
          </cell>
          <cell r="M1004">
            <v>121609.96771784904</v>
          </cell>
          <cell r="N1004">
            <v>145520.36845376663</v>
          </cell>
          <cell r="O1004">
            <v>168866.90325153316</v>
          </cell>
          <cell r="P1004">
            <v>191384.48038000523</v>
          </cell>
          <cell r="Q1004">
            <v>212887.21005589992</v>
          </cell>
          <cell r="R1004">
            <v>233368.98448324748</v>
          </cell>
          <cell r="S1004">
            <v>252714.05020860367</v>
          </cell>
          <cell r="T1004">
            <v>270861.05599615135</v>
          </cell>
          <cell r="U1004">
            <v>287785.05831564951</v>
          </cell>
          <cell r="V1004">
            <v>302275.28868009982</v>
          </cell>
          <cell r="W1004">
            <v>314704.05335579067</v>
          </cell>
          <cell r="X1004">
            <v>325358.61436366732</v>
          </cell>
          <cell r="Y1004">
            <v>334486.8114484066</v>
          </cell>
          <cell r="Z1004">
            <v>342302.38510323287</v>
          </cell>
          <cell r="AA1004">
            <v>348989.61689887277</v>
          </cell>
          <cell r="AB1004">
            <v>354707.34345538862</v>
          </cell>
          <cell r="AC1004">
            <v>359592.42808740691</v>
          </cell>
          <cell r="AD1004">
            <v>363762.76293243852</v>
          </cell>
          <cell r="AE1004">
            <v>367319.86464413663</v>
          </cell>
          <cell r="AF1004">
            <v>370351.11829935887</v>
          </cell>
          <cell r="AG1004">
            <v>372931.71685794019</v>
          </cell>
          <cell r="AH1004">
            <v>375126.33717802231</v>
          </cell>
          <cell r="AI1004">
            <v>377046.38347835059</v>
          </cell>
          <cell r="AJ1004">
            <v>378667.56877428608</v>
          </cell>
          <cell r="AK1004">
            <v>378667.56877428608</v>
          </cell>
          <cell r="AL1004">
            <v>378667.56877428608</v>
          </cell>
        </row>
        <row r="1005">
          <cell r="A1005" t="str">
            <v>NPV на 1 кВт</v>
          </cell>
          <cell r="C1005" t="str">
            <v>руб/кВт</v>
          </cell>
          <cell r="D1005">
            <v>12622.252292476203</v>
          </cell>
        </row>
        <row r="1006">
          <cell r="A1006" t="str">
            <v>IRR (внутренняя норма доходности)</v>
          </cell>
          <cell r="B1006" t="str">
            <v>Internal rate of return (IRR)</v>
          </cell>
        </row>
        <row r="1007">
          <cell r="A1007" t="str">
            <v xml:space="preserve"> - расчетная на интервал планирования</v>
          </cell>
          <cell r="B1007" t="str">
            <v xml:space="preserve"> - calculated per PI</v>
          </cell>
          <cell r="D1007">
            <v>0.39473981488114612</v>
          </cell>
          <cell r="AK1007">
            <v>0.39473981488114612</v>
          </cell>
          <cell r="AL1007">
            <v>0.39473981488114612</v>
          </cell>
        </row>
        <row r="1008">
          <cell r="A1008" t="str">
            <v xml:space="preserve"> - расчетная на ИП (реальная)</v>
          </cell>
          <cell r="B1008" t="str">
            <v xml:space="preserve"> - calculated per PI (real)</v>
          </cell>
          <cell r="D1008">
            <v>0.39473981488114612</v>
          </cell>
          <cell r="AK1008">
            <v>0.39473981488114612</v>
          </cell>
          <cell r="AL1008">
            <v>0.39473981488114612</v>
          </cell>
        </row>
        <row r="1009">
          <cell r="A1009" t="str">
            <v xml:space="preserve"> - расчетная на ИП (номинальная)</v>
          </cell>
          <cell r="B1009" t="str">
            <v xml:space="preserve"> - calculated per PI (nominal)</v>
          </cell>
          <cell r="D1009">
            <v>0.39473981488114612</v>
          </cell>
          <cell r="AK1009">
            <v>0.39473981488114612</v>
          </cell>
          <cell r="AL1009">
            <v>0.39473981488114612</v>
          </cell>
        </row>
        <row r="1010">
          <cell r="A1010" t="str">
            <v xml:space="preserve"> - номинальная годовая эффективная</v>
          </cell>
          <cell r="B1010" t="str">
            <v xml:space="preserve"> - nominal "effective" per year</v>
          </cell>
          <cell r="D1010">
            <v>0.39473981488114607</v>
          </cell>
          <cell r="AK1010">
            <v>0.39473981488114607</v>
          </cell>
          <cell r="AL1010">
            <v>0.39473981488114607</v>
          </cell>
        </row>
        <row r="1011">
          <cell r="A1011" t="str">
            <v xml:space="preserve"> - реальная годовая эффективная</v>
          </cell>
          <cell r="B1011" t="str">
            <v xml:space="preserve"> - real "effective" per year</v>
          </cell>
          <cell r="D1011">
            <v>0.39473981488114607</v>
          </cell>
          <cell r="AK1011">
            <v>0.39473981488114607</v>
          </cell>
          <cell r="AL1011">
            <v>0.39473981488114607</v>
          </cell>
        </row>
        <row r="1012">
          <cell r="A1012" t="str">
            <v xml:space="preserve"> - реальная годовая банковская</v>
          </cell>
          <cell r="B1012" t="str">
            <v xml:space="preserve"> - real "banking" per year</v>
          </cell>
          <cell r="D1012">
            <v>0.39473981488114607</v>
          </cell>
          <cell r="AK1012">
            <v>0.39473981488114607</v>
          </cell>
          <cell r="AL1012">
            <v>0.39473981488114607</v>
          </cell>
        </row>
        <row r="1013">
          <cell r="A1013" t="str">
            <v xml:space="preserve"> - номинальная годовая банковская</v>
          </cell>
          <cell r="B1013" t="str">
            <v xml:space="preserve"> - nominal "banking" per year</v>
          </cell>
          <cell r="D1013">
            <v>0.39473981488114607</v>
          </cell>
          <cell r="AK1013">
            <v>0.39473981488114607</v>
          </cell>
          <cell r="AL1013">
            <v>0.39473981488114607</v>
          </cell>
        </row>
        <row r="1015">
          <cell r="A1015" t="str">
            <v>Максимальная ставка процентов по кредитам</v>
          </cell>
          <cell r="B1015" t="str">
            <v>Maximal rate of interest</v>
          </cell>
        </row>
        <row r="1016">
          <cell r="A1016" t="str">
            <v xml:space="preserve"> в пределах периода планирования</v>
          </cell>
          <cell r="B1016" t="str">
            <v xml:space="preserve"> to be repaid within planning period</v>
          </cell>
        </row>
        <row r="1017">
          <cell r="A1017" t="str">
            <v xml:space="preserve"> - расчетная на интервал планирования</v>
          </cell>
          <cell r="B1017" t="str">
            <v xml:space="preserve"> - calculated per PI</v>
          </cell>
          <cell r="D1017">
            <v>0.39470326403443123</v>
          </cell>
          <cell r="E1017" t="str">
            <v>on_end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-7.2089278828498249E-2</v>
          </cell>
          <cell r="K1017">
            <v>9.5312976379266931E-2</v>
          </cell>
          <cell r="L1017">
            <v>0.19667708455786423</v>
          </cell>
          <cell r="M1017">
            <v>0.26061444682127766</v>
          </cell>
          <cell r="N1017">
            <v>0.30210698547871817</v>
          </cell>
          <cell r="O1017">
            <v>0.32984980378088363</v>
          </cell>
          <cell r="P1017">
            <v>0.34883792670261193</v>
          </cell>
          <cell r="Q1017">
            <v>0.36207178449410021</v>
          </cell>
          <cell r="R1017">
            <v>0.37144221704875691</v>
          </cell>
          <cell r="S1017">
            <v>0.37816117422893547</v>
          </cell>
          <cell r="T1017">
            <v>0.38302013774481558</v>
          </cell>
          <cell r="U1017">
            <v>0.38656241039277556</v>
          </cell>
          <cell r="V1017">
            <v>0.38902159333819247</v>
          </cell>
          <cell r="W1017">
            <v>0.39072434853293342</v>
          </cell>
          <cell r="X1017">
            <v>0.39191170071917686</v>
          </cell>
          <cell r="Y1017">
            <v>0.39274402018508514</v>
          </cell>
          <cell r="Z1017">
            <v>0.39332976243471679</v>
          </cell>
          <cell r="AA1017">
            <v>0.3937431847858881</v>
          </cell>
          <cell r="AB1017">
            <v>0.39403561437351442</v>
          </cell>
          <cell r="AC1017">
            <v>0.39424278846982941</v>
          </cell>
          <cell r="AD1017">
            <v>0.3943897291187724</v>
          </cell>
          <cell r="AE1017">
            <v>0.39449403074788514</v>
          </cell>
          <cell r="AF1017">
            <v>0.39456810499971745</v>
          </cell>
          <cell r="AG1017">
            <v>0.39462072865139269</v>
          </cell>
          <cell r="AH1017">
            <v>0.39465811926546862</v>
          </cell>
          <cell r="AI1017">
            <v>0.39468452794241593</v>
          </cell>
          <cell r="AJ1017">
            <v>0.39470326403443123</v>
          </cell>
          <cell r="AK1017">
            <v>0.39470326403443123</v>
          </cell>
          <cell r="AL1017">
            <v>0.39470326403443123</v>
          </cell>
        </row>
        <row r="1018">
          <cell r="A1018" t="str">
            <v xml:space="preserve"> - расчетная на ИП (реальная)</v>
          </cell>
          <cell r="B1018" t="str">
            <v xml:space="preserve"> - calculated per PI (real)</v>
          </cell>
          <cell r="D1018">
            <v>0.39470326403443123</v>
          </cell>
          <cell r="E1018" t="str">
            <v>on_end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-7.2089278828498249E-2</v>
          </cell>
          <cell r="K1018">
            <v>9.5312976379266931E-2</v>
          </cell>
          <cell r="L1018">
            <v>0.19667708455786423</v>
          </cell>
          <cell r="M1018">
            <v>0.26061444682127766</v>
          </cell>
          <cell r="N1018">
            <v>0.30210698547871817</v>
          </cell>
          <cell r="O1018">
            <v>0.32984980378088363</v>
          </cell>
          <cell r="P1018">
            <v>0.34883792670261193</v>
          </cell>
          <cell r="Q1018">
            <v>0.36207178449410021</v>
          </cell>
          <cell r="R1018">
            <v>0.37144221704875691</v>
          </cell>
          <cell r="S1018">
            <v>0.37816117422893547</v>
          </cell>
          <cell r="T1018">
            <v>0.38302013774481558</v>
          </cell>
          <cell r="U1018">
            <v>0.38656241039277556</v>
          </cell>
          <cell r="V1018">
            <v>0.38902159333819247</v>
          </cell>
          <cell r="W1018">
            <v>0.39072434853293342</v>
          </cell>
          <cell r="X1018">
            <v>0.39191170071917686</v>
          </cell>
          <cell r="Y1018">
            <v>0.39274402018508514</v>
          </cell>
          <cell r="Z1018">
            <v>0.39332976243471679</v>
          </cell>
          <cell r="AA1018">
            <v>0.3937431847858881</v>
          </cell>
          <cell r="AB1018">
            <v>0.39403561437351442</v>
          </cell>
          <cell r="AC1018">
            <v>0.39424278846982941</v>
          </cell>
          <cell r="AD1018">
            <v>0.3943897291187724</v>
          </cell>
          <cell r="AE1018">
            <v>0.39449403074788514</v>
          </cell>
          <cell r="AF1018">
            <v>0.39456810499971745</v>
          </cell>
          <cell r="AG1018">
            <v>0.39462072865139269</v>
          </cell>
          <cell r="AH1018">
            <v>0.39465811926546862</v>
          </cell>
          <cell r="AI1018">
            <v>0.39468452794241593</v>
          </cell>
          <cell r="AJ1018">
            <v>0.39470326403443123</v>
          </cell>
          <cell r="AK1018">
            <v>0.39470326403443123</v>
          </cell>
          <cell r="AL1018">
            <v>0.39470326403443123</v>
          </cell>
        </row>
        <row r="1019">
          <cell r="A1019" t="str">
            <v xml:space="preserve"> - расчетная на ИП (номинальная)</v>
          </cell>
          <cell r="B1019" t="str">
            <v xml:space="preserve"> - calculated per PI (nominal)</v>
          </cell>
          <cell r="D1019">
            <v>0.39470326403443123</v>
          </cell>
          <cell r="E1019" t="str">
            <v>on_end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-7.2089278828498249E-2</v>
          </cell>
          <cell r="K1019">
            <v>9.5312976379266931E-2</v>
          </cell>
          <cell r="L1019">
            <v>0.19667708455786423</v>
          </cell>
          <cell r="M1019">
            <v>0.26061444682127766</v>
          </cell>
          <cell r="N1019">
            <v>0.30210698547871817</v>
          </cell>
          <cell r="O1019">
            <v>0.32984980378088363</v>
          </cell>
          <cell r="P1019">
            <v>0.34883792670261193</v>
          </cell>
          <cell r="Q1019">
            <v>0.36207178449410021</v>
          </cell>
          <cell r="R1019">
            <v>0.37144221704875691</v>
          </cell>
          <cell r="S1019">
            <v>0.37816117422893547</v>
          </cell>
          <cell r="T1019">
            <v>0.38302013774481558</v>
          </cell>
          <cell r="U1019">
            <v>0.38656241039277556</v>
          </cell>
          <cell r="V1019">
            <v>0.38902159333819247</v>
          </cell>
          <cell r="W1019">
            <v>0.39072434853293342</v>
          </cell>
          <cell r="X1019">
            <v>0.39191170071917686</v>
          </cell>
          <cell r="Y1019">
            <v>0.39274402018508514</v>
          </cell>
          <cell r="Z1019">
            <v>0.39332976243471679</v>
          </cell>
          <cell r="AA1019">
            <v>0.3937431847858881</v>
          </cell>
          <cell r="AB1019">
            <v>0.39403561437351442</v>
          </cell>
          <cell r="AC1019">
            <v>0.39424278846982941</v>
          </cell>
          <cell r="AD1019">
            <v>0.3943897291187724</v>
          </cell>
          <cell r="AE1019">
            <v>0.39449403074788514</v>
          </cell>
          <cell r="AF1019">
            <v>0.39456810499971745</v>
          </cell>
          <cell r="AG1019">
            <v>0.39462072865139269</v>
          </cell>
          <cell r="AH1019">
            <v>0.39465811926546862</v>
          </cell>
          <cell r="AI1019">
            <v>0.39468452794241593</v>
          </cell>
          <cell r="AJ1019">
            <v>0.39470326403443123</v>
          </cell>
          <cell r="AK1019">
            <v>0.39470326403443123</v>
          </cell>
          <cell r="AL1019">
            <v>0.39470326403443123</v>
          </cell>
        </row>
        <row r="1020">
          <cell r="A1020" t="str">
            <v xml:space="preserve"> - номинальная годовая эффективная</v>
          </cell>
          <cell r="B1020" t="str">
            <v xml:space="preserve"> - nominal "effective" per year</v>
          </cell>
          <cell r="D1020">
            <v>0.39470326403443123</v>
          </cell>
          <cell r="E1020" t="str">
            <v>on_end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-7.2089278828498249E-2</v>
          </cell>
          <cell r="K1020">
            <v>9.5312976379266834E-2</v>
          </cell>
          <cell r="L1020">
            <v>0.19667708455786426</v>
          </cell>
          <cell r="M1020">
            <v>0.26061444682127766</v>
          </cell>
          <cell r="N1020">
            <v>0.30210698547871817</v>
          </cell>
          <cell r="O1020">
            <v>0.32984980378088369</v>
          </cell>
          <cell r="P1020">
            <v>0.34883792670261204</v>
          </cell>
          <cell r="Q1020">
            <v>0.36207178449410016</v>
          </cell>
          <cell r="R1020">
            <v>0.3714422170487568</v>
          </cell>
          <cell r="S1020">
            <v>0.37816117422893547</v>
          </cell>
          <cell r="T1020">
            <v>0.38302013774481569</v>
          </cell>
          <cell r="U1020">
            <v>0.38656241039277561</v>
          </cell>
          <cell r="V1020">
            <v>0.38902159333819242</v>
          </cell>
          <cell r="W1020">
            <v>0.39072434853293347</v>
          </cell>
          <cell r="X1020">
            <v>0.3919117007191768</v>
          </cell>
          <cell r="Y1020">
            <v>0.39274402018508514</v>
          </cell>
          <cell r="Z1020">
            <v>0.39332976243471673</v>
          </cell>
          <cell r="AA1020">
            <v>0.3937431847858881</v>
          </cell>
          <cell r="AB1020">
            <v>0.39403561437351442</v>
          </cell>
          <cell r="AC1020">
            <v>0.39424278846982941</v>
          </cell>
          <cell r="AD1020">
            <v>0.39438972911877235</v>
          </cell>
          <cell r="AE1020">
            <v>0.39449403074788503</v>
          </cell>
          <cell r="AF1020">
            <v>0.3945681049997174</v>
          </cell>
          <cell r="AG1020">
            <v>0.39462072865139275</v>
          </cell>
          <cell r="AH1020">
            <v>0.39465811926546857</v>
          </cell>
          <cell r="AI1020">
            <v>0.39468452794241582</v>
          </cell>
          <cell r="AJ1020">
            <v>0.39470326403443123</v>
          </cell>
          <cell r="AK1020">
            <v>0.39470326403443123</v>
          </cell>
          <cell r="AL1020">
            <v>0.39470326403443123</v>
          </cell>
        </row>
        <row r="1021">
          <cell r="A1021" t="str">
            <v xml:space="preserve"> - реальная годовая эффективная</v>
          </cell>
          <cell r="B1021" t="str">
            <v xml:space="preserve"> - real "effective" per year</v>
          </cell>
          <cell r="D1021">
            <v>0.39470326403443123</v>
          </cell>
          <cell r="E1021" t="str">
            <v>on_end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-7.2089278828498249E-2</v>
          </cell>
          <cell r="K1021">
            <v>9.5312976379266834E-2</v>
          </cell>
          <cell r="L1021">
            <v>0.19667708455786426</v>
          </cell>
          <cell r="M1021">
            <v>0.26061444682127766</v>
          </cell>
          <cell r="N1021">
            <v>0.30210698547871817</v>
          </cell>
          <cell r="O1021">
            <v>0.32984980378088369</v>
          </cell>
          <cell r="P1021">
            <v>0.34883792670261204</v>
          </cell>
          <cell r="Q1021">
            <v>0.36207178449410016</v>
          </cell>
          <cell r="R1021">
            <v>0.3714422170487568</v>
          </cell>
          <cell r="S1021">
            <v>0.37816117422893547</v>
          </cell>
          <cell r="T1021">
            <v>0.38302013774481569</v>
          </cell>
          <cell r="U1021">
            <v>0.38656241039277561</v>
          </cell>
          <cell r="V1021">
            <v>0.38902159333819242</v>
          </cell>
          <cell r="W1021">
            <v>0.39072434853293347</v>
          </cell>
          <cell r="X1021">
            <v>0.3919117007191768</v>
          </cell>
          <cell r="Y1021">
            <v>0.39274402018508514</v>
          </cell>
          <cell r="Z1021">
            <v>0.39332976243471673</v>
          </cell>
          <cell r="AA1021">
            <v>0.3937431847858881</v>
          </cell>
          <cell r="AB1021">
            <v>0.39403561437351442</v>
          </cell>
          <cell r="AC1021">
            <v>0.39424278846982941</v>
          </cell>
          <cell r="AD1021">
            <v>0.39438972911877235</v>
          </cell>
          <cell r="AE1021">
            <v>0.39449403074788503</v>
          </cell>
          <cell r="AF1021">
            <v>0.3945681049997174</v>
          </cell>
          <cell r="AG1021">
            <v>0.39462072865139275</v>
          </cell>
          <cell r="AH1021">
            <v>0.39465811926546857</v>
          </cell>
          <cell r="AI1021">
            <v>0.39468452794241582</v>
          </cell>
          <cell r="AJ1021">
            <v>0.39470326403443123</v>
          </cell>
          <cell r="AK1021">
            <v>0.39470326403443123</v>
          </cell>
          <cell r="AL1021">
            <v>0.39470326403443123</v>
          </cell>
        </row>
        <row r="1022">
          <cell r="A1022" t="str">
            <v xml:space="preserve"> - реальная годовая банковская</v>
          </cell>
          <cell r="B1022" t="str">
            <v xml:space="preserve"> - real "banking" per year</v>
          </cell>
          <cell r="D1022">
            <v>0.39470326403443123</v>
          </cell>
          <cell r="E1022" t="str">
            <v>on_end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-7.2089278828498249E-2</v>
          </cell>
          <cell r="K1022">
            <v>9.5312976379266834E-2</v>
          </cell>
          <cell r="L1022">
            <v>0.19667708455786428</v>
          </cell>
          <cell r="M1022">
            <v>0.26061444682127766</v>
          </cell>
          <cell r="N1022">
            <v>0.30210698547871817</v>
          </cell>
          <cell r="O1022">
            <v>0.32984980378088369</v>
          </cell>
          <cell r="P1022">
            <v>0.34883792670261204</v>
          </cell>
          <cell r="Q1022">
            <v>0.3620717844941001</v>
          </cell>
          <cell r="R1022">
            <v>0.3714422170487568</v>
          </cell>
          <cell r="S1022">
            <v>0.37816117422893547</v>
          </cell>
          <cell r="T1022">
            <v>0.38302013774481569</v>
          </cell>
          <cell r="U1022">
            <v>0.38656241039277561</v>
          </cell>
          <cell r="V1022">
            <v>0.38902159333819242</v>
          </cell>
          <cell r="W1022">
            <v>0.39072434853293347</v>
          </cell>
          <cell r="X1022">
            <v>0.39191170071917675</v>
          </cell>
          <cell r="Y1022">
            <v>0.39274402018508514</v>
          </cell>
          <cell r="Z1022">
            <v>0.39332976243471673</v>
          </cell>
          <cell r="AA1022">
            <v>0.3937431847858881</v>
          </cell>
          <cell r="AB1022">
            <v>0.39403561437351442</v>
          </cell>
          <cell r="AC1022">
            <v>0.39424278846982941</v>
          </cell>
          <cell r="AD1022">
            <v>0.39438972911877235</v>
          </cell>
          <cell r="AE1022">
            <v>0.39449403074788503</v>
          </cell>
          <cell r="AF1022">
            <v>0.39456810499971745</v>
          </cell>
          <cell r="AG1022">
            <v>0.39462072865139269</v>
          </cell>
          <cell r="AH1022">
            <v>0.39465811926546857</v>
          </cell>
          <cell r="AI1022">
            <v>0.39468452794241582</v>
          </cell>
          <cell r="AJ1022">
            <v>0.39470326403443123</v>
          </cell>
          <cell r="AK1022">
            <v>0.39470326403443123</v>
          </cell>
          <cell r="AL1022">
            <v>0.39470326403443123</v>
          </cell>
        </row>
        <row r="1023">
          <cell r="A1023" t="str">
            <v xml:space="preserve"> - номинальная годовая банковская</v>
          </cell>
          <cell r="B1023" t="str">
            <v xml:space="preserve"> - nominal "banking" per year</v>
          </cell>
          <cell r="D1023">
            <v>0.39470326403443123</v>
          </cell>
          <cell r="E1023" t="str">
            <v>on_end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-7.2089278828498249E-2</v>
          </cell>
          <cell r="K1023">
            <v>9.5312976379266834E-2</v>
          </cell>
          <cell r="L1023">
            <v>0.19667708455786428</v>
          </cell>
          <cell r="M1023">
            <v>0.26061444682127766</v>
          </cell>
          <cell r="N1023">
            <v>0.30210698547871817</v>
          </cell>
          <cell r="O1023">
            <v>0.32984980378088369</v>
          </cell>
          <cell r="P1023">
            <v>0.34883792670261204</v>
          </cell>
          <cell r="Q1023">
            <v>0.3620717844941001</v>
          </cell>
          <cell r="R1023">
            <v>0.3714422170487568</v>
          </cell>
          <cell r="S1023">
            <v>0.37816117422893547</v>
          </cell>
          <cell r="T1023">
            <v>0.38302013774481569</v>
          </cell>
          <cell r="U1023">
            <v>0.38656241039277561</v>
          </cell>
          <cell r="V1023">
            <v>0.38902159333819242</v>
          </cell>
          <cell r="W1023">
            <v>0.39072434853293347</v>
          </cell>
          <cell r="X1023">
            <v>0.39191170071917675</v>
          </cell>
          <cell r="Y1023">
            <v>0.39274402018508514</v>
          </cell>
          <cell r="Z1023">
            <v>0.39332976243471673</v>
          </cell>
          <cell r="AA1023">
            <v>0.3937431847858881</v>
          </cell>
          <cell r="AB1023">
            <v>0.39403561437351442</v>
          </cell>
          <cell r="AC1023">
            <v>0.39424278846982941</v>
          </cell>
          <cell r="AD1023">
            <v>0.39438972911877235</v>
          </cell>
          <cell r="AE1023">
            <v>0.39449403074788503</v>
          </cell>
          <cell r="AF1023">
            <v>0.39456810499971745</v>
          </cell>
          <cell r="AG1023">
            <v>0.39462072865139269</v>
          </cell>
          <cell r="AH1023">
            <v>0.39465811926546857</v>
          </cell>
          <cell r="AI1023">
            <v>0.39468452794241582</v>
          </cell>
          <cell r="AJ1023">
            <v>0.39470326403443123</v>
          </cell>
          <cell r="AK1023">
            <v>0.39470326403443123</v>
          </cell>
          <cell r="AL1023">
            <v>0.39470326403443123</v>
          </cell>
        </row>
        <row r="1025">
          <cell r="A1025" t="str">
            <v>Норма доходности полных  инвестиционных затрат</v>
          </cell>
          <cell r="B1025" t="str">
            <v>Net present value ratio (NPVR)</v>
          </cell>
          <cell r="D1025">
            <v>1.894792286780171</v>
          </cell>
          <cell r="E1025" t="str">
            <v>on_end</v>
          </cell>
          <cell r="F1025">
            <v>0</v>
          </cell>
          <cell r="G1025">
            <v>0</v>
          </cell>
          <cell r="H1025">
            <v>0.11113762304142076</v>
          </cell>
          <cell r="I1025">
            <v>0.2166183505256713</v>
          </cell>
          <cell r="J1025">
            <v>0.3377599000064414</v>
          </cell>
          <cell r="K1025">
            <v>0.46620262212971558</v>
          </cell>
          <cell r="L1025">
            <v>0.59579526276653239</v>
          </cell>
          <cell r="M1025">
            <v>0.72217758533817644</v>
          </cell>
          <cell r="N1025">
            <v>0.84345093505590396</v>
          </cell>
          <cell r="O1025">
            <v>0.95873717063384967</v>
          </cell>
          <cell r="P1025">
            <v>1.0675310847436323</v>
          </cell>
          <cell r="Q1025">
            <v>1.16954330152701</v>
          </cell>
          <cell r="R1025">
            <v>1.2647766969339524</v>
          </cell>
          <cell r="S1025">
            <v>1.353377612554244</v>
          </cell>
          <cell r="T1025">
            <v>1.4354134843347177</v>
          </cell>
          <cell r="U1025">
            <v>1.5112885173541484</v>
          </cell>
          <cell r="V1025">
            <v>1.5765824662558263</v>
          </cell>
          <cell r="W1025">
            <v>1.6316105233413787</v>
          </cell>
          <cell r="X1025">
            <v>1.6780117192300821</v>
          </cell>
          <cell r="Y1025">
            <v>1.7171482669120273</v>
          </cell>
          <cell r="Z1025">
            <v>1.7501578637865678</v>
          </cell>
          <cell r="AA1025">
            <v>1.7779937223227023</v>
          </cell>
          <cell r="AB1025">
            <v>1.8014566565118082</v>
          </cell>
          <cell r="AC1025">
            <v>1.8212209982412086</v>
          </cell>
          <cell r="AD1025">
            <v>1.8378556753306479</v>
          </cell>
          <cell r="AE1025">
            <v>1.8518414616771006</v>
          </cell>
          <cell r="AF1025">
            <v>1.86358517394693</v>
          </cell>
          <cell r="AG1025">
            <v>1.8734314140391548</v>
          </cell>
          <cell r="AH1025">
            <v>1.8816723251412961</v>
          </cell>
          <cell r="AI1025">
            <v>1.888856957258165</v>
          </cell>
          <cell r="AJ1025">
            <v>1.894792286780171</v>
          </cell>
          <cell r="AK1025">
            <v>1.894792286780171</v>
          </cell>
          <cell r="AL1025">
            <v>1.894792286780171</v>
          </cell>
        </row>
        <row r="1029">
          <cell r="A1029" t="str">
            <v>Цт=максимальные Постоянные цены</v>
          </cell>
          <cell r="B1029" t="str">
            <v>Цт=максимальные Постоянные цены</v>
          </cell>
          <cell r="AL1029" t="str">
            <v>АЛЬТ-Инвест™ 3.0</v>
          </cell>
        </row>
        <row r="1030">
          <cell r="A1030" t="str">
            <v>ЭФФЕКТИВНОСТЬ ИНВЕСТИРОВАНИЯ СОБСТВЕННЫХ СРЕДСТВ</v>
          </cell>
          <cell r="B1030" t="str">
            <v>EFFICIENCY OF EQUITY INVESTMENTS</v>
          </cell>
          <cell r="F1030" t="str">
            <v>"0"</v>
          </cell>
          <cell r="G1030" t="str">
            <v>1 год</v>
          </cell>
          <cell r="H1030" t="str">
            <v>2 год</v>
          </cell>
          <cell r="I1030" t="str">
            <v>3 год</v>
          </cell>
          <cell r="J1030" t="str">
            <v>4 год</v>
          </cell>
          <cell r="K1030" t="str">
            <v>5 год</v>
          </cell>
          <cell r="L1030" t="str">
            <v>6 год</v>
          </cell>
          <cell r="M1030" t="str">
            <v>7 год</v>
          </cell>
          <cell r="N1030" t="str">
            <v>8 год</v>
          </cell>
          <cell r="O1030" t="str">
            <v>9 год</v>
          </cell>
          <cell r="P1030" t="str">
            <v>10 год</v>
          </cell>
          <cell r="Q1030" t="str">
            <v>11 год</v>
          </cell>
          <cell r="R1030" t="str">
            <v>12 год</v>
          </cell>
          <cell r="S1030" t="str">
            <v>13 год</v>
          </cell>
          <cell r="T1030" t="str">
            <v>14 год</v>
          </cell>
          <cell r="U1030" t="str">
            <v>15 год</v>
          </cell>
          <cell r="V1030" t="str">
            <v>16 год</v>
          </cell>
          <cell r="W1030" t="str">
            <v>17 год</v>
          </cell>
          <cell r="X1030" t="str">
            <v>18 год</v>
          </cell>
          <cell r="Y1030" t="str">
            <v>19 год</v>
          </cell>
          <cell r="Z1030" t="str">
            <v>20 год</v>
          </cell>
          <cell r="AA1030" t="str">
            <v>21 год</v>
          </cell>
          <cell r="AB1030" t="str">
            <v>22 год</v>
          </cell>
          <cell r="AC1030" t="str">
            <v>23 год</v>
          </cell>
          <cell r="AD1030" t="str">
            <v>24 год</v>
          </cell>
          <cell r="AE1030" t="str">
            <v>25 год</v>
          </cell>
          <cell r="AF1030" t="str">
            <v>26 год</v>
          </cell>
          <cell r="AG1030" t="str">
            <v>27 год</v>
          </cell>
          <cell r="AH1030" t="str">
            <v>28 год</v>
          </cell>
          <cell r="AI1030" t="str">
            <v>29 год</v>
          </cell>
          <cell r="AJ1030" t="str">
            <v>30 год</v>
          </cell>
          <cell r="AL1030" t="str">
            <v>ВСЕГО</v>
          </cell>
        </row>
        <row r="1032">
          <cell r="A1032" t="str">
            <v xml:space="preserve"> - выручка от реализации</v>
          </cell>
          <cell r="B1032" t="str">
            <v xml:space="preserve"> - sales revenues</v>
          </cell>
          <cell r="D1032" t="str">
            <v>тыс.руб.</v>
          </cell>
          <cell r="F1032">
            <v>0</v>
          </cell>
          <cell r="G1032">
            <v>0</v>
          </cell>
          <cell r="H1032">
            <v>168618.41205356369</v>
          </cell>
          <cell r="I1032">
            <v>196221.2241071274</v>
          </cell>
          <cell r="J1032">
            <v>230105.58350928724</v>
          </cell>
          <cell r="K1032">
            <v>263989.94291144708</v>
          </cell>
          <cell r="L1032">
            <v>297874.3023136069</v>
          </cell>
          <cell r="M1032">
            <v>324602.54397097189</v>
          </cell>
          <cell r="N1032">
            <v>351330.78562833695</v>
          </cell>
          <cell r="O1032">
            <v>378059.02728570194</v>
          </cell>
          <cell r="P1032">
            <v>404787.26894306706</v>
          </cell>
          <cell r="Q1032">
            <v>431515.51060043194</v>
          </cell>
          <cell r="R1032">
            <v>461169.82961416838</v>
          </cell>
          <cell r="S1032">
            <v>490824.14862790494</v>
          </cell>
          <cell r="T1032">
            <v>520478.4676416415</v>
          </cell>
          <cell r="U1032">
            <v>550132.78665537795</v>
          </cell>
          <cell r="V1032">
            <v>550132.78665537795</v>
          </cell>
          <cell r="W1032">
            <v>550132.78665537795</v>
          </cell>
          <cell r="X1032">
            <v>550132.78665537795</v>
          </cell>
          <cell r="Y1032">
            <v>550132.78665537795</v>
          </cell>
          <cell r="Z1032">
            <v>550132.78665537795</v>
          </cell>
          <cell r="AA1032">
            <v>550132.78665537795</v>
          </cell>
          <cell r="AB1032">
            <v>550132.78665537795</v>
          </cell>
          <cell r="AC1032">
            <v>550132.78665537795</v>
          </cell>
          <cell r="AD1032">
            <v>550132.78665537795</v>
          </cell>
          <cell r="AE1032">
            <v>550132.78665537795</v>
          </cell>
          <cell r="AF1032">
            <v>550132.78665537795</v>
          </cell>
          <cell r="AG1032">
            <v>550132.78665537795</v>
          </cell>
          <cell r="AH1032">
            <v>550132.78665537795</v>
          </cell>
          <cell r="AI1032">
            <v>550132.78665537795</v>
          </cell>
          <cell r="AJ1032">
            <v>550132.78665537795</v>
          </cell>
          <cell r="AL1032">
            <v>13321701.633693298</v>
          </cell>
        </row>
        <row r="1033">
          <cell r="A1033" t="str">
            <v xml:space="preserve"> - внереализационные поступления</v>
          </cell>
          <cell r="B1033" t="str">
            <v xml:space="preserve"> - gain on disposal of fixed assets</v>
          </cell>
          <cell r="D1033" t="str">
            <v>тыс.руб.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  <cell r="T1033">
            <v>0</v>
          </cell>
          <cell r="U1033">
            <v>0</v>
          </cell>
          <cell r="V1033">
            <v>0</v>
          </cell>
          <cell r="W1033">
            <v>0</v>
          </cell>
          <cell r="X1033">
            <v>0</v>
          </cell>
          <cell r="Y1033">
            <v>0</v>
          </cell>
          <cell r="Z1033">
            <v>0</v>
          </cell>
          <cell r="AA1033">
            <v>0</v>
          </cell>
          <cell r="AB1033">
            <v>0</v>
          </cell>
          <cell r="AC1033">
            <v>0</v>
          </cell>
          <cell r="AD1033">
            <v>0</v>
          </cell>
          <cell r="AE1033">
            <v>0</v>
          </cell>
          <cell r="AF1033">
            <v>0</v>
          </cell>
          <cell r="AG1033">
            <v>0</v>
          </cell>
          <cell r="AH1033">
            <v>0</v>
          </cell>
          <cell r="AI1033">
            <v>0</v>
          </cell>
          <cell r="AJ1033">
            <v>0</v>
          </cell>
          <cell r="AL1033">
            <v>0</v>
          </cell>
        </row>
        <row r="1034">
          <cell r="A1034" t="str">
            <v xml:space="preserve"> - целевые финансирование и поступления</v>
          </cell>
          <cell r="B1034" t="str">
            <v xml:space="preserve"> - target financing (financing from a public finance)</v>
          </cell>
          <cell r="D1034" t="str">
            <v>тыс.руб.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  <cell r="M1034">
            <v>0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  <cell r="S1034">
            <v>0</v>
          </cell>
          <cell r="T1034">
            <v>0</v>
          </cell>
          <cell r="U1034">
            <v>0</v>
          </cell>
          <cell r="V1034">
            <v>0</v>
          </cell>
          <cell r="W1034">
            <v>0</v>
          </cell>
          <cell r="X1034">
            <v>0</v>
          </cell>
          <cell r="Y1034">
            <v>0</v>
          </cell>
          <cell r="Z1034">
            <v>0</v>
          </cell>
          <cell r="AA1034">
            <v>0</v>
          </cell>
          <cell r="AB1034">
            <v>0</v>
          </cell>
          <cell r="AC1034">
            <v>0</v>
          </cell>
          <cell r="AD1034">
            <v>0</v>
          </cell>
          <cell r="AE1034">
            <v>0</v>
          </cell>
          <cell r="AF1034">
            <v>0</v>
          </cell>
          <cell r="AG1034">
            <v>0</v>
          </cell>
          <cell r="AH1034">
            <v>0</v>
          </cell>
          <cell r="AI1034">
            <v>0</v>
          </cell>
          <cell r="AJ1034">
            <v>0</v>
          </cell>
          <cell r="AL1034">
            <v>0</v>
          </cell>
        </row>
        <row r="1035">
          <cell r="A1035" t="str">
            <v xml:space="preserve"> - привлечение кредитов</v>
          </cell>
          <cell r="B1035" t="str">
            <v xml:space="preserve"> - loans obtained</v>
          </cell>
          <cell r="D1035" t="str">
            <v>тыс.руб.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  <cell r="T1035">
            <v>0</v>
          </cell>
          <cell r="U1035">
            <v>0</v>
          </cell>
          <cell r="V1035">
            <v>0</v>
          </cell>
          <cell r="W1035">
            <v>0</v>
          </cell>
          <cell r="X1035">
            <v>0</v>
          </cell>
          <cell r="Y1035">
            <v>0</v>
          </cell>
          <cell r="Z1035">
            <v>0</v>
          </cell>
          <cell r="AA1035">
            <v>0</v>
          </cell>
          <cell r="AB1035">
            <v>0</v>
          </cell>
          <cell r="AC1035">
            <v>0</v>
          </cell>
          <cell r="AD1035">
            <v>0</v>
          </cell>
          <cell r="AE1035">
            <v>0</v>
          </cell>
          <cell r="AF1035">
            <v>0</v>
          </cell>
          <cell r="AG1035">
            <v>0</v>
          </cell>
          <cell r="AH1035">
            <v>0</v>
          </cell>
          <cell r="AI1035">
            <v>0</v>
          </cell>
          <cell r="AJ1035">
            <v>0</v>
          </cell>
          <cell r="AL1035">
            <v>0</v>
          </cell>
        </row>
        <row r="1036">
          <cell r="A1036" t="str">
            <v xml:space="preserve"> = Итого приток средств</v>
          </cell>
          <cell r="B1036" t="str">
            <v xml:space="preserve"> = Cash inflows</v>
          </cell>
          <cell r="D1036" t="str">
            <v>тыс.руб.</v>
          </cell>
          <cell r="F1036">
            <v>0</v>
          </cell>
          <cell r="G1036">
            <v>0</v>
          </cell>
          <cell r="H1036">
            <v>168618.41205356369</v>
          </cell>
          <cell r="I1036">
            <v>196221.2241071274</v>
          </cell>
          <cell r="J1036">
            <v>230105.58350928724</v>
          </cell>
          <cell r="K1036">
            <v>263989.94291144708</v>
          </cell>
          <cell r="L1036">
            <v>297874.3023136069</v>
          </cell>
          <cell r="M1036">
            <v>324602.54397097189</v>
          </cell>
          <cell r="N1036">
            <v>351330.78562833695</v>
          </cell>
          <cell r="O1036">
            <v>378059.02728570194</v>
          </cell>
          <cell r="P1036">
            <v>404787.26894306706</v>
          </cell>
          <cell r="Q1036">
            <v>431515.51060043194</v>
          </cell>
          <cell r="R1036">
            <v>461169.82961416838</v>
          </cell>
          <cell r="S1036">
            <v>490824.14862790494</v>
          </cell>
          <cell r="T1036">
            <v>520478.4676416415</v>
          </cell>
          <cell r="U1036">
            <v>550132.78665537795</v>
          </cell>
          <cell r="V1036">
            <v>550132.78665537795</v>
          </cell>
          <cell r="W1036">
            <v>550132.78665537795</v>
          </cell>
          <cell r="X1036">
            <v>550132.78665537795</v>
          </cell>
          <cell r="Y1036">
            <v>550132.78665537795</v>
          </cell>
          <cell r="Z1036">
            <v>550132.78665537795</v>
          </cell>
          <cell r="AA1036">
            <v>550132.78665537795</v>
          </cell>
          <cell r="AB1036">
            <v>550132.78665537795</v>
          </cell>
          <cell r="AC1036">
            <v>550132.78665537795</v>
          </cell>
          <cell r="AD1036">
            <v>550132.78665537795</v>
          </cell>
          <cell r="AE1036">
            <v>550132.78665537795</v>
          </cell>
          <cell r="AF1036">
            <v>550132.78665537795</v>
          </cell>
          <cell r="AG1036">
            <v>550132.78665537795</v>
          </cell>
          <cell r="AH1036">
            <v>550132.78665537795</v>
          </cell>
          <cell r="AI1036">
            <v>550132.78665537795</v>
          </cell>
          <cell r="AJ1036">
            <v>550132.78665537795</v>
          </cell>
          <cell r="AL1036">
            <v>13321701.633693298</v>
          </cell>
        </row>
        <row r="1038">
          <cell r="A1038" t="str">
            <v xml:space="preserve"> - полные инвестиционные затраты вкл. существующие ПА</v>
          </cell>
          <cell r="B1038" t="str">
            <v xml:space="preserve"> - total investment costs incl. existing Fixed Assets</v>
          </cell>
          <cell r="D1038" t="str">
            <v>тыс.руб.</v>
          </cell>
          <cell r="F1038">
            <v>0</v>
          </cell>
          <cell r="G1038">
            <v>-141344.30252550001</v>
          </cell>
          <cell r="H1038">
            <v>-20289.810539981027</v>
          </cell>
          <cell r="I1038">
            <v>-10438.614632602876</v>
          </cell>
          <cell r="J1038">
            <v>-11644.66329954307</v>
          </cell>
          <cell r="K1038">
            <v>-12427.84830585598</v>
          </cell>
          <cell r="L1038">
            <v>-13174.892688215969</v>
          </cell>
          <cell r="M1038">
            <v>-12627.645136837826</v>
          </cell>
          <cell r="N1038">
            <v>-12653.029455890046</v>
          </cell>
          <cell r="O1038">
            <v>-12681.882870215026</v>
          </cell>
          <cell r="P1038">
            <v>-12714.965560232198</v>
          </cell>
          <cell r="Q1038">
            <v>-12786.01521859226</v>
          </cell>
          <cell r="R1038">
            <v>-13311.686233198539</v>
          </cell>
          <cell r="S1038">
            <v>-13624.908415515005</v>
          </cell>
          <cell r="T1038">
            <v>-13943.149392227609</v>
          </cell>
          <cell r="U1038">
            <v>-14033.677406563136</v>
          </cell>
          <cell r="V1038">
            <v>-12207.415373688942</v>
          </cell>
          <cell r="W1038">
            <v>-12388.534279843501</v>
          </cell>
          <cell r="X1038">
            <v>-12572.475796848161</v>
          </cell>
          <cell r="Y1038">
            <v>-12761.935559362835</v>
          </cell>
          <cell r="Z1038">
            <v>-12957.079114753134</v>
          </cell>
          <cell r="AA1038">
            <v>-13158.076976804936</v>
          </cell>
          <cell r="AB1038">
            <v>-13365.104774718428</v>
          </cell>
          <cell r="AC1038">
            <v>-13578.343406569307</v>
          </cell>
          <cell r="AD1038">
            <v>-13797.97919737562</v>
          </cell>
          <cell r="AE1038">
            <v>-14024.204061906212</v>
          </cell>
          <cell r="AF1038">
            <v>-14257.215672372753</v>
          </cell>
          <cell r="AG1038">
            <v>-14497.21763115318</v>
          </cell>
          <cell r="AH1038">
            <v>-14744.419648697116</v>
          </cell>
          <cell r="AI1038">
            <v>-14866.893718187253</v>
          </cell>
          <cell r="AJ1038">
            <v>-15249.511447114557</v>
          </cell>
          <cell r="AL1038">
            <v>-532123.49834036641</v>
          </cell>
        </row>
        <row r="1039">
          <cell r="A1039" t="str">
            <v xml:space="preserve"> - общая сумма выплат по кредитам</v>
          </cell>
          <cell r="B1039" t="str">
            <v xml:space="preserve"> - total debt service payments</v>
          </cell>
          <cell r="D1039" t="str">
            <v>тыс.руб.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L1039">
            <v>0</v>
          </cell>
        </row>
        <row r="1040">
          <cell r="A1040" t="str">
            <v xml:space="preserve"> - эксплуатационные расходы</v>
          </cell>
          <cell r="B1040" t="str">
            <v xml:space="preserve"> - operating costs</v>
          </cell>
          <cell r="D1040" t="str">
            <v>тыс.руб.</v>
          </cell>
          <cell r="F1040">
            <v>0</v>
          </cell>
          <cell r="G1040">
            <v>0</v>
          </cell>
          <cell r="H1040">
            <v>-104586.82019999999</v>
          </cell>
          <cell r="I1040">
            <v>-123126.44256</v>
          </cell>
          <cell r="J1040">
            <v>-141866.83163999999</v>
          </cell>
          <cell r="K1040">
            <v>-160253.22072000001</v>
          </cell>
          <cell r="L1040">
            <v>-178657.30979999999</v>
          </cell>
          <cell r="M1040">
            <v>-191523.21206399999</v>
          </cell>
          <cell r="N1040">
            <v>-204410.81098799998</v>
          </cell>
          <cell r="O1040">
            <v>-217320.75747179997</v>
          </cell>
          <cell r="P1040">
            <v>-230253.72194219395</v>
          </cell>
          <cell r="Q1040">
            <v>-243210.39493877979</v>
          </cell>
          <cell r="R1040">
            <v>-258242.31706934317</v>
          </cell>
          <cell r="S1040">
            <v>-273299.3915753435</v>
          </cell>
          <cell r="T1040">
            <v>-288382.37302804383</v>
          </cell>
          <cell r="U1040">
            <v>-303492.03863584518</v>
          </cell>
          <cell r="V1040">
            <v>-304435.67930740048</v>
          </cell>
          <cell r="W1040">
            <v>-305407.62919910252</v>
          </cell>
          <cell r="X1040">
            <v>-306408.7375875556</v>
          </cell>
          <cell r="Y1040">
            <v>-307439.87922766228</v>
          </cell>
          <cell r="Z1040">
            <v>-308501.95511697215</v>
          </cell>
          <cell r="AA1040">
            <v>-309595.89328296127</v>
          </cell>
          <cell r="AB1040">
            <v>-310722.64959393011</v>
          </cell>
          <cell r="AC1040">
            <v>-311883.20859422802</v>
          </cell>
          <cell r="AD1040">
            <v>-313078.58436453488</v>
          </cell>
          <cell r="AE1040">
            <v>-314309.82140795095</v>
          </cell>
          <cell r="AF1040">
            <v>-315577.99556266947</v>
          </cell>
          <cell r="AG1040">
            <v>-316884.21494202956</v>
          </cell>
          <cell r="AH1040">
            <v>-318229.62090277043</v>
          </cell>
          <cell r="AI1040">
            <v>-319615.38904233353</v>
          </cell>
          <cell r="AJ1040">
            <v>-321042.73022608354</v>
          </cell>
          <cell r="AL1040">
            <v>-7601759.6309915343</v>
          </cell>
        </row>
        <row r="1041">
          <cell r="A1041" t="str">
            <v xml:space="preserve"> - лизинговые платежи (начисленные)</v>
          </cell>
          <cell r="B1041" t="str">
            <v xml:space="preserve"> - leasing payments (charged)</v>
          </cell>
          <cell r="D1041" t="str">
            <v>тыс.руб.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0</v>
          </cell>
          <cell r="R1041">
            <v>0</v>
          </cell>
          <cell r="S1041">
            <v>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0</v>
          </cell>
          <cell r="AE1041">
            <v>0</v>
          </cell>
          <cell r="AF1041">
            <v>0</v>
          </cell>
          <cell r="AG1041">
            <v>0</v>
          </cell>
          <cell r="AH1041">
            <v>0</v>
          </cell>
          <cell r="AI1041">
            <v>0</v>
          </cell>
          <cell r="AJ1041">
            <v>0</v>
          </cell>
        </row>
        <row r="1042">
          <cell r="A1042" t="str">
            <v xml:space="preserve"> - коммерческие расходы</v>
          </cell>
          <cell r="B1042" t="str">
            <v xml:space="preserve"> - marketing costs</v>
          </cell>
          <cell r="D1042" t="str">
            <v>тыс.руб.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0</v>
          </cell>
          <cell r="V1042">
            <v>0</v>
          </cell>
          <cell r="W1042">
            <v>0</v>
          </cell>
          <cell r="X1042">
            <v>0</v>
          </cell>
          <cell r="Y1042">
            <v>0</v>
          </cell>
          <cell r="Z1042">
            <v>0</v>
          </cell>
          <cell r="AA1042">
            <v>0</v>
          </cell>
          <cell r="AB1042">
            <v>0</v>
          </cell>
          <cell r="AC1042">
            <v>0</v>
          </cell>
          <cell r="AD1042">
            <v>0</v>
          </cell>
          <cell r="AE1042">
            <v>0</v>
          </cell>
          <cell r="AF1042">
            <v>0</v>
          </cell>
          <cell r="AG1042">
            <v>0</v>
          </cell>
          <cell r="AH1042">
            <v>0</v>
          </cell>
          <cell r="AI1042">
            <v>0</v>
          </cell>
          <cell r="AJ1042">
            <v>0</v>
          </cell>
        </row>
        <row r="1043">
          <cell r="A1043" t="str">
            <v xml:space="preserve"> - прочие текущие затраты</v>
          </cell>
          <cell r="B1043" t="str">
            <v xml:space="preserve"> - other current expenditures</v>
          </cell>
          <cell r="D1043" t="str">
            <v>тыс.руб.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L1043">
            <v>0</v>
          </cell>
        </row>
        <row r="1044">
          <cell r="A1044" t="str">
            <v xml:space="preserve"> - налоговые выплаты</v>
          </cell>
          <cell r="B1044" t="str">
            <v xml:space="preserve"> - tax payments</v>
          </cell>
          <cell r="D1044" t="str">
            <v>тыс.руб.</v>
          </cell>
          <cell r="F1044">
            <v>0</v>
          </cell>
          <cell r="G1044">
            <v>0</v>
          </cell>
          <cell r="H1044">
            <v>-18121.818574263172</v>
          </cell>
          <cell r="I1044">
            <v>-20680.0061163516</v>
          </cell>
          <cell r="J1044">
            <v>-24676.710688001876</v>
          </cell>
          <cell r="K1044">
            <v>-28762.415868348922</v>
          </cell>
          <cell r="L1044">
            <v>-32843.873048695976</v>
          </cell>
          <cell r="M1044">
            <v>-36450.351082783767</v>
          </cell>
          <cell r="N1044">
            <v>-40046.525937413739</v>
          </cell>
          <cell r="O1044">
            <v>-43637.3373776917</v>
          </cell>
          <cell r="P1044">
            <v>-47222.624501187129</v>
          </cell>
          <cell r="Q1044">
            <v>-50802.221578396449</v>
          </cell>
          <cell r="R1044">
            <v>-54621.444369600285</v>
          </cell>
          <cell r="S1044">
            <v>-58436.700249456575</v>
          </cell>
          <cell r="T1044">
            <v>-62245.738462104862</v>
          </cell>
          <cell r="U1044">
            <v>-66048.372477528887</v>
          </cell>
          <cell r="V1044">
            <v>-65775.477405097103</v>
          </cell>
          <cell r="W1044">
            <v>-65475.508847328616</v>
          </cell>
          <cell r="X1044">
            <v>-65168.542250339873</v>
          </cell>
          <cell r="Y1044">
            <v>-64854.367672954279</v>
          </cell>
          <cell r="Z1044">
            <v>-64532.76887575991</v>
          </cell>
          <cell r="AA1044">
            <v>-64203.523132162518</v>
          </cell>
          <cell r="AB1044">
            <v>-63866.401033770002</v>
          </cell>
          <cell r="AC1044">
            <v>-63521.166289938497</v>
          </cell>
          <cell r="AD1044">
            <v>-63167.575521304854</v>
          </cell>
          <cell r="AE1044">
            <v>-62805.378047124999</v>
          </cell>
          <cell r="AF1044">
            <v>-62434.315666232549</v>
          </cell>
          <cell r="AG1044">
            <v>-62054.122431426134</v>
          </cell>
          <cell r="AH1044">
            <v>-61664.524417088323</v>
          </cell>
          <cell r="AI1044">
            <v>-62322.391548473155</v>
          </cell>
          <cell r="AJ1044">
            <v>-62007.392281133172</v>
          </cell>
          <cell r="AL1044">
            <v>-1538449.5957519587</v>
          </cell>
        </row>
        <row r="1045">
          <cell r="A1045" t="str">
            <v xml:space="preserve"> = Итого отток средств</v>
          </cell>
          <cell r="B1045" t="str">
            <v xml:space="preserve"> = Cash outflows</v>
          </cell>
          <cell r="D1045" t="str">
            <v>тыс.руб.</v>
          </cell>
          <cell r="F1045">
            <v>0</v>
          </cell>
          <cell r="G1045">
            <v>-141344.30252550001</v>
          </cell>
          <cell r="H1045">
            <v>-142998.44931424418</v>
          </cell>
          <cell r="I1045">
            <v>-154245.06330895447</v>
          </cell>
          <cell r="J1045">
            <v>-178188.20562754496</v>
          </cell>
          <cell r="K1045">
            <v>-201443.48489420488</v>
          </cell>
          <cell r="L1045">
            <v>-224676.07553691193</v>
          </cell>
          <cell r="M1045">
            <v>-240601.20828362158</v>
          </cell>
          <cell r="N1045">
            <v>-257110.36638130376</v>
          </cell>
          <cell r="O1045">
            <v>-273639.97771970672</v>
          </cell>
          <cell r="P1045">
            <v>-290191.31200361328</v>
          </cell>
          <cell r="Q1045">
            <v>-306798.63173576852</v>
          </cell>
          <cell r="R1045">
            <v>-326175.44767214201</v>
          </cell>
          <cell r="S1045">
            <v>-345361.0002403151</v>
          </cell>
          <cell r="T1045">
            <v>-364571.26088237629</v>
          </cell>
          <cell r="U1045">
            <v>-383574.08851993718</v>
          </cell>
          <cell r="V1045">
            <v>-382418.5720861865</v>
          </cell>
          <cell r="W1045">
            <v>-383271.67232627462</v>
          </cell>
          <cell r="X1045">
            <v>-384149.75563474366</v>
          </cell>
          <cell r="Y1045">
            <v>-385056.18245997938</v>
          </cell>
          <cell r="Z1045">
            <v>-385991.80310748518</v>
          </cell>
          <cell r="AA1045">
            <v>-386957.49339192873</v>
          </cell>
          <cell r="AB1045">
            <v>-387954.15540241852</v>
          </cell>
          <cell r="AC1045">
            <v>-388982.71829073585</v>
          </cell>
          <cell r="AD1045">
            <v>-390044.13908321533</v>
          </cell>
          <cell r="AE1045">
            <v>-391139.40351698216</v>
          </cell>
          <cell r="AF1045">
            <v>-392269.52690127474</v>
          </cell>
          <cell r="AG1045">
            <v>-393435.55500460888</v>
          </cell>
          <cell r="AH1045">
            <v>-394638.56496855587</v>
          </cell>
          <cell r="AI1045">
            <v>-396804.67430899391</v>
          </cell>
          <cell r="AJ1045">
            <v>-398299.63395433128</v>
          </cell>
          <cell r="AL1045">
            <v>-9672332.7250838615</v>
          </cell>
        </row>
        <row r="1047">
          <cell r="A1047" t="str">
            <v xml:space="preserve"> = Чистый поток денежных средств (ЧПДС)</v>
          </cell>
          <cell r="B1047" t="str">
            <v xml:space="preserve"> = Net cash flow (NCF)</v>
          </cell>
          <cell r="D1047" t="str">
            <v>тыс.руб.</v>
          </cell>
          <cell r="F1047">
            <v>0</v>
          </cell>
          <cell r="G1047">
            <v>-141344.30252550001</v>
          </cell>
          <cell r="H1047">
            <v>25619.962739319511</v>
          </cell>
          <cell r="I1047">
            <v>41976.160798172932</v>
          </cell>
          <cell r="J1047">
            <v>51917.377881742286</v>
          </cell>
          <cell r="K1047">
            <v>62546.458017242199</v>
          </cell>
          <cell r="L1047">
            <v>73198.226776694966</v>
          </cell>
          <cell r="M1047">
            <v>84001.335687350307</v>
          </cell>
          <cell r="N1047">
            <v>94220.419247033191</v>
          </cell>
          <cell r="O1047">
            <v>104419.04956599523</v>
          </cell>
          <cell r="P1047">
            <v>114595.95693945378</v>
          </cell>
          <cell r="Q1047">
            <v>124716.87886466342</v>
          </cell>
          <cell r="R1047">
            <v>134994.38194202638</v>
          </cell>
          <cell r="S1047">
            <v>145463.14838758984</v>
          </cell>
          <cell r="T1047">
            <v>155907.20675926522</v>
          </cell>
          <cell r="U1047">
            <v>166558.69813544076</v>
          </cell>
          <cell r="V1047">
            <v>167714.21456919145</v>
          </cell>
          <cell r="W1047">
            <v>166861.11432910332</v>
          </cell>
          <cell r="X1047">
            <v>165983.03102063428</v>
          </cell>
          <cell r="Y1047">
            <v>165076.60419539857</v>
          </cell>
          <cell r="Z1047">
            <v>164140.98354789277</v>
          </cell>
          <cell r="AA1047">
            <v>163175.29326344922</v>
          </cell>
          <cell r="AB1047">
            <v>162178.63125295943</v>
          </cell>
          <cell r="AC1047">
            <v>161150.06836464209</v>
          </cell>
          <cell r="AD1047">
            <v>160088.64757216262</v>
          </cell>
          <cell r="AE1047">
            <v>158993.38313839579</v>
          </cell>
          <cell r="AF1047">
            <v>157863.2597541032</v>
          </cell>
          <cell r="AG1047">
            <v>156697.23165076907</v>
          </cell>
          <cell r="AH1047">
            <v>155494.22168682207</v>
          </cell>
          <cell r="AI1047">
            <v>153328.11234638403</v>
          </cell>
          <cell r="AJ1047">
            <v>151833.15270104667</v>
          </cell>
          <cell r="AK1047">
            <v>413523.5983403665</v>
          </cell>
          <cell r="AL1047">
            <v>4062892.5069498112</v>
          </cell>
        </row>
        <row r="1048">
          <cell r="A1048" t="str">
            <v xml:space="preserve"> = То же, нарастающим итогом</v>
          </cell>
          <cell r="B1048" t="str">
            <v xml:space="preserve"> = Accumulated net cash flow</v>
          </cell>
          <cell r="D1048" t="str">
            <v>тыс.руб.</v>
          </cell>
          <cell r="E1048" t="str">
            <v>on_end</v>
          </cell>
          <cell r="F1048">
            <v>0</v>
          </cell>
          <cell r="G1048">
            <v>-141344.30252550001</v>
          </cell>
          <cell r="H1048">
            <v>-115724.3397861805</v>
          </cell>
          <cell r="I1048">
            <v>-73748.178988007567</v>
          </cell>
          <cell r="J1048">
            <v>-21830.80110626528</v>
          </cell>
          <cell r="K1048">
            <v>40715.656910976919</v>
          </cell>
          <cell r="L1048">
            <v>113913.88368767189</v>
          </cell>
          <cell r="M1048">
            <v>197915.21937502219</v>
          </cell>
          <cell r="N1048">
            <v>292135.63862205541</v>
          </cell>
          <cell r="O1048">
            <v>396554.68818805064</v>
          </cell>
          <cell r="P1048">
            <v>511150.64512750442</v>
          </cell>
          <cell r="Q1048">
            <v>635867.52399216779</v>
          </cell>
          <cell r="R1048">
            <v>770861.9059341941</v>
          </cell>
          <cell r="S1048">
            <v>916325.05432178394</v>
          </cell>
          <cell r="T1048">
            <v>1072232.2610810492</v>
          </cell>
          <cell r="U1048">
            <v>1238790.9592164899</v>
          </cell>
          <cell r="V1048">
            <v>1406505.1737856814</v>
          </cell>
          <cell r="W1048">
            <v>1573366.2881147848</v>
          </cell>
          <cell r="X1048">
            <v>1739349.3191354191</v>
          </cell>
          <cell r="Y1048">
            <v>1904425.9233308176</v>
          </cell>
          <cell r="Z1048">
            <v>2068566.9068787103</v>
          </cell>
          <cell r="AA1048">
            <v>2231742.2001421596</v>
          </cell>
          <cell r="AB1048">
            <v>2393920.831395119</v>
          </cell>
          <cell r="AC1048">
            <v>2555070.8997597611</v>
          </cell>
          <cell r="AD1048">
            <v>2715159.5473319236</v>
          </cell>
          <cell r="AE1048">
            <v>2874152.9304703195</v>
          </cell>
          <cell r="AF1048">
            <v>3032016.1902244226</v>
          </cell>
          <cell r="AG1048">
            <v>3188713.4218751919</v>
          </cell>
          <cell r="AH1048">
            <v>3344207.6435620137</v>
          </cell>
          <cell r="AI1048">
            <v>3497535.755908398</v>
          </cell>
          <cell r="AJ1048">
            <v>3649368.9086094447</v>
          </cell>
          <cell r="AK1048">
            <v>4062892.5069498112</v>
          </cell>
          <cell r="AL1048">
            <v>4062892.5069498112</v>
          </cell>
        </row>
        <row r="1050">
          <cell r="A1050" t="str">
            <v xml:space="preserve">Ставка сравнения </v>
          </cell>
          <cell r="B1050" t="str">
            <v>Rate of discount</v>
          </cell>
        </row>
        <row r="1051">
          <cell r="A1051" t="str">
            <v xml:space="preserve"> - номинальная годовая банковская</v>
          </cell>
          <cell r="B1051" t="str">
            <v xml:space="preserve"> - nominal "banking" per year</v>
          </cell>
          <cell r="D1051" t="str">
            <v>%</v>
          </cell>
          <cell r="E1051" t="str">
            <v>on_end</v>
          </cell>
          <cell r="F1051">
            <v>0.15</v>
          </cell>
          <cell r="G1051">
            <v>0.15</v>
          </cell>
          <cell r="H1051">
            <v>0.15</v>
          </cell>
          <cell r="I1051">
            <v>0.15</v>
          </cell>
          <cell r="J1051">
            <v>0.15</v>
          </cell>
          <cell r="K1051">
            <v>0.15</v>
          </cell>
          <cell r="L1051">
            <v>0.15</v>
          </cell>
          <cell r="M1051">
            <v>0.15</v>
          </cell>
          <cell r="N1051">
            <v>0.15</v>
          </cell>
          <cell r="O1051">
            <v>0.15</v>
          </cell>
          <cell r="P1051">
            <v>0.15</v>
          </cell>
          <cell r="Q1051">
            <v>0.15</v>
          </cell>
          <cell r="R1051">
            <v>0.15</v>
          </cell>
          <cell r="S1051">
            <v>0.15</v>
          </cell>
          <cell r="T1051">
            <v>0.15</v>
          </cell>
          <cell r="U1051">
            <v>0.15</v>
          </cell>
          <cell r="V1051">
            <v>0.15</v>
          </cell>
          <cell r="W1051">
            <v>0.15</v>
          </cell>
          <cell r="X1051">
            <v>0.15</v>
          </cell>
          <cell r="Y1051">
            <v>0.15</v>
          </cell>
          <cell r="Z1051">
            <v>0.15</v>
          </cell>
          <cell r="AA1051">
            <v>0.15</v>
          </cell>
          <cell r="AB1051">
            <v>0.15</v>
          </cell>
          <cell r="AC1051">
            <v>0.15</v>
          </cell>
          <cell r="AD1051">
            <v>0.15</v>
          </cell>
          <cell r="AE1051">
            <v>0.15</v>
          </cell>
          <cell r="AF1051">
            <v>0.15</v>
          </cell>
          <cell r="AG1051">
            <v>0.15</v>
          </cell>
          <cell r="AH1051">
            <v>0.15</v>
          </cell>
          <cell r="AI1051">
            <v>0.15</v>
          </cell>
          <cell r="AJ1051">
            <v>0.15</v>
          </cell>
          <cell r="AK1051">
            <v>0.15</v>
          </cell>
        </row>
        <row r="1052">
          <cell r="A1052" t="str">
            <v xml:space="preserve"> - реальная годовая банковская</v>
          </cell>
          <cell r="B1052" t="str">
            <v xml:space="preserve"> - real "banking" per year</v>
          </cell>
          <cell r="D1052" t="str">
            <v>%</v>
          </cell>
          <cell r="E1052" t="str">
            <v>on_end</v>
          </cell>
          <cell r="F1052">
            <v>0.14999999999999991</v>
          </cell>
          <cell r="G1052">
            <v>0.14999999999999991</v>
          </cell>
          <cell r="H1052">
            <v>0.14999999999999991</v>
          </cell>
          <cell r="I1052">
            <v>0.14999999999999991</v>
          </cell>
          <cell r="J1052">
            <v>0.14999999999999991</v>
          </cell>
          <cell r="K1052">
            <v>0.14999999999999991</v>
          </cell>
          <cell r="L1052">
            <v>0.14999999999999991</v>
          </cell>
          <cell r="M1052">
            <v>0.14999999999999991</v>
          </cell>
          <cell r="N1052">
            <v>0.14999999999999991</v>
          </cell>
          <cell r="O1052">
            <v>0.14999999999999991</v>
          </cell>
          <cell r="P1052">
            <v>0.14999999999999991</v>
          </cell>
          <cell r="Q1052">
            <v>0.14999999999999991</v>
          </cell>
          <cell r="R1052">
            <v>0.14999999999999991</v>
          </cell>
          <cell r="S1052">
            <v>0.14999999999999991</v>
          </cell>
          <cell r="T1052">
            <v>0.14999999999999991</v>
          </cell>
          <cell r="U1052">
            <v>0.14999999999999991</v>
          </cell>
          <cell r="V1052">
            <v>0.14999999999999991</v>
          </cell>
          <cell r="W1052">
            <v>0.14999999999999991</v>
          </cell>
          <cell r="X1052">
            <v>0.14999999999999991</v>
          </cell>
          <cell r="Y1052">
            <v>0.14999999999999991</v>
          </cell>
          <cell r="Z1052">
            <v>0.14999999999999991</v>
          </cell>
          <cell r="AA1052">
            <v>0.14999999999999991</v>
          </cell>
          <cell r="AB1052">
            <v>0.14999999999999991</v>
          </cell>
          <cell r="AC1052">
            <v>0.14999999999999991</v>
          </cell>
          <cell r="AD1052">
            <v>0.14999999999999991</v>
          </cell>
          <cell r="AE1052">
            <v>0.14999999999999991</v>
          </cell>
          <cell r="AF1052">
            <v>0.14999999999999991</v>
          </cell>
          <cell r="AG1052">
            <v>0.14999999999999991</v>
          </cell>
          <cell r="AH1052">
            <v>0.14999999999999991</v>
          </cell>
          <cell r="AI1052">
            <v>0.14999999999999991</v>
          </cell>
          <cell r="AJ1052">
            <v>0.14999999999999991</v>
          </cell>
          <cell r="AK1052">
            <v>0.14999999999999991</v>
          </cell>
        </row>
        <row r="1053">
          <cell r="A1053" t="str">
            <v xml:space="preserve"> - номинальная годовая эффективная</v>
          </cell>
          <cell r="B1053" t="str">
            <v xml:space="preserve"> - nominal "effective" per year</v>
          </cell>
          <cell r="D1053" t="str">
            <v>%</v>
          </cell>
          <cell r="E1053" t="str">
            <v>on_end</v>
          </cell>
          <cell r="F1053">
            <v>0.14999999999999991</v>
          </cell>
          <cell r="G1053">
            <v>0.14999999999999991</v>
          </cell>
          <cell r="H1053">
            <v>0.14999999999999991</v>
          </cell>
          <cell r="I1053">
            <v>0.14999999999999991</v>
          </cell>
          <cell r="J1053">
            <v>0.14999999999999991</v>
          </cell>
          <cell r="K1053">
            <v>0.14999999999999991</v>
          </cell>
          <cell r="L1053">
            <v>0.14999999999999991</v>
          </cell>
          <cell r="M1053">
            <v>0.14999999999999991</v>
          </cell>
          <cell r="N1053">
            <v>0.14999999999999991</v>
          </cell>
          <cell r="O1053">
            <v>0.14999999999999991</v>
          </cell>
          <cell r="P1053">
            <v>0.14999999999999991</v>
          </cell>
          <cell r="Q1053">
            <v>0.14999999999999991</v>
          </cell>
          <cell r="R1053">
            <v>0.14999999999999991</v>
          </cell>
          <cell r="S1053">
            <v>0.14999999999999991</v>
          </cell>
          <cell r="T1053">
            <v>0.14999999999999991</v>
          </cell>
          <cell r="U1053">
            <v>0.14999999999999991</v>
          </cell>
          <cell r="V1053">
            <v>0.14999999999999991</v>
          </cell>
          <cell r="W1053">
            <v>0.14999999999999991</v>
          </cell>
          <cell r="X1053">
            <v>0.14999999999999991</v>
          </cell>
          <cell r="Y1053">
            <v>0.14999999999999991</v>
          </cell>
          <cell r="Z1053">
            <v>0.14999999999999991</v>
          </cell>
          <cell r="AA1053">
            <v>0.14999999999999991</v>
          </cell>
          <cell r="AB1053">
            <v>0.14999999999999991</v>
          </cell>
          <cell r="AC1053">
            <v>0.14999999999999991</v>
          </cell>
          <cell r="AD1053">
            <v>0.14999999999999991</v>
          </cell>
          <cell r="AE1053">
            <v>0.14999999999999991</v>
          </cell>
          <cell r="AF1053">
            <v>0.14999999999999991</v>
          </cell>
          <cell r="AG1053">
            <v>0.14999999999999991</v>
          </cell>
          <cell r="AH1053">
            <v>0.14999999999999991</v>
          </cell>
          <cell r="AI1053">
            <v>0.14999999999999991</v>
          </cell>
          <cell r="AJ1053">
            <v>0.14999999999999991</v>
          </cell>
          <cell r="AK1053">
            <v>0.14999999999999991</v>
          </cell>
        </row>
        <row r="1054">
          <cell r="A1054" t="str">
            <v xml:space="preserve"> - реальная годовая эффективная</v>
          </cell>
          <cell r="B1054" t="str">
            <v xml:space="preserve"> - real "effective" per year</v>
          </cell>
          <cell r="D1054" t="str">
            <v>%</v>
          </cell>
          <cell r="E1054" t="str">
            <v>on_end</v>
          </cell>
          <cell r="F1054">
            <v>0.14999999999999991</v>
          </cell>
          <cell r="G1054">
            <v>0.14999999999999991</v>
          </cell>
          <cell r="H1054">
            <v>0.14999999999999991</v>
          </cell>
          <cell r="I1054">
            <v>0.14999999999999991</v>
          </cell>
          <cell r="J1054">
            <v>0.14999999999999991</v>
          </cell>
          <cell r="K1054">
            <v>0.14999999999999991</v>
          </cell>
          <cell r="L1054">
            <v>0.14999999999999991</v>
          </cell>
          <cell r="M1054">
            <v>0.14999999999999991</v>
          </cell>
          <cell r="N1054">
            <v>0.14999999999999991</v>
          </cell>
          <cell r="O1054">
            <v>0.14999999999999991</v>
          </cell>
          <cell r="P1054">
            <v>0.14999999999999991</v>
          </cell>
          <cell r="Q1054">
            <v>0.14999999999999991</v>
          </cell>
          <cell r="R1054">
            <v>0.14999999999999991</v>
          </cell>
          <cell r="S1054">
            <v>0.14999999999999991</v>
          </cell>
          <cell r="T1054">
            <v>0.14999999999999991</v>
          </cell>
          <cell r="U1054">
            <v>0.14999999999999991</v>
          </cell>
          <cell r="V1054">
            <v>0.14999999999999991</v>
          </cell>
          <cell r="W1054">
            <v>0.14999999999999991</v>
          </cell>
          <cell r="X1054">
            <v>0.14999999999999991</v>
          </cell>
          <cell r="Y1054">
            <v>0.14999999999999991</v>
          </cell>
          <cell r="Z1054">
            <v>0.14999999999999991</v>
          </cell>
          <cell r="AA1054">
            <v>0.14999999999999991</v>
          </cell>
          <cell r="AB1054">
            <v>0.14999999999999991</v>
          </cell>
          <cell r="AC1054">
            <v>0.14999999999999991</v>
          </cell>
          <cell r="AD1054">
            <v>0.14999999999999991</v>
          </cell>
          <cell r="AE1054">
            <v>0.14999999999999991</v>
          </cell>
          <cell r="AF1054">
            <v>0.14999999999999991</v>
          </cell>
          <cell r="AG1054">
            <v>0.14999999999999991</v>
          </cell>
          <cell r="AH1054">
            <v>0.14999999999999991</v>
          </cell>
          <cell r="AI1054">
            <v>0.14999999999999991</v>
          </cell>
          <cell r="AJ1054">
            <v>0.14999999999999991</v>
          </cell>
          <cell r="AK1054">
            <v>0.14999999999999991</v>
          </cell>
        </row>
        <row r="1055">
          <cell r="A1055" t="str">
            <v xml:space="preserve"> - расчетная на ИП (номинальная)</v>
          </cell>
          <cell r="B1055" t="str">
            <v xml:space="preserve"> - calculated per PI (nominal)</v>
          </cell>
          <cell r="D1055" t="str">
            <v>%</v>
          </cell>
          <cell r="E1055" t="str">
            <v>on_end</v>
          </cell>
          <cell r="F1055">
            <v>0.14999999999999991</v>
          </cell>
          <cell r="G1055">
            <v>0.14999999999999991</v>
          </cell>
          <cell r="H1055">
            <v>0.14999999999999991</v>
          </cell>
          <cell r="I1055">
            <v>0.14999999999999991</v>
          </cell>
          <cell r="J1055">
            <v>0.14999999999999991</v>
          </cell>
          <cell r="K1055">
            <v>0.14999999999999991</v>
          </cell>
          <cell r="L1055">
            <v>0.14999999999999991</v>
          </cell>
          <cell r="M1055">
            <v>0.14999999999999991</v>
          </cell>
          <cell r="N1055">
            <v>0.14999999999999991</v>
          </cell>
          <cell r="O1055">
            <v>0.14999999999999991</v>
          </cell>
          <cell r="P1055">
            <v>0.14999999999999991</v>
          </cell>
          <cell r="Q1055">
            <v>0.14999999999999991</v>
          </cell>
          <cell r="R1055">
            <v>0.14999999999999991</v>
          </cell>
          <cell r="S1055">
            <v>0.14999999999999991</v>
          </cell>
          <cell r="T1055">
            <v>0.14999999999999991</v>
          </cell>
          <cell r="U1055">
            <v>0.14999999999999991</v>
          </cell>
          <cell r="V1055">
            <v>0.14999999999999991</v>
          </cell>
          <cell r="W1055">
            <v>0.14999999999999991</v>
          </cell>
          <cell r="X1055">
            <v>0.14999999999999991</v>
          </cell>
          <cell r="Y1055">
            <v>0.14999999999999991</v>
          </cell>
          <cell r="Z1055">
            <v>0.14999999999999991</v>
          </cell>
          <cell r="AA1055">
            <v>0.14999999999999991</v>
          </cell>
          <cell r="AB1055">
            <v>0.14999999999999991</v>
          </cell>
          <cell r="AC1055">
            <v>0.14999999999999991</v>
          </cell>
          <cell r="AD1055">
            <v>0.14999999999999991</v>
          </cell>
          <cell r="AE1055">
            <v>0.14999999999999991</v>
          </cell>
          <cell r="AF1055">
            <v>0.14999999999999991</v>
          </cell>
          <cell r="AG1055">
            <v>0.14999999999999991</v>
          </cell>
          <cell r="AH1055">
            <v>0.14999999999999991</v>
          </cell>
          <cell r="AI1055">
            <v>0.14999999999999991</v>
          </cell>
          <cell r="AJ1055">
            <v>0.14999999999999991</v>
          </cell>
          <cell r="AK1055">
            <v>0.14999999999999991</v>
          </cell>
        </row>
        <row r="1056">
          <cell r="A1056" t="str">
            <v xml:space="preserve"> - расчетная на ИП (реальная)</v>
          </cell>
          <cell r="B1056" t="str">
            <v xml:space="preserve"> - calculated per PI (real)</v>
          </cell>
          <cell r="D1056" t="str">
            <v>%</v>
          </cell>
          <cell r="E1056" t="str">
            <v>on_end</v>
          </cell>
          <cell r="F1056">
            <v>0.14999999999999991</v>
          </cell>
          <cell r="G1056">
            <v>0.14999999999999991</v>
          </cell>
          <cell r="H1056">
            <v>0.14999999999999991</v>
          </cell>
          <cell r="I1056">
            <v>0.14999999999999991</v>
          </cell>
          <cell r="J1056">
            <v>0.14999999999999991</v>
          </cell>
          <cell r="K1056">
            <v>0.14999999999999991</v>
          </cell>
          <cell r="L1056">
            <v>0.14999999999999991</v>
          </cell>
          <cell r="M1056">
            <v>0.14999999999999991</v>
          </cell>
          <cell r="N1056">
            <v>0.14999999999999991</v>
          </cell>
          <cell r="O1056">
            <v>0.14999999999999991</v>
          </cell>
          <cell r="P1056">
            <v>0.14999999999999991</v>
          </cell>
          <cell r="Q1056">
            <v>0.14999999999999991</v>
          </cell>
          <cell r="R1056">
            <v>0.14999999999999991</v>
          </cell>
          <cell r="S1056">
            <v>0.14999999999999991</v>
          </cell>
          <cell r="T1056">
            <v>0.14999999999999991</v>
          </cell>
          <cell r="U1056">
            <v>0.14999999999999991</v>
          </cell>
          <cell r="V1056">
            <v>0.14999999999999991</v>
          </cell>
          <cell r="W1056">
            <v>0.14999999999999991</v>
          </cell>
          <cell r="X1056">
            <v>0.14999999999999991</v>
          </cell>
          <cell r="Y1056">
            <v>0.14999999999999991</v>
          </cell>
          <cell r="Z1056">
            <v>0.14999999999999991</v>
          </cell>
          <cell r="AA1056">
            <v>0.14999999999999991</v>
          </cell>
          <cell r="AB1056">
            <v>0.14999999999999991</v>
          </cell>
          <cell r="AC1056">
            <v>0.14999999999999991</v>
          </cell>
          <cell r="AD1056">
            <v>0.14999999999999991</v>
          </cell>
          <cell r="AE1056">
            <v>0.14999999999999991</v>
          </cell>
          <cell r="AF1056">
            <v>0.14999999999999991</v>
          </cell>
          <cell r="AG1056">
            <v>0.14999999999999991</v>
          </cell>
          <cell r="AH1056">
            <v>0.14999999999999991</v>
          </cell>
          <cell r="AI1056">
            <v>0.14999999999999991</v>
          </cell>
          <cell r="AJ1056">
            <v>0.14999999999999991</v>
          </cell>
          <cell r="AK1056">
            <v>0.14999999999999991</v>
          </cell>
        </row>
        <row r="1057">
          <cell r="A1057" t="str">
            <v xml:space="preserve"> - расчетная на интервал планирования</v>
          </cell>
          <cell r="B1057" t="str">
            <v xml:space="preserve"> - used in calculations per PI</v>
          </cell>
          <cell r="D1057" t="str">
            <v>%</v>
          </cell>
          <cell r="E1057" t="str">
            <v>on_end</v>
          </cell>
          <cell r="F1057">
            <v>0.14999999999999991</v>
          </cell>
          <cell r="G1057">
            <v>0.14999999999999991</v>
          </cell>
          <cell r="H1057">
            <v>0.14999999999999991</v>
          </cell>
          <cell r="I1057">
            <v>0.14999999999999991</v>
          </cell>
          <cell r="J1057">
            <v>0.14999999999999991</v>
          </cell>
          <cell r="K1057">
            <v>0.14999999999999991</v>
          </cell>
          <cell r="L1057">
            <v>0.14999999999999991</v>
          </cell>
          <cell r="M1057">
            <v>0.14999999999999991</v>
          </cell>
          <cell r="N1057">
            <v>0.14999999999999991</v>
          </cell>
          <cell r="O1057">
            <v>0.14999999999999991</v>
          </cell>
          <cell r="P1057">
            <v>0.14999999999999991</v>
          </cell>
          <cell r="Q1057">
            <v>0.14999999999999991</v>
          </cell>
          <cell r="R1057">
            <v>0.14999999999999991</v>
          </cell>
          <cell r="S1057">
            <v>0.14999999999999991</v>
          </cell>
          <cell r="T1057">
            <v>0.14999999999999991</v>
          </cell>
          <cell r="U1057">
            <v>0.14999999999999991</v>
          </cell>
          <cell r="V1057">
            <v>0.14999999999999991</v>
          </cell>
          <cell r="W1057">
            <v>0.14999999999999991</v>
          </cell>
          <cell r="X1057">
            <v>0.14999999999999991</v>
          </cell>
          <cell r="Y1057">
            <v>0.14999999999999991</v>
          </cell>
          <cell r="Z1057">
            <v>0.14999999999999991</v>
          </cell>
          <cell r="AA1057">
            <v>0.14999999999999991</v>
          </cell>
          <cell r="AB1057">
            <v>0.14999999999999991</v>
          </cell>
          <cell r="AC1057">
            <v>0.14999999999999991</v>
          </cell>
          <cell r="AD1057">
            <v>0.14999999999999991</v>
          </cell>
          <cell r="AE1057">
            <v>0.14999999999999991</v>
          </cell>
          <cell r="AF1057">
            <v>0.14999999999999991</v>
          </cell>
          <cell r="AG1057">
            <v>0.14999999999999991</v>
          </cell>
          <cell r="AH1057">
            <v>0.14999999999999991</v>
          </cell>
          <cell r="AI1057">
            <v>0.14999999999999991</v>
          </cell>
          <cell r="AJ1057">
            <v>0.14999999999999991</v>
          </cell>
          <cell r="AK1057">
            <v>0.14999999999999991</v>
          </cell>
        </row>
        <row r="1059">
          <cell r="A1059" t="str">
            <v>Коэффициент дисконтирования</v>
          </cell>
          <cell r="B1059" t="str">
            <v>Factor of discount</v>
          </cell>
          <cell r="F1059">
            <v>1</v>
          </cell>
          <cell r="G1059">
            <v>0.86956521739130443</v>
          </cell>
          <cell r="H1059">
            <v>0.7561436672967865</v>
          </cell>
          <cell r="I1059">
            <v>0.65751623243198831</v>
          </cell>
          <cell r="J1059">
            <v>0.57175324559303331</v>
          </cell>
          <cell r="K1059">
            <v>0.49717673529828987</v>
          </cell>
          <cell r="L1059">
            <v>0.43232759591155645</v>
          </cell>
          <cell r="M1059">
            <v>0.37593703992309258</v>
          </cell>
          <cell r="N1059">
            <v>0.32690177384616748</v>
          </cell>
          <cell r="O1059">
            <v>0.28426241204014563</v>
          </cell>
          <cell r="P1059">
            <v>0.24718470612186577</v>
          </cell>
          <cell r="Q1059">
            <v>0.2149432227146659</v>
          </cell>
          <cell r="R1059">
            <v>0.18690715018666601</v>
          </cell>
          <cell r="S1059">
            <v>0.16252795668405742</v>
          </cell>
          <cell r="T1059">
            <v>0.14132865798613689</v>
          </cell>
          <cell r="U1059">
            <v>0.12289448520533644</v>
          </cell>
          <cell r="V1059">
            <v>0.10686476974377082</v>
          </cell>
          <cell r="W1059">
            <v>9.292588673371377E-2</v>
          </cell>
          <cell r="X1059">
            <v>8.0805118898881548E-2</v>
          </cell>
          <cell r="Y1059">
            <v>7.0265320781636137E-2</v>
          </cell>
          <cell r="Z1059">
            <v>6.1100278940553164E-2</v>
          </cell>
          <cell r="AA1059">
            <v>5.3130677339611451E-2</v>
          </cell>
          <cell r="AB1059">
            <v>4.6200588990966483E-2</v>
          </cell>
          <cell r="AC1059">
            <v>4.0174425209536076E-2</v>
          </cell>
          <cell r="AD1059">
            <v>3.4934282790900939E-2</v>
          </cell>
          <cell r="AE1059">
            <v>3.0377637209479079E-2</v>
          </cell>
          <cell r="AF1059">
            <v>2.6415336703894853E-2</v>
          </cell>
          <cell r="AG1059">
            <v>2.2969858003386832E-2</v>
          </cell>
          <cell r="AH1059">
            <v>1.9973789568162464E-2</v>
          </cell>
          <cell r="AI1059">
            <v>1.7368512667967361E-2</v>
          </cell>
          <cell r="AJ1059">
            <v>1.5103054493884664E-2</v>
          </cell>
          <cell r="AK1059">
            <v>1.3133090864247535E-2</v>
          </cell>
        </row>
        <row r="1060">
          <cell r="A1060" t="str">
            <v>Дисконтированный ЧПДС</v>
          </cell>
          <cell r="B1060" t="str">
            <v xml:space="preserve">Present value of net cash flow </v>
          </cell>
          <cell r="D1060" t="str">
            <v>тыс.руб.</v>
          </cell>
          <cell r="F1060">
            <v>0</v>
          </cell>
          <cell r="G1060">
            <v>-122908.08915260872</v>
          </cell>
          <cell r="H1060">
            <v>19372.372581716081</v>
          </cell>
          <cell r="I1060">
            <v>27600.007099973991</v>
          </cell>
          <cell r="J1060">
            <v>29683.929306566111</v>
          </cell>
          <cell r="K1060">
            <v>31096.643801484024</v>
          </cell>
          <cell r="L1060">
            <v>31645.613407357454</v>
          </cell>
          <cell r="M1060">
            <v>31579.213487888512</v>
          </cell>
          <cell r="N1060">
            <v>30800.822184384728</v>
          </cell>
          <cell r="O1060">
            <v>29682.410892569325</v>
          </cell>
          <cell r="P1060">
            <v>28326.367938832867</v>
          </cell>
          <cell r="Q1060">
            <v>26807.047870085356</v>
          </cell>
          <cell r="R1060">
            <v>25231.415219994477</v>
          </cell>
          <cell r="S1060">
            <v>23641.828280264817</v>
          </cell>
          <cell r="T1060">
            <v>22034.156301654122</v>
          </cell>
          <cell r="U1060">
            <v>20469.145463826022</v>
          </cell>
          <cell r="V1060">
            <v>17922.740922694018</v>
          </cell>
          <cell r="W1060">
            <v>15505.717010407519</v>
          </cell>
          <cell r="X1060">
            <v>13412.278556819098</v>
          </cell>
          <cell r="Y1060">
            <v>11599.160547332862</v>
          </cell>
          <cell r="Z1060">
            <v>10029.059880352996</v>
          </cell>
          <cell r="AA1060">
            <v>8669.6138561767948</v>
          </cell>
          <cell r="AB1060">
            <v>7492.74828563549</v>
          </cell>
          <cell r="AC1060">
            <v>6474.1113690269394</v>
          </cell>
          <cell r="AD1060">
            <v>5592.5820858988063</v>
          </cell>
          <cell r="AE1060">
            <v>4829.8433116858951</v>
          </cell>
          <cell r="AF1060">
            <v>4170.0111595790495</v>
          </cell>
          <cell r="AG1060">
            <v>3599.3131605419785</v>
          </cell>
          <cell r="AH1060">
            <v>3105.8088630377883</v>
          </cell>
          <cell r="AI1060">
            <v>2663.0812616436938</v>
          </cell>
          <cell r="AJ1060">
            <v>2293.1443792222194</v>
          </cell>
          <cell r="AK1060">
            <v>5430.8429915146344</v>
          </cell>
          <cell r="AL1060">
            <v>377852.94232555892</v>
          </cell>
        </row>
        <row r="1061">
          <cell r="A1061" t="str">
            <v>То же, нарастающим итогом</v>
          </cell>
          <cell r="B1061" t="str">
            <v xml:space="preserve">The same, accumulated </v>
          </cell>
          <cell r="D1061" t="str">
            <v>тыс.руб.</v>
          </cell>
          <cell r="E1061" t="str">
            <v>on_end</v>
          </cell>
          <cell r="F1061">
            <v>0</v>
          </cell>
          <cell r="G1061">
            <v>-122908.08915260872</v>
          </cell>
          <cell r="H1061">
            <v>-103535.71657089263</v>
          </cell>
          <cell r="I1061">
            <v>-75935.709470918635</v>
          </cell>
          <cell r="J1061">
            <v>-46251.780164352524</v>
          </cell>
          <cell r="K1061">
            <v>-15155.136362868499</v>
          </cell>
          <cell r="L1061">
            <v>16490.477044488955</v>
          </cell>
          <cell r="M1061">
            <v>48069.69053237747</v>
          </cell>
          <cell r="N1061">
            <v>78870.512716762198</v>
          </cell>
          <cell r="O1061">
            <v>108552.92360933153</v>
          </cell>
          <cell r="P1061">
            <v>136879.29154816439</v>
          </cell>
          <cell r="Q1061">
            <v>163686.33941824973</v>
          </cell>
          <cell r="R1061">
            <v>188917.75463824419</v>
          </cell>
          <cell r="S1061">
            <v>212559.58291850903</v>
          </cell>
          <cell r="T1061">
            <v>234593.73922016314</v>
          </cell>
          <cell r="U1061">
            <v>255062.88468398916</v>
          </cell>
          <cell r="V1061">
            <v>272985.6256066832</v>
          </cell>
          <cell r="W1061">
            <v>288491.34261709073</v>
          </cell>
          <cell r="X1061">
            <v>301903.62117390981</v>
          </cell>
          <cell r="Y1061">
            <v>313502.78172124265</v>
          </cell>
          <cell r="Z1061">
            <v>323531.84160159563</v>
          </cell>
          <cell r="AA1061">
            <v>332201.45545777242</v>
          </cell>
          <cell r="AB1061">
            <v>339694.20374340791</v>
          </cell>
          <cell r="AC1061">
            <v>346168.31511243485</v>
          </cell>
          <cell r="AD1061">
            <v>351760.89719833364</v>
          </cell>
          <cell r="AE1061">
            <v>356590.74051001953</v>
          </cell>
          <cell r="AF1061">
            <v>360760.75166959857</v>
          </cell>
          <cell r="AG1061">
            <v>364360.06483014056</v>
          </cell>
          <cell r="AH1061">
            <v>367465.87369317835</v>
          </cell>
          <cell r="AI1061">
            <v>370128.95495482202</v>
          </cell>
          <cell r="AJ1061">
            <v>372422.09933404427</v>
          </cell>
          <cell r="AK1061">
            <v>377852.94232555892</v>
          </cell>
          <cell r="AL1061">
            <v>377852.94232555892</v>
          </cell>
        </row>
        <row r="1063">
          <cell r="A1063" t="str">
            <v>Дисконтированная остаточная стоимость проекта</v>
          </cell>
          <cell r="B1063" t="str">
            <v>Present salvage value of the project</v>
          </cell>
          <cell r="D1063" t="str">
            <v>тыс.руб.</v>
          </cell>
          <cell r="E1063" t="str">
            <v>on_end</v>
          </cell>
          <cell r="F1063">
            <v>0</v>
          </cell>
          <cell r="G1063">
            <v>122908.08915260872</v>
          </cell>
          <cell r="H1063">
            <v>118900.50417049607</v>
          </cell>
          <cell r="I1063">
            <v>107369.9910236436</v>
          </cell>
          <cell r="J1063">
            <v>97514.118144304521</v>
          </cell>
          <cell r="K1063">
            <v>88792.013280079322</v>
          </cell>
          <cell r="L1063">
            <v>81009.177656025946</v>
          </cell>
          <cell r="M1063">
            <v>73540.277185471568</v>
          </cell>
          <cell r="N1063">
            <v>66649.855737004429</v>
          </cell>
          <cell r="O1063">
            <v>60313.979642201622</v>
          </cell>
          <cell r="P1063">
            <v>54505.188831840846</v>
          </cell>
          <cell r="Q1063">
            <v>49200.870637650194</v>
          </cell>
          <cell r="R1063">
            <v>44451.229845003276</v>
          </cell>
          <cell r="S1063">
            <v>40154.467290094646</v>
          </cell>
          <cell r="T1063">
            <v>36267.316775988191</v>
          </cell>
          <cell r="U1063">
            <v>32722.173631660349</v>
          </cell>
          <cell r="V1063">
            <v>29289.663073416614</v>
          </cell>
          <cell r="W1063">
            <v>26212.710738699945</v>
          </cell>
          <cell r="X1063">
            <v>23454.993189757493</v>
          </cell>
          <cell r="Y1063">
            <v>20984.02972716395</v>
          </cell>
          <cell r="Z1063">
            <v>18770.543501637239</v>
          </cell>
          <cell r="AA1063">
            <v>16788.161441100339</v>
          </cell>
          <cell r="AB1063">
            <v>15013.139711980722</v>
          </cell>
          <cell r="AC1063">
            <v>13424.112974972044</v>
          </cell>
          <cell r="AD1063">
            <v>12001.865734104902</v>
          </cell>
          <cell r="AE1063">
            <v>10729.124134117086</v>
          </cell>
          <cell r="AF1063">
            <v>9590.3666297603013</v>
          </cell>
          <cell r="AG1063">
            <v>8571.652027799626</v>
          </cell>
          <cell r="AH1063">
            <v>7660.4634848439646</v>
          </cell>
          <cell r="AI1063">
            <v>6917.4285235285797</v>
          </cell>
          <cell r="AJ1063">
            <v>6245.469440241829</v>
          </cell>
          <cell r="AK1063">
            <v>6245.469440241829</v>
          </cell>
          <cell r="AL1063">
            <v>6245.469440241829</v>
          </cell>
        </row>
        <row r="1065">
          <cell r="A1065" t="str">
            <v>Дисконтированная стоимость инвестиционных затрат</v>
          </cell>
          <cell r="B1065" t="str">
            <v xml:space="preserve">Present value of investment costs (PVI) </v>
          </cell>
          <cell r="D1065" t="str">
            <v>тыс.руб.</v>
          </cell>
          <cell r="F1065">
            <v>0</v>
          </cell>
          <cell r="G1065">
            <v>-122908.08915260872</v>
          </cell>
          <cell r="H1065">
            <v>-15342.011750458245</v>
          </cell>
          <cell r="I1065">
            <v>-6863.5585650384664</v>
          </cell>
          <cell r="J1065">
            <v>-6657.8740353518306</v>
          </cell>
          <cell r="K1065">
            <v>-6178.8370474878584</v>
          </cell>
          <cell r="L1065">
            <v>-5695.8696822891525</v>
          </cell>
          <cell r="M1065">
            <v>-4747.1995339420473</v>
          </cell>
          <cell r="N1065">
            <v>-4136.2977736582634</v>
          </cell>
          <cell r="O1065">
            <v>-3604.9826138979283</v>
          </cell>
          <cell r="P1065">
            <v>-3142.9450253556402</v>
          </cell>
          <cell r="Q1065">
            <v>-2748.2673167629837</v>
          </cell>
          <cell r="R1065">
            <v>-2488.0493380262137</v>
          </cell>
          <cell r="S1065">
            <v>-2214.4285247810722</v>
          </cell>
          <cell r="T1065">
            <v>-1970.5665917037484</v>
          </cell>
          <cell r="U1065">
            <v>-1724.6615604173376</v>
          </cell>
          <cell r="V1065">
            <v>-1304.5426330758369</v>
          </cell>
          <cell r="W1065">
            <v>-1151.2155332854675</v>
          </cell>
          <cell r="X1065">
            <v>-1015.9204016176261</v>
          </cell>
          <cell r="Y1065">
            <v>-896.72149587319859</v>
          </cell>
          <cell r="Z1065">
            <v>-791.68114816623222</v>
          </cell>
          <cell r="AA1065">
            <v>-699.09754226439316</v>
          </cell>
          <cell r="AB1065">
            <v>-617.47571251796978</v>
          </cell>
          <cell r="AC1065">
            <v>-545.50214165661589</v>
          </cell>
          <cell r="AD1065">
            <v>-482.02250722408826</v>
          </cell>
          <cell r="AE1065">
            <v>-426.02218314428978</v>
          </cell>
          <cell r="AF1065">
            <v>-376.60915244577291</v>
          </cell>
          <cell r="AG1065">
            <v>-332.99903043178455</v>
          </cell>
          <cell r="AH1065">
            <v>-294.50193536775612</v>
          </cell>
          <cell r="AI1065">
            <v>-258.2158318776597</v>
          </cell>
          <cell r="AJ1065">
            <v>-230.31420239088914</v>
          </cell>
          <cell r="AL1065">
            <v>-199846.47996311911</v>
          </cell>
        </row>
        <row r="1066">
          <cell r="A1066" t="str">
            <v>То же, нарастающим итогом</v>
          </cell>
          <cell r="B1066" t="str">
            <v xml:space="preserve">The same, accumulated </v>
          </cell>
          <cell r="D1066" t="str">
            <v>тыс.руб.</v>
          </cell>
          <cell r="E1066" t="str">
            <v>on_end</v>
          </cell>
          <cell r="F1066">
            <v>0</v>
          </cell>
          <cell r="G1066">
            <v>-122908.08915260872</v>
          </cell>
          <cell r="H1066">
            <v>-138250.10090306698</v>
          </cell>
          <cell r="I1066">
            <v>-145113.65946810544</v>
          </cell>
          <cell r="J1066">
            <v>-151771.53350345726</v>
          </cell>
          <cell r="K1066">
            <v>-157950.37055094511</v>
          </cell>
          <cell r="L1066">
            <v>-163646.24023323428</v>
          </cell>
          <cell r="M1066">
            <v>-168393.43976717631</v>
          </cell>
          <cell r="N1066">
            <v>-172529.73754083458</v>
          </cell>
          <cell r="O1066">
            <v>-176134.72015473252</v>
          </cell>
          <cell r="P1066">
            <v>-179277.66518008817</v>
          </cell>
          <cell r="Q1066">
            <v>-182025.93249685114</v>
          </cell>
          <cell r="R1066">
            <v>-184513.98183487734</v>
          </cell>
          <cell r="S1066">
            <v>-186728.41035965842</v>
          </cell>
          <cell r="T1066">
            <v>-188698.97695136216</v>
          </cell>
          <cell r="U1066">
            <v>-190423.63851177949</v>
          </cell>
          <cell r="V1066">
            <v>-191728.18114485533</v>
          </cell>
          <cell r="W1066">
            <v>-192879.39667814079</v>
          </cell>
          <cell r="X1066">
            <v>-193895.31707975842</v>
          </cell>
          <cell r="Y1066">
            <v>-194792.03857563162</v>
          </cell>
          <cell r="Z1066">
            <v>-195583.71972379787</v>
          </cell>
          <cell r="AA1066">
            <v>-196282.81726606225</v>
          </cell>
          <cell r="AB1066">
            <v>-196900.29297858023</v>
          </cell>
          <cell r="AC1066">
            <v>-197445.79512023684</v>
          </cell>
          <cell r="AD1066">
            <v>-197927.81762746093</v>
          </cell>
          <cell r="AE1066">
            <v>-198353.83981060522</v>
          </cell>
          <cell r="AF1066">
            <v>-198730.44896305099</v>
          </cell>
          <cell r="AG1066">
            <v>-199063.44799348278</v>
          </cell>
          <cell r="AH1066">
            <v>-199357.94992885055</v>
          </cell>
          <cell r="AI1066">
            <v>-199616.16576072821</v>
          </cell>
          <cell r="AJ1066">
            <v>-199846.47996311911</v>
          </cell>
          <cell r="AK1066">
            <v>-199846.47996311911</v>
          </cell>
          <cell r="AL1066">
            <v>-199846.47996311911</v>
          </cell>
        </row>
        <row r="1068">
          <cell r="A1068" t="str">
            <v>ПОКАЗАТЕЛИ ЭФФЕКТИВНОСТИ ИНВЕСТИРОВАНИЯ СОБСТВЕННЫХ СРЕДСТВ</v>
          </cell>
          <cell r="B1068" t="str">
            <v>EQUITY INVESTMENT EFFICIENCY INDICATORS</v>
          </cell>
        </row>
        <row r="1070">
          <cell r="A1070" t="str">
            <v>№ ИП достижения окупаемости 1</v>
          </cell>
          <cell r="B1070" t="str">
            <v>№ PI for pay-back achieved 1</v>
          </cell>
          <cell r="C1070" t="str">
            <v>год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6</v>
          </cell>
          <cell r="L1070">
            <v>0</v>
          </cell>
          <cell r="M1070">
            <v>0</v>
          </cell>
          <cell r="N1070">
            <v>0</v>
          </cell>
          <cell r="O1070">
            <v>0</v>
          </cell>
          <cell r="P1070">
            <v>0</v>
          </cell>
          <cell r="Q1070">
            <v>0</v>
          </cell>
          <cell r="R1070">
            <v>0</v>
          </cell>
          <cell r="S1070">
            <v>0</v>
          </cell>
          <cell r="T1070">
            <v>0</v>
          </cell>
          <cell r="U1070">
            <v>0</v>
          </cell>
          <cell r="V1070">
            <v>0</v>
          </cell>
          <cell r="W1070">
            <v>0</v>
          </cell>
          <cell r="X1070">
            <v>0</v>
          </cell>
          <cell r="Y1070">
            <v>0</v>
          </cell>
          <cell r="Z1070">
            <v>0</v>
          </cell>
          <cell r="AA1070">
            <v>0</v>
          </cell>
          <cell r="AB1070">
            <v>0</v>
          </cell>
          <cell r="AC1070">
            <v>0</v>
          </cell>
          <cell r="AD1070">
            <v>0</v>
          </cell>
          <cell r="AE1070">
            <v>0</v>
          </cell>
          <cell r="AF1070">
            <v>0</v>
          </cell>
          <cell r="AG1070">
            <v>0</v>
          </cell>
          <cell r="AH1070">
            <v>0</v>
          </cell>
          <cell r="AI1070">
            <v>0</v>
          </cell>
          <cell r="AJ1070">
            <v>0</v>
          </cell>
          <cell r="AK1070">
            <v>0</v>
          </cell>
          <cell r="AL1070">
            <v>6</v>
          </cell>
        </row>
        <row r="1071">
          <cell r="A1071" t="str">
            <v>Простой срок окупаемости</v>
          </cell>
          <cell r="B1071" t="str">
            <v>Simple pay-back period</v>
          </cell>
          <cell r="C1071" t="str">
            <v>лет</v>
          </cell>
          <cell r="D1071">
            <v>4.3490333713261133</v>
          </cell>
          <cell r="F1071" t="str">
            <v/>
          </cell>
        </row>
        <row r="1072">
          <cell r="A1072" t="str">
            <v>№ ИП достижения окупаемости 2</v>
          </cell>
          <cell r="B1072" t="str">
            <v>№ PI for pay-back achieved 2</v>
          </cell>
          <cell r="C1072" t="str">
            <v>год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  <cell r="L1072">
            <v>7</v>
          </cell>
          <cell r="M1072">
            <v>0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7</v>
          </cell>
        </row>
        <row r="1073">
          <cell r="A1073" t="str">
            <v>Дисконтированный срок окупаемости</v>
          </cell>
          <cell r="B1073" t="str">
            <v>Discounted pay-back period</v>
          </cell>
          <cell r="C1073" t="str">
            <v>лет</v>
          </cell>
          <cell r="D1073">
            <v>5.4789016464236084</v>
          </cell>
          <cell r="F1073" t="str">
            <v/>
          </cell>
        </row>
        <row r="1075">
          <cell r="A1075" t="str">
            <v>NPV (чистая текущая стоимость проекта)</v>
          </cell>
          <cell r="B1075" t="str">
            <v>Net present value (NPV)</v>
          </cell>
          <cell r="C1075" t="str">
            <v>тыс.руб.</v>
          </cell>
          <cell r="D1075">
            <v>377852.94232555892</v>
          </cell>
          <cell r="E1075" t="str">
            <v>on_end</v>
          </cell>
          <cell r="F1075">
            <v>0</v>
          </cell>
          <cell r="G1075">
            <v>0</v>
          </cell>
          <cell r="H1075">
            <v>15364.787599603442</v>
          </cell>
          <cell r="I1075">
            <v>31434.281552724962</v>
          </cell>
          <cell r="J1075">
            <v>51262.337979951997</v>
          </cell>
          <cell r="K1075">
            <v>73636.876917210815</v>
          </cell>
          <cell r="L1075">
            <v>97499.654700514904</v>
          </cell>
          <cell r="M1075">
            <v>121609.96771784904</v>
          </cell>
          <cell r="N1075">
            <v>145520.36845376663</v>
          </cell>
          <cell r="O1075">
            <v>168866.90325153316</v>
          </cell>
          <cell r="P1075">
            <v>191384.48038000523</v>
          </cell>
          <cell r="Q1075">
            <v>212887.21005589992</v>
          </cell>
          <cell r="R1075">
            <v>233368.98448324748</v>
          </cell>
          <cell r="S1075">
            <v>252714.05020860367</v>
          </cell>
          <cell r="T1075">
            <v>270861.05599615135</v>
          </cell>
          <cell r="U1075">
            <v>287785.05831564951</v>
          </cell>
          <cell r="V1075">
            <v>302275.28868009982</v>
          </cell>
          <cell r="W1075">
            <v>314704.05335579067</v>
          </cell>
          <cell r="X1075">
            <v>325358.61436366732</v>
          </cell>
          <cell r="Y1075">
            <v>334486.8114484066</v>
          </cell>
          <cell r="Z1075">
            <v>342302.38510323287</v>
          </cell>
          <cell r="AA1075">
            <v>348989.61689887277</v>
          </cell>
          <cell r="AB1075">
            <v>354707.34345538862</v>
          </cell>
          <cell r="AC1075">
            <v>359592.42808740691</v>
          </cell>
          <cell r="AD1075">
            <v>363762.76293243852</v>
          </cell>
          <cell r="AE1075">
            <v>367319.86464413663</v>
          </cell>
          <cell r="AF1075">
            <v>370351.11829935887</v>
          </cell>
          <cell r="AG1075">
            <v>372931.71685794019</v>
          </cell>
          <cell r="AH1075">
            <v>375126.33717802231</v>
          </cell>
          <cell r="AI1075">
            <v>377046.38347835059</v>
          </cell>
          <cell r="AJ1075">
            <v>378667.56877428608</v>
          </cell>
          <cell r="AK1075">
            <v>378667.56877428608</v>
          </cell>
          <cell r="AL1075">
            <v>378667.56877428608</v>
          </cell>
        </row>
        <row r="1077">
          <cell r="A1077" t="str">
            <v>IRR (внутренняя норма доходности)</v>
          </cell>
          <cell r="B1077" t="str">
            <v>Internal rate of return (IRR)</v>
          </cell>
        </row>
        <row r="1078">
          <cell r="A1078" t="str">
            <v xml:space="preserve"> - расчетная на интервал планирования</v>
          </cell>
          <cell r="B1078" t="str">
            <v xml:space="preserve"> - calculated per PI</v>
          </cell>
          <cell r="D1078">
            <v>0.39473981488114612</v>
          </cell>
          <cell r="AK1078">
            <v>0.39473981488114612</v>
          </cell>
          <cell r="AL1078">
            <v>0.39473981488114612</v>
          </cell>
        </row>
        <row r="1079">
          <cell r="A1079" t="str">
            <v xml:space="preserve"> - расчетная на ИП (реальная)</v>
          </cell>
          <cell r="B1079" t="str">
            <v xml:space="preserve"> - calculated per PI (real)</v>
          </cell>
          <cell r="D1079">
            <v>0.39473981488114612</v>
          </cell>
          <cell r="AK1079">
            <v>0.39473981488114612</v>
          </cell>
          <cell r="AL1079">
            <v>0.39473981488114612</v>
          </cell>
        </row>
        <row r="1080">
          <cell r="A1080" t="str">
            <v xml:space="preserve"> - расчетная на ИП (номинальная)</v>
          </cell>
          <cell r="B1080" t="str">
            <v xml:space="preserve"> - calculated per PI (nominal)</v>
          </cell>
          <cell r="D1080">
            <v>0.39473981488114612</v>
          </cell>
          <cell r="AK1080">
            <v>0.39473981488114612</v>
          </cell>
          <cell r="AL1080">
            <v>0.39473981488114612</v>
          </cell>
        </row>
        <row r="1081">
          <cell r="A1081" t="str">
            <v xml:space="preserve"> - номинальная годовая эффективная</v>
          </cell>
          <cell r="B1081" t="str">
            <v xml:space="preserve"> - nominal "effective" per year</v>
          </cell>
          <cell r="D1081">
            <v>0.39473981488114607</v>
          </cell>
          <cell r="AK1081">
            <v>0.39473981488114607</v>
          </cell>
          <cell r="AL1081">
            <v>0.39473981488114607</v>
          </cell>
        </row>
        <row r="1082">
          <cell r="A1082" t="str">
            <v xml:space="preserve"> - реальная годовая эффективная</v>
          </cell>
          <cell r="B1082" t="str">
            <v xml:space="preserve"> - real "effective" per year</v>
          </cell>
          <cell r="D1082">
            <v>0.39473981488114607</v>
          </cell>
          <cell r="AK1082">
            <v>0.39473981488114607</v>
          </cell>
          <cell r="AL1082">
            <v>0.39473981488114607</v>
          </cell>
        </row>
        <row r="1083">
          <cell r="A1083" t="str">
            <v xml:space="preserve"> - реальная годовая банковская</v>
          </cell>
          <cell r="B1083" t="str">
            <v xml:space="preserve"> - real "banking" per year</v>
          </cell>
          <cell r="D1083">
            <v>0.39473981488114607</v>
          </cell>
          <cell r="AK1083">
            <v>0.39473981488114607</v>
          </cell>
          <cell r="AL1083">
            <v>0.39473981488114607</v>
          </cell>
        </row>
        <row r="1084">
          <cell r="A1084" t="str">
            <v xml:space="preserve"> - номинальная годовая банковская</v>
          </cell>
          <cell r="B1084" t="str">
            <v xml:space="preserve"> - nominal "banking" per year</v>
          </cell>
          <cell r="D1084">
            <v>0.39473981488114607</v>
          </cell>
          <cell r="AK1084">
            <v>0.39473981488114607</v>
          </cell>
          <cell r="AL1084">
            <v>0.39473981488114607</v>
          </cell>
        </row>
        <row r="1086">
          <cell r="A1086" t="str">
            <v>Норма доходности на инвестированный капитал</v>
          </cell>
          <cell r="B1086" t="str">
            <v>Net present value ratio (NPVR)</v>
          </cell>
          <cell r="D1086">
            <v>1.894792286780171</v>
          </cell>
          <cell r="E1086" t="str">
            <v>on_end</v>
          </cell>
          <cell r="F1086">
            <v>0</v>
          </cell>
          <cell r="G1086">
            <v>0</v>
          </cell>
          <cell r="H1086">
            <v>0.11113762304142076</v>
          </cell>
          <cell r="I1086">
            <v>0.2166183505256713</v>
          </cell>
          <cell r="J1086">
            <v>0.3377599000064414</v>
          </cell>
          <cell r="K1086">
            <v>0.46620262212971558</v>
          </cell>
          <cell r="L1086">
            <v>0.59579526276653239</v>
          </cell>
          <cell r="M1086">
            <v>0.72217758533817644</v>
          </cell>
          <cell r="N1086">
            <v>0.84345093505590396</v>
          </cell>
          <cell r="O1086">
            <v>0.95873717063384967</v>
          </cell>
          <cell r="P1086">
            <v>1.0675310847436323</v>
          </cell>
          <cell r="Q1086">
            <v>1.16954330152701</v>
          </cell>
          <cell r="R1086">
            <v>1.2647766969339524</v>
          </cell>
          <cell r="S1086">
            <v>1.353377612554244</v>
          </cell>
          <cell r="T1086">
            <v>1.4354134843347177</v>
          </cell>
          <cell r="U1086">
            <v>1.5112885173541484</v>
          </cell>
          <cell r="V1086">
            <v>1.5765824662558263</v>
          </cell>
          <cell r="W1086">
            <v>1.6316105233413787</v>
          </cell>
          <cell r="X1086">
            <v>1.6780117192300821</v>
          </cell>
          <cell r="Y1086">
            <v>1.7171482669120273</v>
          </cell>
          <cell r="Z1086">
            <v>1.7501578637865678</v>
          </cell>
          <cell r="AA1086">
            <v>1.7779937223227023</v>
          </cell>
          <cell r="AB1086">
            <v>1.8014566565118082</v>
          </cell>
          <cell r="AC1086">
            <v>1.8212209982412086</v>
          </cell>
          <cell r="AD1086">
            <v>1.8378556753306479</v>
          </cell>
          <cell r="AE1086">
            <v>1.8518414616771006</v>
          </cell>
          <cell r="AF1086">
            <v>1.86358517394693</v>
          </cell>
          <cell r="AG1086">
            <v>1.8734314140391548</v>
          </cell>
          <cell r="AH1086">
            <v>1.8816723251412961</v>
          </cell>
          <cell r="AI1086">
            <v>1.888856957258165</v>
          </cell>
          <cell r="AJ1086">
            <v>1.894792286780171</v>
          </cell>
          <cell r="AK1086">
            <v>1.894792286780171</v>
          </cell>
          <cell r="AL1086">
            <v>1.894792286780171</v>
          </cell>
        </row>
        <row r="1090">
          <cell r="A1090" t="str">
            <v>Цт=максимальные Постоянные цены</v>
          </cell>
          <cell r="B1090" t="str">
            <v>Цт=максимальные Постоянные цены</v>
          </cell>
          <cell r="AL1090" t="str">
            <v>АЛЬТ-Инвест™ 3.0</v>
          </cell>
        </row>
        <row r="1091">
          <cell r="A1091" t="str">
            <v>БЮДЖЕТНАЯ ЭФФЕКТИВНОСТЬ</v>
          </cell>
          <cell r="B1091" t="str">
            <v>BUDGET EFFECTIVENESS</v>
          </cell>
          <cell r="F1091" t="str">
            <v>"0"</v>
          </cell>
          <cell r="G1091" t="str">
            <v>1 год</v>
          </cell>
          <cell r="H1091" t="str">
            <v>2 год</v>
          </cell>
          <cell r="I1091" t="str">
            <v>3 год</v>
          </cell>
          <cell r="J1091" t="str">
            <v>4 год</v>
          </cell>
          <cell r="K1091" t="str">
            <v>5 год</v>
          </cell>
          <cell r="L1091" t="str">
            <v>6 год</v>
          </cell>
          <cell r="M1091" t="str">
            <v>7 год</v>
          </cell>
          <cell r="N1091" t="str">
            <v>8 год</v>
          </cell>
          <cell r="O1091" t="str">
            <v>9 год</v>
          </cell>
          <cell r="P1091" t="str">
            <v>10 год</v>
          </cell>
          <cell r="Q1091" t="str">
            <v>11 год</v>
          </cell>
          <cell r="R1091" t="str">
            <v>12 год</v>
          </cell>
          <cell r="S1091" t="str">
            <v>13 год</v>
          </cell>
          <cell r="T1091" t="str">
            <v>14 год</v>
          </cell>
          <cell r="U1091" t="str">
            <v>15 год</v>
          </cell>
          <cell r="V1091" t="str">
            <v>16 год</v>
          </cell>
          <cell r="W1091" t="str">
            <v>17 год</v>
          </cell>
          <cell r="X1091" t="str">
            <v>18 год</v>
          </cell>
          <cell r="Y1091" t="str">
            <v>19 год</v>
          </cell>
          <cell r="Z1091" t="str">
            <v>20 год</v>
          </cell>
          <cell r="AA1091" t="str">
            <v>21 год</v>
          </cell>
          <cell r="AB1091" t="str">
            <v>22 год</v>
          </cell>
          <cell r="AC1091" t="str">
            <v>23 год</v>
          </cell>
          <cell r="AD1091" t="str">
            <v>24 год</v>
          </cell>
          <cell r="AE1091" t="str">
            <v>25 год</v>
          </cell>
          <cell r="AF1091" t="str">
            <v>26 год</v>
          </cell>
          <cell r="AG1091" t="str">
            <v>27 год</v>
          </cell>
          <cell r="AH1091" t="str">
            <v>28 год</v>
          </cell>
          <cell r="AI1091" t="str">
            <v>29 год</v>
          </cell>
          <cell r="AJ1091" t="str">
            <v>30 год</v>
          </cell>
          <cell r="AL1091" t="str">
            <v>ВСЕГО</v>
          </cell>
        </row>
        <row r="1092">
          <cell r="D1092" t="str">
            <v>доля в фед. 
бюджет</v>
          </cell>
        </row>
        <row r="1093">
          <cell r="A1093" t="str">
            <v>Налог на добавленную стоимость</v>
          </cell>
          <cell r="B1093" t="str">
            <v>Value added tax (VAT)</v>
          </cell>
          <cell r="D1093">
            <v>0.75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  <cell r="M1093">
            <v>0</v>
          </cell>
          <cell r="N1093">
            <v>0</v>
          </cell>
          <cell r="O1093">
            <v>0</v>
          </cell>
          <cell r="P1093">
            <v>0</v>
          </cell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L1093">
            <v>0</v>
          </cell>
        </row>
        <row r="1095">
          <cell r="A1095" t="str">
            <v>Экспортная пошлина</v>
          </cell>
          <cell r="B1095" t="str">
            <v>Export duty</v>
          </cell>
          <cell r="D1095">
            <v>1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  <cell r="M1095">
            <v>0</v>
          </cell>
          <cell r="N1095">
            <v>0</v>
          </cell>
          <cell r="O1095">
            <v>0</v>
          </cell>
          <cell r="P1095">
            <v>0</v>
          </cell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L1095">
            <v>0</v>
          </cell>
        </row>
        <row r="1096">
          <cell r="A1096" t="str">
            <v>Импортная пошлина</v>
          </cell>
          <cell r="B1096" t="str">
            <v>Import duty</v>
          </cell>
          <cell r="D1096">
            <v>1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  <cell r="M1096">
            <v>0</v>
          </cell>
          <cell r="N1096">
            <v>0</v>
          </cell>
          <cell r="O1096">
            <v>0</v>
          </cell>
          <cell r="P1096">
            <v>0</v>
          </cell>
          <cell r="Q1096">
            <v>0</v>
          </cell>
          <cell r="R1096">
            <v>0</v>
          </cell>
          <cell r="S1096">
            <v>0</v>
          </cell>
          <cell r="T1096">
            <v>0</v>
          </cell>
          <cell r="U1096">
            <v>0</v>
          </cell>
          <cell r="V1096">
            <v>0</v>
          </cell>
          <cell r="W1096">
            <v>0</v>
          </cell>
          <cell r="X1096">
            <v>0</v>
          </cell>
          <cell r="Y1096">
            <v>0</v>
          </cell>
          <cell r="Z1096">
            <v>0</v>
          </cell>
          <cell r="AA1096">
            <v>0</v>
          </cell>
          <cell r="AB1096">
            <v>0</v>
          </cell>
          <cell r="AC1096">
            <v>0</v>
          </cell>
          <cell r="AD1096">
            <v>0</v>
          </cell>
          <cell r="AE1096">
            <v>0</v>
          </cell>
          <cell r="AF1096">
            <v>0</v>
          </cell>
          <cell r="AG1096">
            <v>0</v>
          </cell>
          <cell r="AH1096">
            <v>0</v>
          </cell>
          <cell r="AI1096">
            <v>0</v>
          </cell>
          <cell r="AJ1096">
            <v>0</v>
          </cell>
          <cell r="AL1096">
            <v>0</v>
          </cell>
        </row>
        <row r="1098">
          <cell r="A1098" t="str">
            <v>Подоходный налог</v>
          </cell>
          <cell r="B1098" t="str">
            <v>Withholding tax</v>
          </cell>
          <cell r="D1098">
            <v>1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U1098">
            <v>0</v>
          </cell>
          <cell r="V1098">
            <v>0</v>
          </cell>
          <cell r="W1098">
            <v>0</v>
          </cell>
          <cell r="X1098">
            <v>0</v>
          </cell>
          <cell r="Y1098">
            <v>0</v>
          </cell>
          <cell r="Z1098">
            <v>0</v>
          </cell>
          <cell r="AA1098">
            <v>0</v>
          </cell>
          <cell r="AB1098">
            <v>0</v>
          </cell>
          <cell r="AC1098">
            <v>0</v>
          </cell>
          <cell r="AD1098">
            <v>0</v>
          </cell>
          <cell r="AE1098">
            <v>0</v>
          </cell>
          <cell r="AF1098">
            <v>0</v>
          </cell>
          <cell r="AG1098">
            <v>0</v>
          </cell>
          <cell r="AH1098">
            <v>0</v>
          </cell>
          <cell r="AI1098">
            <v>0</v>
          </cell>
          <cell r="AJ1098">
            <v>0</v>
          </cell>
          <cell r="AL1098">
            <v>0</v>
          </cell>
        </row>
        <row r="1100">
          <cell r="A1100" t="str">
            <v>Отчисления на социальные нужды</v>
          </cell>
          <cell r="B1100" t="str">
            <v>Social needs surcharges</v>
          </cell>
          <cell r="D1100">
            <v>1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  <cell r="M1100">
            <v>0</v>
          </cell>
          <cell r="N1100">
            <v>0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  <cell r="S1100">
            <v>0</v>
          </cell>
          <cell r="T1100">
            <v>0</v>
          </cell>
          <cell r="U1100">
            <v>0</v>
          </cell>
          <cell r="V1100">
            <v>0</v>
          </cell>
          <cell r="W1100">
            <v>0</v>
          </cell>
          <cell r="X1100">
            <v>0</v>
          </cell>
          <cell r="Y1100">
            <v>0</v>
          </cell>
          <cell r="Z1100">
            <v>0</v>
          </cell>
          <cell r="AA1100">
            <v>0</v>
          </cell>
          <cell r="AB1100">
            <v>0</v>
          </cell>
          <cell r="AC1100">
            <v>0</v>
          </cell>
          <cell r="AD1100">
            <v>0</v>
          </cell>
          <cell r="AE1100">
            <v>0</v>
          </cell>
          <cell r="AF1100">
            <v>0</v>
          </cell>
          <cell r="AG1100">
            <v>0</v>
          </cell>
          <cell r="AH1100">
            <v>0</v>
          </cell>
          <cell r="AI1100">
            <v>0</v>
          </cell>
          <cell r="AJ1100">
            <v>0</v>
          </cell>
          <cell r="AL1100">
            <v>0</v>
          </cell>
        </row>
        <row r="1101">
          <cell r="A1101" t="str">
            <v>Налоги в дорожный фонд</v>
          </cell>
          <cell r="B1101" t="str">
            <v>Road users tax</v>
          </cell>
          <cell r="D1101">
            <v>1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0</v>
          </cell>
          <cell r="R1101">
            <v>0</v>
          </cell>
          <cell r="S1101">
            <v>0</v>
          </cell>
          <cell r="T1101">
            <v>0</v>
          </cell>
          <cell r="U1101">
            <v>0</v>
          </cell>
          <cell r="V1101">
            <v>0</v>
          </cell>
          <cell r="W1101">
            <v>0</v>
          </cell>
          <cell r="X1101">
            <v>0</v>
          </cell>
          <cell r="Y1101">
            <v>0</v>
          </cell>
          <cell r="Z1101">
            <v>0</v>
          </cell>
          <cell r="AA1101">
            <v>0</v>
          </cell>
          <cell r="AB1101">
            <v>0</v>
          </cell>
          <cell r="AC1101">
            <v>0</v>
          </cell>
          <cell r="AD1101">
            <v>0</v>
          </cell>
          <cell r="AE1101">
            <v>0</v>
          </cell>
          <cell r="AF1101">
            <v>0</v>
          </cell>
          <cell r="AG1101">
            <v>0</v>
          </cell>
          <cell r="AH1101">
            <v>0</v>
          </cell>
          <cell r="AI1101">
            <v>0</v>
          </cell>
          <cell r="AJ1101">
            <v>0</v>
          </cell>
          <cell r="AL1101">
            <v>0</v>
          </cell>
        </row>
        <row r="1102">
          <cell r="A1102" t="str">
            <v>Транспортный налог</v>
          </cell>
          <cell r="B1102" t="str">
            <v>Transport tax</v>
          </cell>
          <cell r="D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  <cell r="M1102">
            <v>0</v>
          </cell>
          <cell r="N1102">
            <v>0</v>
          </cell>
          <cell r="O1102">
            <v>0</v>
          </cell>
          <cell r="P1102">
            <v>0</v>
          </cell>
          <cell r="Q1102">
            <v>0</v>
          </cell>
          <cell r="R1102">
            <v>0</v>
          </cell>
          <cell r="S1102">
            <v>0</v>
          </cell>
          <cell r="T1102">
            <v>0</v>
          </cell>
          <cell r="U1102">
            <v>0</v>
          </cell>
          <cell r="V1102">
            <v>0</v>
          </cell>
          <cell r="W1102">
            <v>0</v>
          </cell>
          <cell r="X1102">
            <v>0</v>
          </cell>
          <cell r="Y1102">
            <v>0</v>
          </cell>
          <cell r="Z1102">
            <v>0</v>
          </cell>
          <cell r="AA1102">
            <v>0</v>
          </cell>
          <cell r="AB1102">
            <v>0</v>
          </cell>
          <cell r="AC1102">
            <v>0</v>
          </cell>
          <cell r="AD1102">
            <v>0</v>
          </cell>
          <cell r="AE1102">
            <v>0</v>
          </cell>
          <cell r="AF1102">
            <v>0</v>
          </cell>
          <cell r="AG1102">
            <v>0</v>
          </cell>
          <cell r="AH1102">
            <v>0</v>
          </cell>
          <cell r="AI1102">
            <v>0</v>
          </cell>
          <cell r="AJ1102">
            <v>0</v>
          </cell>
          <cell r="AL1102">
            <v>0</v>
          </cell>
        </row>
        <row r="1103">
          <cell r="A1103" t="str">
            <v>Сбор на нужды прав.органов</v>
          </cell>
          <cell r="B1103" t="str">
            <v>Other tax</v>
          </cell>
          <cell r="D1103">
            <v>1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  <cell r="P1103">
            <v>0</v>
          </cell>
          <cell r="Q1103">
            <v>0</v>
          </cell>
          <cell r="R1103">
            <v>0</v>
          </cell>
          <cell r="S1103">
            <v>0</v>
          </cell>
          <cell r="T1103">
            <v>0</v>
          </cell>
          <cell r="U1103">
            <v>0</v>
          </cell>
          <cell r="V1103">
            <v>0</v>
          </cell>
          <cell r="W1103">
            <v>0</v>
          </cell>
          <cell r="X1103">
            <v>0</v>
          </cell>
          <cell r="Y1103">
            <v>0</v>
          </cell>
          <cell r="Z1103">
            <v>0</v>
          </cell>
          <cell r="AA1103">
            <v>0</v>
          </cell>
          <cell r="AB1103">
            <v>0</v>
          </cell>
          <cell r="AC1103">
            <v>0</v>
          </cell>
          <cell r="AD1103">
            <v>0</v>
          </cell>
          <cell r="AE1103">
            <v>0</v>
          </cell>
          <cell r="AF1103">
            <v>0</v>
          </cell>
          <cell r="AG1103">
            <v>0</v>
          </cell>
          <cell r="AH1103">
            <v>0</v>
          </cell>
          <cell r="AI1103">
            <v>0</v>
          </cell>
          <cell r="AJ1103">
            <v>0</v>
          </cell>
          <cell r="AL1103">
            <v>0</v>
          </cell>
        </row>
        <row r="1105">
          <cell r="A1105" t="str">
            <v>Налог на имущество</v>
          </cell>
          <cell r="B1105" t="str">
            <v>Property tax</v>
          </cell>
          <cell r="D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0</v>
          </cell>
          <cell r="Q1105">
            <v>0</v>
          </cell>
          <cell r="R1105">
            <v>0</v>
          </cell>
          <cell r="S1105">
            <v>0</v>
          </cell>
          <cell r="T1105">
            <v>0</v>
          </cell>
          <cell r="U1105">
            <v>0</v>
          </cell>
          <cell r="V1105">
            <v>0</v>
          </cell>
          <cell r="W1105">
            <v>0</v>
          </cell>
          <cell r="X1105">
            <v>0</v>
          </cell>
          <cell r="Y1105">
            <v>0</v>
          </cell>
          <cell r="Z1105">
            <v>0</v>
          </cell>
          <cell r="AA1105">
            <v>0</v>
          </cell>
          <cell r="AB1105">
            <v>0</v>
          </cell>
          <cell r="AC1105">
            <v>0</v>
          </cell>
          <cell r="AD1105">
            <v>0</v>
          </cell>
          <cell r="AE1105">
            <v>0</v>
          </cell>
          <cell r="AF1105">
            <v>0</v>
          </cell>
          <cell r="AG1105">
            <v>0</v>
          </cell>
          <cell r="AH1105">
            <v>0</v>
          </cell>
          <cell r="AI1105">
            <v>0</v>
          </cell>
          <cell r="AJ1105">
            <v>0</v>
          </cell>
          <cell r="AL1105">
            <v>0</v>
          </cell>
        </row>
        <row r="1106">
          <cell r="A1106" t="str">
            <v>Налог на содержание ЖФ и объектов соц.культ. сферы</v>
          </cell>
          <cell r="B1106" t="str">
            <v>Dwelling fund maintenance tax</v>
          </cell>
          <cell r="D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0</v>
          </cell>
          <cell r="S1106">
            <v>0</v>
          </cell>
          <cell r="T1106">
            <v>0</v>
          </cell>
          <cell r="U1106">
            <v>0</v>
          </cell>
          <cell r="V1106">
            <v>0</v>
          </cell>
          <cell r="W1106">
            <v>0</v>
          </cell>
          <cell r="X1106">
            <v>0</v>
          </cell>
          <cell r="Y1106">
            <v>0</v>
          </cell>
          <cell r="Z1106">
            <v>0</v>
          </cell>
          <cell r="AA1106">
            <v>0</v>
          </cell>
          <cell r="AB1106">
            <v>0</v>
          </cell>
          <cell r="AC1106">
            <v>0</v>
          </cell>
          <cell r="AD1106">
            <v>0</v>
          </cell>
          <cell r="AE1106">
            <v>0</v>
          </cell>
          <cell r="AF1106">
            <v>0</v>
          </cell>
          <cell r="AG1106">
            <v>0</v>
          </cell>
          <cell r="AH1106">
            <v>0</v>
          </cell>
          <cell r="AI1106">
            <v>0</v>
          </cell>
          <cell r="AJ1106">
            <v>0</v>
          </cell>
          <cell r="AL1106">
            <v>0</v>
          </cell>
        </row>
        <row r="1107">
          <cell r="A1107" t="str">
            <v>Сбор на нужды образовательных учреждений</v>
          </cell>
          <cell r="B1107" t="str">
            <v>Education needs tax</v>
          </cell>
          <cell r="D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0</v>
          </cell>
          <cell r="S1107">
            <v>0</v>
          </cell>
          <cell r="T1107">
            <v>0</v>
          </cell>
          <cell r="U1107">
            <v>0</v>
          </cell>
          <cell r="V1107">
            <v>0</v>
          </cell>
          <cell r="W1107">
            <v>0</v>
          </cell>
          <cell r="X1107">
            <v>0</v>
          </cell>
          <cell r="Y1107">
            <v>0</v>
          </cell>
          <cell r="Z1107">
            <v>0</v>
          </cell>
          <cell r="AA1107">
            <v>0</v>
          </cell>
          <cell r="AB1107">
            <v>0</v>
          </cell>
          <cell r="AC1107">
            <v>0</v>
          </cell>
          <cell r="AD1107">
            <v>0</v>
          </cell>
          <cell r="AE1107">
            <v>0</v>
          </cell>
          <cell r="AF1107">
            <v>0</v>
          </cell>
          <cell r="AG1107">
            <v>0</v>
          </cell>
          <cell r="AH1107">
            <v>0</v>
          </cell>
          <cell r="AI1107">
            <v>0</v>
          </cell>
          <cell r="AJ1107">
            <v>0</v>
          </cell>
          <cell r="AL1107">
            <v>0</v>
          </cell>
        </row>
        <row r="1108">
          <cell r="A1108" t="str">
            <v>Сбор на нужды правоохранительных органов</v>
          </cell>
          <cell r="B1108" t="str">
            <v>Police tax</v>
          </cell>
          <cell r="D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Q1108">
            <v>0</v>
          </cell>
          <cell r="R1108">
            <v>0</v>
          </cell>
          <cell r="S1108">
            <v>0</v>
          </cell>
          <cell r="T1108">
            <v>0</v>
          </cell>
          <cell r="U1108">
            <v>0</v>
          </cell>
          <cell r="V1108">
            <v>0</v>
          </cell>
          <cell r="W1108">
            <v>0</v>
          </cell>
          <cell r="X1108">
            <v>0</v>
          </cell>
          <cell r="Y1108">
            <v>0</v>
          </cell>
          <cell r="Z1108">
            <v>0</v>
          </cell>
          <cell r="AA1108">
            <v>0</v>
          </cell>
          <cell r="AB1108">
            <v>0</v>
          </cell>
          <cell r="AC1108">
            <v>0</v>
          </cell>
          <cell r="AD1108">
            <v>0</v>
          </cell>
          <cell r="AE1108">
            <v>0</v>
          </cell>
          <cell r="AF1108">
            <v>0</v>
          </cell>
          <cell r="AG1108">
            <v>0</v>
          </cell>
          <cell r="AH1108">
            <v>0</v>
          </cell>
          <cell r="AI1108">
            <v>0</v>
          </cell>
          <cell r="AJ1108">
            <v>0</v>
          </cell>
          <cell r="AL1108">
            <v>0</v>
          </cell>
        </row>
        <row r="1109">
          <cell r="A1109" t="str">
            <v>Наименование налога</v>
          </cell>
          <cell r="B1109" t="str">
            <v>Other tax</v>
          </cell>
          <cell r="D1109">
            <v>1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  <cell r="O1109">
            <v>0</v>
          </cell>
          <cell r="P1109">
            <v>0</v>
          </cell>
          <cell r="Q1109">
            <v>0</v>
          </cell>
          <cell r="R1109">
            <v>0</v>
          </cell>
          <cell r="S1109">
            <v>0</v>
          </cell>
          <cell r="T1109">
            <v>0</v>
          </cell>
          <cell r="U1109">
            <v>0</v>
          </cell>
          <cell r="V1109">
            <v>0</v>
          </cell>
          <cell r="W1109">
            <v>0</v>
          </cell>
          <cell r="X1109">
            <v>0</v>
          </cell>
          <cell r="Y1109">
            <v>0</v>
          </cell>
          <cell r="Z1109">
            <v>0</v>
          </cell>
          <cell r="AA1109">
            <v>0</v>
          </cell>
          <cell r="AB1109">
            <v>0</v>
          </cell>
          <cell r="AC1109">
            <v>0</v>
          </cell>
          <cell r="AD1109">
            <v>0</v>
          </cell>
          <cell r="AE1109">
            <v>0</v>
          </cell>
          <cell r="AF1109">
            <v>0</v>
          </cell>
          <cell r="AG1109">
            <v>0</v>
          </cell>
          <cell r="AH1109">
            <v>0</v>
          </cell>
          <cell r="AI1109">
            <v>0</v>
          </cell>
          <cell r="AJ1109">
            <v>0</v>
          </cell>
          <cell r="AL1109">
            <v>0</v>
          </cell>
        </row>
        <row r="1111">
          <cell r="A1111" t="str">
            <v>Налог на прибыль</v>
          </cell>
          <cell r="B1111" t="str">
            <v>Profit tax</v>
          </cell>
          <cell r="D1111">
            <v>0.37</v>
          </cell>
          <cell r="F1111">
            <v>0</v>
          </cell>
          <cell r="G1111">
            <v>0</v>
          </cell>
          <cell r="H1111">
            <v>4851.468468107746</v>
          </cell>
          <cell r="I1111">
            <v>5611.5266142274886</v>
          </cell>
          <cell r="J1111">
            <v>6913.996612444922</v>
          </cell>
          <cell r="K1111">
            <v>8247.4296974356766</v>
          </cell>
          <cell r="L1111">
            <v>9579.2910224264342</v>
          </cell>
          <cell r="M1111">
            <v>10777.607454931454</v>
          </cell>
          <cell r="N1111">
            <v>11974.59264918366</v>
          </cell>
          <cell r="O1111">
            <v>13169.59338012562</v>
          </cell>
          <cell r="P1111">
            <v>14362.550113858044</v>
          </cell>
          <cell r="Q1111">
            <v>15553.401530464611</v>
          </cell>
          <cell r="R1111">
            <v>16815.667134894702</v>
          </cell>
          <cell r="S1111">
            <v>18075.45738509962</v>
          </cell>
          <cell r="T1111">
            <v>19332.94709843758</v>
          </cell>
          <cell r="U1111">
            <v>20588.067258802559</v>
          </cell>
          <cell r="V1111">
            <v>20509.695930904967</v>
          </cell>
          <cell r="W1111">
            <v>20431.180217150624</v>
          </cell>
          <cell r="X1111">
            <v>20350.075228884787</v>
          </cell>
          <cell r="Y1111">
            <v>20266.303287872117</v>
          </cell>
          <cell r="Z1111">
            <v>20179.784385530202</v>
          </cell>
          <cell r="AA1111">
            <v>20090.436113019168</v>
          </cell>
          <cell r="AB1111">
            <v>19998.173589233935</v>
          </cell>
          <cell r="AC1111">
            <v>19902.909386636278</v>
          </cell>
          <cell r="AD1111">
            <v>19804.553454861831</v>
          </cell>
          <cell r="AE1111">
            <v>19703.013042035283</v>
          </cell>
          <cell r="AF1111">
            <v>19598.192613725081</v>
          </cell>
          <cell r="AG1111">
            <v>19489.993769466702</v>
          </cell>
          <cell r="AH1111">
            <v>19378.315156781715</v>
          </cell>
          <cell r="AI1111">
            <v>19638.401141334103</v>
          </cell>
          <cell r="AJ1111">
            <v>19522.290232048308</v>
          </cell>
          <cell r="AL1111">
            <v>474716.91396992526</v>
          </cell>
        </row>
        <row r="1113">
          <cell r="A1113" t="str">
            <v xml:space="preserve"> = Итого налоги в федеральный бюджет</v>
          </cell>
          <cell r="B1113" t="str">
            <v xml:space="preserve"> = Total taxes in the federal budget</v>
          </cell>
          <cell r="D1113" t="str">
            <v>тыс.руб.</v>
          </cell>
          <cell r="F1113">
            <v>0</v>
          </cell>
          <cell r="G1113">
            <v>0</v>
          </cell>
          <cell r="H1113">
            <v>4851.468468107746</v>
          </cell>
          <cell r="I1113">
            <v>5611.5266142274886</v>
          </cell>
          <cell r="J1113">
            <v>6913.996612444922</v>
          </cell>
          <cell r="K1113">
            <v>8247.4296974356766</v>
          </cell>
          <cell r="L1113">
            <v>9579.2910224264342</v>
          </cell>
          <cell r="M1113">
            <v>10777.607454931454</v>
          </cell>
          <cell r="N1113">
            <v>11974.59264918366</v>
          </cell>
          <cell r="O1113">
            <v>13169.59338012562</v>
          </cell>
          <cell r="P1113">
            <v>14362.550113858044</v>
          </cell>
          <cell r="Q1113">
            <v>15553.401530464611</v>
          </cell>
          <cell r="R1113">
            <v>16815.667134894702</v>
          </cell>
          <cell r="S1113">
            <v>18075.45738509962</v>
          </cell>
          <cell r="T1113">
            <v>19332.94709843758</v>
          </cell>
          <cell r="U1113">
            <v>20588.067258802559</v>
          </cell>
          <cell r="V1113">
            <v>20509.695930904967</v>
          </cell>
          <cell r="W1113">
            <v>20431.180217150624</v>
          </cell>
          <cell r="X1113">
            <v>20350.075228884787</v>
          </cell>
          <cell r="Y1113">
            <v>20266.303287872117</v>
          </cell>
          <cell r="Z1113">
            <v>20179.784385530202</v>
          </cell>
          <cell r="AA1113">
            <v>20090.436113019168</v>
          </cell>
          <cell r="AB1113">
            <v>19998.173589233935</v>
          </cell>
          <cell r="AC1113">
            <v>19902.909386636278</v>
          </cell>
          <cell r="AD1113">
            <v>19804.553454861831</v>
          </cell>
          <cell r="AE1113">
            <v>19703.013042035283</v>
          </cell>
          <cell r="AF1113">
            <v>19598.192613725081</v>
          </cell>
          <cell r="AG1113">
            <v>19489.993769466702</v>
          </cell>
          <cell r="AH1113">
            <v>19378.315156781715</v>
          </cell>
          <cell r="AI1113">
            <v>19638.401141334103</v>
          </cell>
          <cell r="AJ1113">
            <v>19522.290232048308</v>
          </cell>
          <cell r="AL1113">
            <v>474716.91396992526</v>
          </cell>
        </row>
        <row r="1114">
          <cell r="A1114" t="str">
            <v xml:space="preserve"> = Итого налоги в бюджеты местного уровня</v>
          </cell>
          <cell r="B1114" t="str">
            <v xml:space="preserve"> = Total taxes in the budgets of a local level </v>
          </cell>
          <cell r="D1114" t="str">
            <v>тыс.руб.</v>
          </cell>
          <cell r="F1114">
            <v>0</v>
          </cell>
          <cell r="G1114">
            <v>0</v>
          </cell>
          <cell r="H1114">
            <v>13270.350106155427</v>
          </cell>
          <cell r="I1114">
            <v>15068.479502124112</v>
          </cell>
          <cell r="J1114">
            <v>17762.714075556956</v>
          </cell>
          <cell r="K1114">
            <v>20514.986170913246</v>
          </cell>
          <cell r="L1114">
            <v>23264.582026269542</v>
          </cell>
          <cell r="M1114">
            <v>25672.743627852313</v>
          </cell>
          <cell r="N1114">
            <v>28071.933288230081</v>
          </cell>
          <cell r="O1114">
            <v>30467.743997566082</v>
          </cell>
          <cell r="P1114">
            <v>32860.074387329085</v>
          </cell>
          <cell r="Q1114">
            <v>35248.82004793184</v>
          </cell>
          <cell r="R1114">
            <v>37805.777234705587</v>
          </cell>
          <cell r="S1114">
            <v>40361.242864356958</v>
          </cell>
          <cell r="T1114">
            <v>42912.791363667282</v>
          </cell>
          <cell r="U1114">
            <v>45460.305218726324</v>
          </cell>
          <cell r="V1114">
            <v>45265.781474192132</v>
          </cell>
          <cell r="W1114">
            <v>45044.328630177988</v>
          </cell>
          <cell r="X1114">
            <v>44818.467021455086</v>
          </cell>
          <cell r="Y1114">
            <v>44588.064385082165</v>
          </cell>
          <cell r="Z1114">
            <v>44352.984490229705</v>
          </cell>
          <cell r="AA1114">
            <v>44113.08701914335</v>
          </cell>
          <cell r="AB1114">
            <v>43868.227444536067</v>
          </cell>
          <cell r="AC1114">
            <v>43618.256903302216</v>
          </cell>
          <cell r="AD1114">
            <v>43363.022066443024</v>
          </cell>
          <cell r="AE1114">
            <v>43102.365005089712</v>
          </cell>
          <cell r="AF1114">
            <v>42836.123052507464</v>
          </cell>
          <cell r="AG1114">
            <v>42564.128661959432</v>
          </cell>
          <cell r="AH1114">
            <v>42286.209260306612</v>
          </cell>
          <cell r="AI1114">
            <v>42683.990407139048</v>
          </cell>
          <cell r="AJ1114">
            <v>42485.10204908486</v>
          </cell>
          <cell r="AL1114">
            <v>1063732.6817820335</v>
          </cell>
        </row>
        <row r="1115">
          <cell r="A1115" t="str">
            <v xml:space="preserve"> = Итого налоги в бюджеты всех уровней</v>
          </cell>
          <cell r="B1115" t="str">
            <v xml:space="preserve"> = Total taxes in the budgets of the all levels </v>
          </cell>
          <cell r="D1115" t="str">
            <v>тыс.руб.</v>
          </cell>
          <cell r="F1115">
            <v>0</v>
          </cell>
          <cell r="G1115">
            <v>0</v>
          </cell>
          <cell r="H1115">
            <v>18121.818574263172</v>
          </cell>
          <cell r="I1115">
            <v>20680.0061163516</v>
          </cell>
          <cell r="J1115">
            <v>24676.710688001876</v>
          </cell>
          <cell r="K1115">
            <v>28762.415868348922</v>
          </cell>
          <cell r="L1115">
            <v>32843.873048695976</v>
          </cell>
          <cell r="M1115">
            <v>36450.351082783767</v>
          </cell>
          <cell r="N1115">
            <v>40046.525937413739</v>
          </cell>
          <cell r="O1115">
            <v>43637.3373776917</v>
          </cell>
          <cell r="P1115">
            <v>47222.624501187129</v>
          </cell>
          <cell r="Q1115">
            <v>50802.221578396449</v>
          </cell>
          <cell r="R1115">
            <v>54621.444369600285</v>
          </cell>
          <cell r="S1115">
            <v>58436.700249456582</v>
          </cell>
          <cell r="T1115">
            <v>62245.738462104862</v>
          </cell>
          <cell r="U1115">
            <v>66048.372477528887</v>
          </cell>
          <cell r="V1115">
            <v>65775.477405097103</v>
          </cell>
          <cell r="W1115">
            <v>65475.508847328616</v>
          </cell>
          <cell r="X1115">
            <v>65168.542250339873</v>
          </cell>
          <cell r="Y1115">
            <v>64854.367672954279</v>
          </cell>
          <cell r="Z1115">
            <v>64532.76887575991</v>
          </cell>
          <cell r="AA1115">
            <v>64203.523132162518</v>
          </cell>
          <cell r="AB1115">
            <v>63866.401033770002</v>
          </cell>
          <cell r="AC1115">
            <v>63521.166289938497</v>
          </cell>
          <cell r="AD1115">
            <v>63167.575521304854</v>
          </cell>
          <cell r="AE1115">
            <v>62805.378047124992</v>
          </cell>
          <cell r="AF1115">
            <v>62434.315666232549</v>
          </cell>
          <cell r="AG1115">
            <v>62054.122431426134</v>
          </cell>
          <cell r="AH1115">
            <v>61664.524417088323</v>
          </cell>
          <cell r="AI1115">
            <v>62322.391548473155</v>
          </cell>
          <cell r="AJ1115">
            <v>62007.392281133172</v>
          </cell>
          <cell r="AL1115">
            <v>1538449.5957519587</v>
          </cell>
        </row>
        <row r="1117">
          <cell r="A1117" t="str">
            <v>Целевые финансирование и поступления</v>
          </cell>
          <cell r="B1117" t="str">
            <v>Target financing (financing from a public finance)</v>
          </cell>
          <cell r="D1117" t="str">
            <v>тыс.руб.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0</v>
          </cell>
          <cell r="R1117">
            <v>0</v>
          </cell>
          <cell r="S1117">
            <v>0</v>
          </cell>
          <cell r="T1117">
            <v>0</v>
          </cell>
          <cell r="U1117">
            <v>0</v>
          </cell>
          <cell r="V1117">
            <v>0</v>
          </cell>
          <cell r="W1117">
            <v>0</v>
          </cell>
          <cell r="X1117">
            <v>0</v>
          </cell>
          <cell r="Y1117">
            <v>0</v>
          </cell>
          <cell r="Z1117">
            <v>0</v>
          </cell>
          <cell r="AA1117">
            <v>0</v>
          </cell>
          <cell r="AB1117">
            <v>0</v>
          </cell>
          <cell r="AC1117">
            <v>0</v>
          </cell>
          <cell r="AD1117">
            <v>0</v>
          </cell>
          <cell r="AE1117">
            <v>0</v>
          </cell>
          <cell r="AF1117">
            <v>0</v>
          </cell>
          <cell r="AG1117">
            <v>0</v>
          </cell>
          <cell r="AH1117">
            <v>0</v>
          </cell>
          <cell r="AI1117">
            <v>0</v>
          </cell>
          <cell r="AJ1117">
            <v>0</v>
          </cell>
          <cell r="AL1117">
            <v>0</v>
          </cell>
        </row>
        <row r="1119">
          <cell r="A1119" t="str">
            <v>Государственный кредит (выдача (-))</v>
          </cell>
          <cell r="B1119" t="str">
            <v xml:space="preserve">Public credit (issue (-)) </v>
          </cell>
          <cell r="D1119" t="str">
            <v>тыс.руб.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P1119">
            <v>0</v>
          </cell>
          <cell r="Q1119">
            <v>0</v>
          </cell>
          <cell r="R1119">
            <v>0</v>
          </cell>
          <cell r="S1119">
            <v>0</v>
          </cell>
          <cell r="T1119">
            <v>0</v>
          </cell>
          <cell r="U1119">
            <v>0</v>
          </cell>
          <cell r="V1119">
            <v>0</v>
          </cell>
          <cell r="W1119">
            <v>0</v>
          </cell>
          <cell r="X1119">
            <v>0</v>
          </cell>
          <cell r="Y1119">
            <v>0</v>
          </cell>
          <cell r="Z1119">
            <v>0</v>
          </cell>
          <cell r="AA1119">
            <v>0</v>
          </cell>
          <cell r="AB1119">
            <v>0</v>
          </cell>
          <cell r="AC1119">
            <v>0</v>
          </cell>
          <cell r="AD1119">
            <v>0</v>
          </cell>
          <cell r="AE1119">
            <v>0</v>
          </cell>
          <cell r="AF1119">
            <v>0</v>
          </cell>
          <cell r="AG1119">
            <v>0</v>
          </cell>
          <cell r="AH1119">
            <v>0</v>
          </cell>
          <cell r="AI1119">
            <v>0</v>
          </cell>
          <cell r="AJ1119">
            <v>0</v>
          </cell>
          <cell r="AL1119">
            <v>0</v>
          </cell>
        </row>
        <row r="1120">
          <cell r="A1120" t="str">
            <v>Государственный кредит (возврат (+))</v>
          </cell>
          <cell r="B1120" t="str">
            <v xml:space="preserve">Public credit (return (+)) </v>
          </cell>
          <cell r="D1120" t="str">
            <v>тыс.руб.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  <cell r="R1120">
            <v>0</v>
          </cell>
          <cell r="S1120">
            <v>0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0</v>
          </cell>
          <cell r="Y1120">
            <v>0</v>
          </cell>
          <cell r="Z1120">
            <v>0</v>
          </cell>
          <cell r="AA1120">
            <v>0</v>
          </cell>
          <cell r="AB1120">
            <v>0</v>
          </cell>
          <cell r="AC1120">
            <v>0</v>
          </cell>
          <cell r="AD1120">
            <v>0</v>
          </cell>
          <cell r="AE1120">
            <v>0</v>
          </cell>
          <cell r="AF1120">
            <v>0</v>
          </cell>
          <cell r="AG1120">
            <v>0</v>
          </cell>
          <cell r="AH1120">
            <v>0</v>
          </cell>
          <cell r="AI1120">
            <v>0</v>
          </cell>
          <cell r="AJ1120">
            <v>0</v>
          </cell>
          <cell r="AL1120">
            <v>0</v>
          </cell>
        </row>
        <row r="1121">
          <cell r="A1121" t="str">
            <v>Государственный кредит (проценты (+))</v>
          </cell>
          <cell r="B1121" t="str">
            <v xml:space="preserve">Public credit (interests (+)) </v>
          </cell>
          <cell r="D1121" t="str">
            <v>тыс.руб.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  <cell r="V1121">
            <v>0</v>
          </cell>
          <cell r="W1121">
            <v>0</v>
          </cell>
          <cell r="X1121">
            <v>0</v>
          </cell>
          <cell r="Y1121">
            <v>0</v>
          </cell>
          <cell r="Z1121">
            <v>0</v>
          </cell>
          <cell r="AA1121">
            <v>0</v>
          </cell>
          <cell r="AB1121">
            <v>0</v>
          </cell>
          <cell r="AC1121">
            <v>0</v>
          </cell>
          <cell r="AD1121">
            <v>0</v>
          </cell>
          <cell r="AE1121">
            <v>0</v>
          </cell>
          <cell r="AF1121">
            <v>0</v>
          </cell>
          <cell r="AG1121">
            <v>0</v>
          </cell>
          <cell r="AH1121">
            <v>0</v>
          </cell>
          <cell r="AI1121">
            <v>0</v>
          </cell>
          <cell r="AJ1121">
            <v>0</v>
          </cell>
          <cell r="AL1121">
            <v>0</v>
          </cell>
        </row>
        <row r="1123">
          <cell r="A1123" t="str">
            <v xml:space="preserve"> = Итого доходы/расходы по федеральному бюджету</v>
          </cell>
          <cell r="B1123" t="str">
            <v xml:space="preserve"> = Total balance of the incomes/consumptions under the fed.budget</v>
          </cell>
          <cell r="D1123" t="str">
            <v>тыс.руб.</v>
          </cell>
          <cell r="F1123">
            <v>0</v>
          </cell>
          <cell r="G1123">
            <v>0</v>
          </cell>
          <cell r="H1123">
            <v>4851.468468107746</v>
          </cell>
          <cell r="I1123">
            <v>5611.5266142274886</v>
          </cell>
          <cell r="J1123">
            <v>6913.996612444922</v>
          </cell>
          <cell r="K1123">
            <v>8247.4296974356766</v>
          </cell>
          <cell r="L1123">
            <v>9579.2910224264342</v>
          </cell>
          <cell r="M1123">
            <v>10777.607454931454</v>
          </cell>
          <cell r="N1123">
            <v>11974.59264918366</v>
          </cell>
          <cell r="O1123">
            <v>13169.59338012562</v>
          </cell>
          <cell r="P1123">
            <v>14362.550113858044</v>
          </cell>
          <cell r="Q1123">
            <v>15553.401530464611</v>
          </cell>
          <cell r="R1123">
            <v>16815.667134894702</v>
          </cell>
          <cell r="S1123">
            <v>18075.45738509962</v>
          </cell>
          <cell r="T1123">
            <v>19332.94709843758</v>
          </cell>
          <cell r="U1123">
            <v>20588.067258802559</v>
          </cell>
          <cell r="V1123">
            <v>20509.695930904967</v>
          </cell>
          <cell r="W1123">
            <v>20431.180217150624</v>
          </cell>
          <cell r="X1123">
            <v>20350.075228884787</v>
          </cell>
          <cell r="Y1123">
            <v>20266.303287872117</v>
          </cell>
          <cell r="Z1123">
            <v>20179.784385530202</v>
          </cell>
          <cell r="AA1123">
            <v>20090.436113019168</v>
          </cell>
          <cell r="AB1123">
            <v>19998.173589233935</v>
          </cell>
          <cell r="AC1123">
            <v>19902.909386636278</v>
          </cell>
          <cell r="AD1123">
            <v>19804.553454861831</v>
          </cell>
          <cell r="AE1123">
            <v>19703.013042035283</v>
          </cell>
          <cell r="AF1123">
            <v>19598.192613725081</v>
          </cell>
          <cell r="AG1123">
            <v>19489.993769466702</v>
          </cell>
          <cell r="AH1123">
            <v>19378.315156781715</v>
          </cell>
          <cell r="AI1123">
            <v>19638.401141334103</v>
          </cell>
          <cell r="AJ1123">
            <v>19522.290232048308</v>
          </cell>
          <cell r="AL1123">
            <v>474716.91396992526</v>
          </cell>
        </row>
        <row r="1124">
          <cell r="A1124" t="str">
            <v>То же, нарастающим итогом</v>
          </cell>
          <cell r="B1124" t="str">
            <v xml:space="preserve">The same, accumulated </v>
          </cell>
          <cell r="D1124" t="str">
            <v>тыс.руб.</v>
          </cell>
          <cell r="E1124" t="str">
            <v>on_end</v>
          </cell>
          <cell r="F1124">
            <v>0</v>
          </cell>
          <cell r="G1124">
            <v>0</v>
          </cell>
          <cell r="H1124">
            <v>4851.468468107746</v>
          </cell>
          <cell r="I1124">
            <v>10462.995082335234</v>
          </cell>
          <cell r="J1124">
            <v>17376.991694780154</v>
          </cell>
          <cell r="K1124">
            <v>25624.421392215831</v>
          </cell>
          <cell r="L1124">
            <v>35203.712414642265</v>
          </cell>
          <cell r="M1124">
            <v>45981.319869573723</v>
          </cell>
          <cell r="N1124">
            <v>57955.912518757381</v>
          </cell>
          <cell r="O1124">
            <v>71125.505898882999</v>
          </cell>
          <cell r="P1124">
            <v>85488.056012741043</v>
          </cell>
          <cell r="Q1124">
            <v>101041.45754320566</v>
          </cell>
          <cell r="R1124">
            <v>117857.12467810036</v>
          </cell>
          <cell r="S1124">
            <v>135932.58206319998</v>
          </cell>
          <cell r="T1124">
            <v>155265.52916163756</v>
          </cell>
          <cell r="U1124">
            <v>175853.59642044012</v>
          </cell>
          <cell r="V1124">
            <v>196363.2923513451</v>
          </cell>
          <cell r="W1124">
            <v>216794.47256849572</v>
          </cell>
          <cell r="X1124">
            <v>237144.54779738051</v>
          </cell>
          <cell r="Y1124">
            <v>257410.85108525262</v>
          </cell>
          <cell r="Z1124">
            <v>277590.63547078281</v>
          </cell>
          <cell r="AA1124">
            <v>297681.071583802</v>
          </cell>
          <cell r="AB1124">
            <v>317679.24517303595</v>
          </cell>
          <cell r="AC1124">
            <v>337582.15455967223</v>
          </cell>
          <cell r="AD1124">
            <v>357386.70801453409</v>
          </cell>
          <cell r="AE1124">
            <v>377089.72105656937</v>
          </cell>
          <cell r="AF1124">
            <v>396687.91367029445</v>
          </cell>
          <cell r="AG1124">
            <v>416177.90743976115</v>
          </cell>
          <cell r="AH1124">
            <v>435556.22259654285</v>
          </cell>
          <cell r="AI1124">
            <v>455194.62373787694</v>
          </cell>
          <cell r="AJ1124">
            <v>474716.91396992526</v>
          </cell>
          <cell r="AL1124">
            <v>474716.91396992526</v>
          </cell>
        </row>
        <row r="1126">
          <cell r="A1126" t="str">
            <v>Ставка сравнения (ставка рефинансирования ЦБ РФ)</v>
          </cell>
          <cell r="B1126" t="str">
            <v>Rate of discount (the Central Bank of Russia rate of re-financing)</v>
          </cell>
        </row>
        <row r="1127">
          <cell r="A1127" t="str">
            <v xml:space="preserve"> - номинальная годовая банковская</v>
          </cell>
          <cell r="B1127" t="str">
            <v xml:space="preserve"> - nominal "banking" per year</v>
          </cell>
          <cell r="D1127" t="str">
            <v>%</v>
          </cell>
          <cell r="E1127" t="str">
            <v>on_end</v>
          </cell>
          <cell r="F1127">
            <v>0.13</v>
          </cell>
          <cell r="G1127">
            <v>0.13</v>
          </cell>
          <cell r="H1127">
            <v>0.13</v>
          </cell>
          <cell r="I1127">
            <v>0.13</v>
          </cell>
          <cell r="J1127">
            <v>0.13</v>
          </cell>
          <cell r="K1127">
            <v>0.13</v>
          </cell>
          <cell r="L1127">
            <v>0.13</v>
          </cell>
          <cell r="M1127">
            <v>0.13</v>
          </cell>
          <cell r="N1127">
            <v>0.13</v>
          </cell>
          <cell r="O1127">
            <v>0.13</v>
          </cell>
          <cell r="P1127">
            <v>0.13</v>
          </cell>
          <cell r="Q1127">
            <v>0.13</v>
          </cell>
          <cell r="R1127">
            <v>0.13</v>
          </cell>
          <cell r="S1127">
            <v>0.13</v>
          </cell>
          <cell r="T1127">
            <v>0.13</v>
          </cell>
          <cell r="U1127">
            <v>0.13</v>
          </cell>
          <cell r="V1127">
            <v>0.13</v>
          </cell>
          <cell r="W1127">
            <v>0.13</v>
          </cell>
          <cell r="X1127">
            <v>0.13</v>
          </cell>
          <cell r="Y1127">
            <v>0.13</v>
          </cell>
          <cell r="Z1127">
            <v>0.13</v>
          </cell>
          <cell r="AA1127">
            <v>0.13</v>
          </cell>
          <cell r="AB1127">
            <v>0.13</v>
          </cell>
          <cell r="AC1127">
            <v>0.13</v>
          </cell>
          <cell r="AD1127">
            <v>0.13</v>
          </cell>
          <cell r="AE1127">
            <v>0.13</v>
          </cell>
          <cell r="AF1127">
            <v>0.13</v>
          </cell>
          <cell r="AG1127">
            <v>0.13</v>
          </cell>
          <cell r="AH1127">
            <v>0.13</v>
          </cell>
          <cell r="AI1127">
            <v>0.13</v>
          </cell>
          <cell r="AJ1127">
            <v>0.13</v>
          </cell>
          <cell r="AK1127">
            <v>0.13</v>
          </cell>
        </row>
        <row r="1128">
          <cell r="A1128" t="str">
            <v xml:space="preserve"> - реальная годовая банковская</v>
          </cell>
          <cell r="B1128" t="str">
            <v xml:space="preserve"> - real "banking" per year</v>
          </cell>
          <cell r="D1128" t="str">
            <v>%</v>
          </cell>
          <cell r="E1128" t="str">
            <v>on_end</v>
          </cell>
          <cell r="F1128">
            <v>0.12999999999999989</v>
          </cell>
          <cell r="G1128">
            <v>0.12999999999999989</v>
          </cell>
          <cell r="H1128">
            <v>0.12999999999999989</v>
          </cell>
          <cell r="I1128">
            <v>0.12999999999999989</v>
          </cell>
          <cell r="J1128">
            <v>0.12999999999999989</v>
          </cell>
          <cell r="K1128">
            <v>0.12999999999999989</v>
          </cell>
          <cell r="L1128">
            <v>0.12999999999999989</v>
          </cell>
          <cell r="M1128">
            <v>0.12999999999999989</v>
          </cell>
          <cell r="N1128">
            <v>0.12999999999999989</v>
          </cell>
          <cell r="O1128">
            <v>0.12999999999999989</v>
          </cell>
          <cell r="P1128">
            <v>0.12999999999999989</v>
          </cell>
          <cell r="Q1128">
            <v>0.12999999999999989</v>
          </cell>
          <cell r="R1128">
            <v>0.12999999999999989</v>
          </cell>
          <cell r="S1128">
            <v>0.12999999999999989</v>
          </cell>
          <cell r="T1128">
            <v>0.12999999999999989</v>
          </cell>
          <cell r="U1128">
            <v>0.12999999999999989</v>
          </cell>
          <cell r="V1128">
            <v>0.12999999999999989</v>
          </cell>
          <cell r="W1128">
            <v>0.12999999999999989</v>
          </cell>
          <cell r="X1128">
            <v>0.12999999999999989</v>
          </cell>
          <cell r="Y1128">
            <v>0.12999999999999989</v>
          </cell>
          <cell r="Z1128">
            <v>0.12999999999999989</v>
          </cell>
          <cell r="AA1128">
            <v>0.12999999999999989</v>
          </cell>
          <cell r="AB1128">
            <v>0.12999999999999989</v>
          </cell>
          <cell r="AC1128">
            <v>0.12999999999999989</v>
          </cell>
          <cell r="AD1128">
            <v>0.12999999999999989</v>
          </cell>
          <cell r="AE1128">
            <v>0.12999999999999989</v>
          </cell>
          <cell r="AF1128">
            <v>0.12999999999999989</v>
          </cell>
          <cell r="AG1128">
            <v>0.12999999999999989</v>
          </cell>
          <cell r="AH1128">
            <v>0.12999999999999989</v>
          </cell>
          <cell r="AI1128">
            <v>0.12999999999999989</v>
          </cell>
          <cell r="AJ1128">
            <v>0.12999999999999989</v>
          </cell>
          <cell r="AK1128">
            <v>0.12999999999999989</v>
          </cell>
        </row>
        <row r="1129">
          <cell r="A1129" t="str">
            <v xml:space="preserve"> - номинальная годовая эффективная</v>
          </cell>
          <cell r="B1129" t="str">
            <v xml:space="preserve"> - nominal "effective" per year</v>
          </cell>
          <cell r="D1129" t="str">
            <v>%</v>
          </cell>
          <cell r="E1129" t="str">
            <v>on_end</v>
          </cell>
          <cell r="F1129">
            <v>0.12999999999999989</v>
          </cell>
          <cell r="G1129">
            <v>0.12999999999999989</v>
          </cell>
          <cell r="H1129">
            <v>0.12999999999999989</v>
          </cell>
          <cell r="I1129">
            <v>0.12999999999999989</v>
          </cell>
          <cell r="J1129">
            <v>0.12999999999999989</v>
          </cell>
          <cell r="K1129">
            <v>0.12999999999999989</v>
          </cell>
          <cell r="L1129">
            <v>0.12999999999999989</v>
          </cell>
          <cell r="M1129">
            <v>0.12999999999999989</v>
          </cell>
          <cell r="N1129">
            <v>0.12999999999999989</v>
          </cell>
          <cell r="O1129">
            <v>0.12999999999999989</v>
          </cell>
          <cell r="P1129">
            <v>0.12999999999999989</v>
          </cell>
          <cell r="Q1129">
            <v>0.12999999999999989</v>
          </cell>
          <cell r="R1129">
            <v>0.12999999999999989</v>
          </cell>
          <cell r="S1129">
            <v>0.12999999999999989</v>
          </cell>
          <cell r="T1129">
            <v>0.12999999999999989</v>
          </cell>
          <cell r="U1129">
            <v>0.12999999999999989</v>
          </cell>
          <cell r="V1129">
            <v>0.12999999999999989</v>
          </cell>
          <cell r="W1129">
            <v>0.12999999999999989</v>
          </cell>
          <cell r="X1129">
            <v>0.12999999999999989</v>
          </cell>
          <cell r="Y1129">
            <v>0.12999999999999989</v>
          </cell>
          <cell r="Z1129">
            <v>0.12999999999999989</v>
          </cell>
          <cell r="AA1129">
            <v>0.12999999999999989</v>
          </cell>
          <cell r="AB1129">
            <v>0.12999999999999989</v>
          </cell>
          <cell r="AC1129">
            <v>0.12999999999999989</v>
          </cell>
          <cell r="AD1129">
            <v>0.12999999999999989</v>
          </cell>
          <cell r="AE1129">
            <v>0.12999999999999989</v>
          </cell>
          <cell r="AF1129">
            <v>0.12999999999999989</v>
          </cell>
          <cell r="AG1129">
            <v>0.12999999999999989</v>
          </cell>
          <cell r="AH1129">
            <v>0.12999999999999989</v>
          </cell>
          <cell r="AI1129">
            <v>0.12999999999999989</v>
          </cell>
          <cell r="AJ1129">
            <v>0.12999999999999989</v>
          </cell>
          <cell r="AK1129">
            <v>0.12999999999999989</v>
          </cell>
        </row>
        <row r="1130">
          <cell r="A1130" t="str">
            <v xml:space="preserve"> - реальная годовая эффективная</v>
          </cell>
          <cell r="B1130" t="str">
            <v xml:space="preserve"> - real "effective" per year</v>
          </cell>
          <cell r="D1130" t="str">
            <v>%</v>
          </cell>
          <cell r="E1130" t="str">
            <v>on_end</v>
          </cell>
          <cell r="F1130">
            <v>0.12999999999999989</v>
          </cell>
          <cell r="G1130">
            <v>0.12999999999999989</v>
          </cell>
          <cell r="H1130">
            <v>0.12999999999999989</v>
          </cell>
          <cell r="I1130">
            <v>0.12999999999999989</v>
          </cell>
          <cell r="J1130">
            <v>0.12999999999999989</v>
          </cell>
          <cell r="K1130">
            <v>0.12999999999999989</v>
          </cell>
          <cell r="L1130">
            <v>0.12999999999999989</v>
          </cell>
          <cell r="M1130">
            <v>0.12999999999999989</v>
          </cell>
          <cell r="N1130">
            <v>0.12999999999999989</v>
          </cell>
          <cell r="O1130">
            <v>0.12999999999999989</v>
          </cell>
          <cell r="P1130">
            <v>0.12999999999999989</v>
          </cell>
          <cell r="Q1130">
            <v>0.12999999999999989</v>
          </cell>
          <cell r="R1130">
            <v>0.12999999999999989</v>
          </cell>
          <cell r="S1130">
            <v>0.12999999999999989</v>
          </cell>
          <cell r="T1130">
            <v>0.12999999999999989</v>
          </cell>
          <cell r="U1130">
            <v>0.12999999999999989</v>
          </cell>
          <cell r="V1130">
            <v>0.12999999999999989</v>
          </cell>
          <cell r="W1130">
            <v>0.12999999999999989</v>
          </cell>
          <cell r="X1130">
            <v>0.12999999999999989</v>
          </cell>
          <cell r="Y1130">
            <v>0.12999999999999989</v>
          </cell>
          <cell r="Z1130">
            <v>0.12999999999999989</v>
          </cell>
          <cell r="AA1130">
            <v>0.12999999999999989</v>
          </cell>
          <cell r="AB1130">
            <v>0.12999999999999989</v>
          </cell>
          <cell r="AC1130">
            <v>0.12999999999999989</v>
          </cell>
          <cell r="AD1130">
            <v>0.12999999999999989</v>
          </cell>
          <cell r="AE1130">
            <v>0.12999999999999989</v>
          </cell>
          <cell r="AF1130">
            <v>0.12999999999999989</v>
          </cell>
          <cell r="AG1130">
            <v>0.12999999999999989</v>
          </cell>
          <cell r="AH1130">
            <v>0.12999999999999989</v>
          </cell>
          <cell r="AI1130">
            <v>0.12999999999999989</v>
          </cell>
          <cell r="AJ1130">
            <v>0.12999999999999989</v>
          </cell>
          <cell r="AK1130">
            <v>0.12999999999999989</v>
          </cell>
        </row>
        <row r="1131">
          <cell r="A1131" t="str">
            <v xml:space="preserve"> - расчетная на ИП (номинальная)</v>
          </cell>
          <cell r="B1131" t="str">
            <v xml:space="preserve"> - calculated per PI (nominal)</v>
          </cell>
          <cell r="D1131" t="str">
            <v>%</v>
          </cell>
          <cell r="E1131" t="str">
            <v>on_end</v>
          </cell>
          <cell r="F1131">
            <v>0.12999999999999989</v>
          </cell>
          <cell r="G1131">
            <v>0.12999999999999989</v>
          </cell>
          <cell r="H1131">
            <v>0.12999999999999989</v>
          </cell>
          <cell r="I1131">
            <v>0.12999999999999989</v>
          </cell>
          <cell r="J1131">
            <v>0.12999999999999989</v>
          </cell>
          <cell r="K1131">
            <v>0.12999999999999989</v>
          </cell>
          <cell r="L1131">
            <v>0.12999999999999989</v>
          </cell>
          <cell r="M1131">
            <v>0.12999999999999989</v>
          </cell>
          <cell r="N1131">
            <v>0.12999999999999989</v>
          </cell>
          <cell r="O1131">
            <v>0.12999999999999989</v>
          </cell>
          <cell r="P1131">
            <v>0.12999999999999989</v>
          </cell>
          <cell r="Q1131">
            <v>0.12999999999999989</v>
          </cell>
          <cell r="R1131">
            <v>0.12999999999999989</v>
          </cell>
          <cell r="S1131">
            <v>0.12999999999999989</v>
          </cell>
          <cell r="T1131">
            <v>0.12999999999999989</v>
          </cell>
          <cell r="U1131">
            <v>0.12999999999999989</v>
          </cell>
          <cell r="V1131">
            <v>0.12999999999999989</v>
          </cell>
          <cell r="W1131">
            <v>0.12999999999999989</v>
          </cell>
          <cell r="X1131">
            <v>0.12999999999999989</v>
          </cell>
          <cell r="Y1131">
            <v>0.12999999999999989</v>
          </cell>
          <cell r="Z1131">
            <v>0.12999999999999989</v>
          </cell>
          <cell r="AA1131">
            <v>0.12999999999999989</v>
          </cell>
          <cell r="AB1131">
            <v>0.12999999999999989</v>
          </cell>
          <cell r="AC1131">
            <v>0.12999999999999989</v>
          </cell>
          <cell r="AD1131">
            <v>0.12999999999999989</v>
          </cell>
          <cell r="AE1131">
            <v>0.12999999999999989</v>
          </cell>
          <cell r="AF1131">
            <v>0.12999999999999989</v>
          </cell>
          <cell r="AG1131">
            <v>0.12999999999999989</v>
          </cell>
          <cell r="AH1131">
            <v>0.12999999999999989</v>
          </cell>
          <cell r="AI1131">
            <v>0.12999999999999989</v>
          </cell>
          <cell r="AJ1131">
            <v>0.12999999999999989</v>
          </cell>
          <cell r="AK1131">
            <v>0.12999999999999989</v>
          </cell>
        </row>
        <row r="1132">
          <cell r="A1132" t="str">
            <v xml:space="preserve"> - расчетная на ИП (реальная)</v>
          </cell>
          <cell r="B1132" t="str">
            <v xml:space="preserve"> - calculated per PI (real)</v>
          </cell>
          <cell r="D1132" t="str">
            <v>%</v>
          </cell>
          <cell r="E1132" t="str">
            <v>on_end</v>
          </cell>
          <cell r="F1132">
            <v>0.12999999999999989</v>
          </cell>
          <cell r="G1132">
            <v>0.12999999999999989</v>
          </cell>
          <cell r="H1132">
            <v>0.12999999999999989</v>
          </cell>
          <cell r="I1132">
            <v>0.12999999999999989</v>
          </cell>
          <cell r="J1132">
            <v>0.12999999999999989</v>
          </cell>
          <cell r="K1132">
            <v>0.12999999999999989</v>
          </cell>
          <cell r="L1132">
            <v>0.12999999999999989</v>
          </cell>
          <cell r="M1132">
            <v>0.12999999999999989</v>
          </cell>
          <cell r="N1132">
            <v>0.12999999999999989</v>
          </cell>
          <cell r="O1132">
            <v>0.12999999999999989</v>
          </cell>
          <cell r="P1132">
            <v>0.12999999999999989</v>
          </cell>
          <cell r="Q1132">
            <v>0.12999999999999989</v>
          </cell>
          <cell r="R1132">
            <v>0.12999999999999989</v>
          </cell>
          <cell r="S1132">
            <v>0.12999999999999989</v>
          </cell>
          <cell r="T1132">
            <v>0.12999999999999989</v>
          </cell>
          <cell r="U1132">
            <v>0.12999999999999989</v>
          </cell>
          <cell r="V1132">
            <v>0.12999999999999989</v>
          </cell>
          <cell r="W1132">
            <v>0.12999999999999989</v>
          </cell>
          <cell r="X1132">
            <v>0.12999999999999989</v>
          </cell>
          <cell r="Y1132">
            <v>0.12999999999999989</v>
          </cell>
          <cell r="Z1132">
            <v>0.12999999999999989</v>
          </cell>
          <cell r="AA1132">
            <v>0.12999999999999989</v>
          </cell>
          <cell r="AB1132">
            <v>0.12999999999999989</v>
          </cell>
          <cell r="AC1132">
            <v>0.12999999999999989</v>
          </cell>
          <cell r="AD1132">
            <v>0.12999999999999989</v>
          </cell>
          <cell r="AE1132">
            <v>0.12999999999999989</v>
          </cell>
          <cell r="AF1132">
            <v>0.12999999999999989</v>
          </cell>
          <cell r="AG1132">
            <v>0.12999999999999989</v>
          </cell>
          <cell r="AH1132">
            <v>0.12999999999999989</v>
          </cell>
          <cell r="AI1132">
            <v>0.12999999999999989</v>
          </cell>
          <cell r="AJ1132">
            <v>0.12999999999999989</v>
          </cell>
          <cell r="AK1132">
            <v>0.12999999999999989</v>
          </cell>
        </row>
        <row r="1133">
          <cell r="A1133" t="str">
            <v xml:space="preserve"> - расчетная на интервал планирования</v>
          </cell>
          <cell r="B1133" t="str">
            <v xml:space="preserve"> - used in calculations per PI</v>
          </cell>
          <cell r="D1133" t="str">
            <v>%</v>
          </cell>
          <cell r="E1133" t="str">
            <v>on_end</v>
          </cell>
          <cell r="F1133">
            <v>0.12999999999999989</v>
          </cell>
          <cell r="G1133">
            <v>0.12999999999999989</v>
          </cell>
          <cell r="H1133">
            <v>0.12999999999999989</v>
          </cell>
          <cell r="I1133">
            <v>0.12999999999999989</v>
          </cell>
          <cell r="J1133">
            <v>0.12999999999999989</v>
          </cell>
          <cell r="K1133">
            <v>0.12999999999999989</v>
          </cell>
          <cell r="L1133">
            <v>0.12999999999999989</v>
          </cell>
          <cell r="M1133">
            <v>0.12999999999999989</v>
          </cell>
          <cell r="N1133">
            <v>0.12999999999999989</v>
          </cell>
          <cell r="O1133">
            <v>0.12999999999999989</v>
          </cell>
          <cell r="P1133">
            <v>0.12999999999999989</v>
          </cell>
          <cell r="Q1133">
            <v>0.12999999999999989</v>
          </cell>
          <cell r="R1133">
            <v>0.12999999999999989</v>
          </cell>
          <cell r="S1133">
            <v>0.12999999999999989</v>
          </cell>
          <cell r="T1133">
            <v>0.12999999999999989</v>
          </cell>
          <cell r="U1133">
            <v>0.12999999999999989</v>
          </cell>
          <cell r="V1133">
            <v>0.12999999999999989</v>
          </cell>
          <cell r="W1133">
            <v>0.12999999999999989</v>
          </cell>
          <cell r="X1133">
            <v>0.12999999999999989</v>
          </cell>
          <cell r="Y1133">
            <v>0.12999999999999989</v>
          </cell>
          <cell r="Z1133">
            <v>0.12999999999999989</v>
          </cell>
          <cell r="AA1133">
            <v>0.12999999999999989</v>
          </cell>
          <cell r="AB1133">
            <v>0.12999999999999989</v>
          </cell>
          <cell r="AC1133">
            <v>0.12999999999999989</v>
          </cell>
          <cell r="AD1133">
            <v>0.12999999999999989</v>
          </cell>
          <cell r="AE1133">
            <v>0.12999999999999989</v>
          </cell>
          <cell r="AF1133">
            <v>0.12999999999999989</v>
          </cell>
          <cell r="AG1133">
            <v>0.12999999999999989</v>
          </cell>
          <cell r="AH1133">
            <v>0.12999999999999989</v>
          </cell>
          <cell r="AI1133">
            <v>0.12999999999999989</v>
          </cell>
          <cell r="AJ1133">
            <v>0.12999999999999989</v>
          </cell>
          <cell r="AK1133">
            <v>0.12999999999999989</v>
          </cell>
        </row>
        <row r="1135">
          <cell r="A1135" t="str">
            <v>Коэффициент дисконтирования</v>
          </cell>
          <cell r="B1135" t="str">
            <v>Factor of discount</v>
          </cell>
          <cell r="E1135" t="str">
            <v>on_end</v>
          </cell>
          <cell r="F1135">
            <v>1</v>
          </cell>
          <cell r="G1135">
            <v>0.88495575221238942</v>
          </cell>
          <cell r="H1135">
            <v>0.783146683373796</v>
          </cell>
          <cell r="I1135">
            <v>0.69305016227769567</v>
          </cell>
          <cell r="J1135">
            <v>0.61331872767937679</v>
          </cell>
          <cell r="K1135">
            <v>0.5427599359994485</v>
          </cell>
          <cell r="L1135">
            <v>0.4803185274331403</v>
          </cell>
          <cell r="M1135">
            <v>0.42506064374614189</v>
          </cell>
          <cell r="N1135">
            <v>0.37615986172224947</v>
          </cell>
          <cell r="O1135">
            <v>0.33288483338252167</v>
          </cell>
          <cell r="P1135">
            <v>0.29458834812612539</v>
          </cell>
          <cell r="Q1135">
            <v>0.26069765320896054</v>
          </cell>
          <cell r="R1135">
            <v>0.23070588779554033</v>
          </cell>
          <cell r="S1135">
            <v>0.2041645024739295</v>
          </cell>
          <cell r="T1135">
            <v>0.18067655086188453</v>
          </cell>
          <cell r="U1135">
            <v>0.15989075297511907</v>
          </cell>
          <cell r="V1135">
            <v>0.14149624157090185</v>
          </cell>
          <cell r="W1135">
            <v>0.12521791289460341</v>
          </cell>
          <cell r="X1135">
            <v>0.11081231229610922</v>
          </cell>
          <cell r="Y1135">
            <v>9.8063993182397544E-2</v>
          </cell>
          <cell r="Z1135">
            <v>8.6782294851679251E-2</v>
          </cell>
          <cell r="AA1135">
            <v>7.6798491019185192E-2</v>
          </cell>
          <cell r="AB1135">
            <v>6.7963266388659474E-2</v>
          </cell>
          <cell r="AC1135">
            <v>6.014448352978715E-2</v>
          </cell>
          <cell r="AD1135">
            <v>5.3225206663528458E-2</v>
          </cell>
          <cell r="AE1135">
            <v>4.7101952799582708E-2</v>
          </cell>
          <cell r="AF1135">
            <v>4.1683144070427176E-2</v>
          </cell>
          <cell r="AG1135">
            <v>3.6887738115422286E-2</v>
          </cell>
          <cell r="AH1135">
            <v>3.2644016031347159E-2</v>
          </cell>
          <cell r="AI1135">
            <v>2.8888509762254124E-2</v>
          </cell>
          <cell r="AJ1135">
            <v>2.5565052886950556E-2</v>
          </cell>
          <cell r="AK1135">
            <v>2.2623940607920848E-2</v>
          </cell>
        </row>
        <row r="1136">
          <cell r="A1136" t="str">
            <v xml:space="preserve"> = Дисконтированные доходы/расходы по фед. бюджету</v>
          </cell>
          <cell r="B1136" t="str">
            <v>Present value of net cash flow (for fed.budget)</v>
          </cell>
          <cell r="D1136" t="str">
            <v>тыс.руб.</v>
          </cell>
          <cell r="F1136">
            <v>0</v>
          </cell>
          <cell r="G1136">
            <v>0</v>
          </cell>
          <cell r="H1136">
            <v>3799.4114402911323</v>
          </cell>
          <cell r="I1136">
            <v>3889.0694306159689</v>
          </cell>
          <cell r="J1136">
            <v>4240.4836055242404</v>
          </cell>
          <cell r="K1136">
            <v>4476.3744147401385</v>
          </cell>
          <cell r="L1136">
            <v>4601.1109577453662</v>
          </cell>
          <cell r="M1136">
            <v>4581.1367628363823</v>
          </cell>
          <cell r="N1136">
            <v>4504.3611150971901</v>
          </cell>
          <cell r="O1136">
            <v>4383.9578980586775</v>
          </cell>
          <cell r="P1136">
            <v>4231.0399129201351</v>
          </cell>
          <cell r="Q1136">
            <v>4054.7352784087793</v>
          </cell>
          <cell r="R1136">
            <v>3879.4734152301721</v>
          </cell>
          <cell r="S1136">
            <v>3690.3667640175786</v>
          </cell>
          <cell r="T1136">
            <v>3493.0101997409802</v>
          </cell>
          <cell r="U1136">
            <v>3291.8415763123367</v>
          </cell>
          <cell r="V1136">
            <v>2902.0448899850717</v>
          </cell>
          <cell r="W1136">
            <v>2558.3497447651112</v>
          </cell>
          <cell r="X1136">
            <v>2255.0388915124972</v>
          </cell>
          <cell r="Y1136">
            <v>1987.3946274542923</v>
          </cell>
          <cell r="Z1136">
            <v>1751.2479985883949</v>
          </cell>
          <cell r="AA1136">
            <v>1542.9151773972164</v>
          </cell>
          <cell r="AB1136">
            <v>1359.1411989317603</v>
          </cell>
          <cell r="AC1136">
            <v>1197.0502057993917</v>
          </cell>
          <cell r="AD1136">
            <v>1054.1014505139174</v>
          </cell>
          <cell r="AE1136">
            <v>928.05039031550848</v>
          </cell>
          <cell r="AF1136">
            <v>816.91428623788431</v>
          </cell>
          <cell r="AG1136">
            <v>718.9417860392997</v>
          </cell>
          <cell r="AH1136">
            <v>632.58603063847988</v>
          </cell>
          <cell r="AI1136">
            <v>567.32414308649277</v>
          </cell>
          <cell r="AJ1136">
            <v>499.08838225671326</v>
          </cell>
          <cell r="AL1136">
            <v>77886.561975061093</v>
          </cell>
        </row>
        <row r="1137">
          <cell r="A1137" t="str">
            <v>То же, нарастающим итогом</v>
          </cell>
          <cell r="B1137" t="str">
            <v xml:space="preserve">The same, accumulated </v>
          </cell>
          <cell r="D1137" t="str">
            <v>тыс.руб.</v>
          </cell>
          <cell r="E1137" t="str">
            <v>on_end</v>
          </cell>
          <cell r="F1137">
            <v>0</v>
          </cell>
          <cell r="G1137">
            <v>0</v>
          </cell>
          <cell r="H1137">
            <v>3799.4114402911323</v>
          </cell>
          <cell r="I1137">
            <v>7688.4808709071012</v>
          </cell>
          <cell r="J1137">
            <v>11928.964476431342</v>
          </cell>
          <cell r="K1137">
            <v>16405.338891171479</v>
          </cell>
          <cell r="L1137">
            <v>21006.449848916847</v>
          </cell>
          <cell r="M1137">
            <v>25587.586611753228</v>
          </cell>
          <cell r="N1137">
            <v>30091.94772685042</v>
          </cell>
          <cell r="O1137">
            <v>34475.905624909094</v>
          </cell>
          <cell r="P1137">
            <v>38706.945537829226</v>
          </cell>
          <cell r="Q1137">
            <v>42761.680816238004</v>
          </cell>
          <cell r="R1137">
            <v>46641.154231468179</v>
          </cell>
          <cell r="S1137">
            <v>50331.520995485756</v>
          </cell>
          <cell r="T1137">
            <v>53824.531195226737</v>
          </cell>
          <cell r="U1137">
            <v>57116.372771539071</v>
          </cell>
          <cell r="V1137">
            <v>60018.417661524145</v>
          </cell>
          <cell r="W1137">
            <v>62576.767406289255</v>
          </cell>
          <cell r="X1137">
            <v>64831.806297801755</v>
          </cell>
          <cell r="Y1137">
            <v>66819.200925256053</v>
          </cell>
          <cell r="Z1137">
            <v>68570.448923844451</v>
          </cell>
          <cell r="AA1137">
            <v>70113.364101241663</v>
          </cell>
          <cell r="AB1137">
            <v>71472.50530017342</v>
          </cell>
          <cell r="AC1137">
            <v>72669.555505972807</v>
          </cell>
          <cell r="AD1137">
            <v>73723.656956486724</v>
          </cell>
          <cell r="AE1137">
            <v>74651.707346802228</v>
          </cell>
          <cell r="AF1137">
            <v>75468.621633040108</v>
          </cell>
          <cell r="AG1137">
            <v>76187.563419079408</v>
          </cell>
          <cell r="AH1137">
            <v>76820.149449717894</v>
          </cell>
          <cell r="AI1137">
            <v>77387.473592804381</v>
          </cell>
          <cell r="AJ1137">
            <v>77886.561975061093</v>
          </cell>
          <cell r="AL1137">
            <v>77886.561975061093</v>
          </cell>
        </row>
        <row r="1141">
          <cell r="A1141" t="str">
            <v>Цт=максимальные Постоянные цены</v>
          </cell>
          <cell r="B1141" t="str">
            <v>Цт=максимальные Постоянные цены</v>
          </cell>
          <cell r="AL1141" t="str">
            <v>АЛЬТ-Инвест™ 3.0</v>
          </cell>
        </row>
        <row r="1142">
          <cell r="A1142" t="str">
            <v>ОСНОВНЫЕ ПОКАЗАТЕЛИ ПРОЕКТА</v>
          </cell>
          <cell r="B1142" t="str">
            <v>SUMMARY</v>
          </cell>
          <cell r="F1142" t="str">
            <v>"0"</v>
          </cell>
          <cell r="G1142" t="str">
            <v>1 год</v>
          </cell>
          <cell r="H1142" t="str">
            <v>2 год</v>
          </cell>
          <cell r="I1142" t="str">
            <v>3 год</v>
          </cell>
          <cell r="J1142" t="str">
            <v>4 год</v>
          </cell>
          <cell r="K1142" t="str">
            <v>5 год</v>
          </cell>
          <cell r="L1142" t="str">
            <v>6 год</v>
          </cell>
          <cell r="M1142" t="str">
            <v>7 год</v>
          </cell>
          <cell r="N1142" t="str">
            <v>8 год</v>
          </cell>
          <cell r="O1142" t="str">
            <v>9 год</v>
          </cell>
          <cell r="P1142" t="str">
            <v>10 год</v>
          </cell>
          <cell r="Q1142" t="str">
            <v>11 год</v>
          </cell>
          <cell r="R1142" t="str">
            <v>12 год</v>
          </cell>
          <cell r="S1142" t="str">
            <v>13 год</v>
          </cell>
          <cell r="T1142" t="str">
            <v>14 год</v>
          </cell>
          <cell r="U1142" t="str">
            <v>15 год</v>
          </cell>
          <cell r="V1142" t="str">
            <v>16 год</v>
          </cell>
          <cell r="W1142" t="str">
            <v>17 год</v>
          </cell>
          <cell r="X1142" t="str">
            <v>18 год</v>
          </cell>
          <cell r="Y1142" t="str">
            <v>19 год</v>
          </cell>
          <cell r="Z1142" t="str">
            <v>20 год</v>
          </cell>
          <cell r="AA1142" t="str">
            <v>21 год</v>
          </cell>
          <cell r="AB1142" t="str">
            <v>22 год</v>
          </cell>
          <cell r="AC1142" t="str">
            <v>23 год</v>
          </cell>
          <cell r="AD1142" t="str">
            <v>24 год</v>
          </cell>
          <cell r="AE1142" t="str">
            <v>25 год</v>
          </cell>
          <cell r="AF1142" t="str">
            <v>26 год</v>
          </cell>
          <cell r="AG1142" t="str">
            <v>27 год</v>
          </cell>
          <cell r="AH1142" t="str">
            <v>28 год</v>
          </cell>
          <cell r="AI1142" t="str">
            <v>29 год</v>
          </cell>
          <cell r="AJ1142" t="str">
            <v>30 год</v>
          </cell>
          <cell r="AL1142" t="str">
            <v>ВСЕГО</v>
          </cell>
        </row>
        <row r="1144">
          <cell r="A1144" t="str">
            <v>Длительность интервала планирования</v>
          </cell>
          <cell r="B1144" t="str">
            <v>Duration of planning interval (PI)</v>
          </cell>
          <cell r="D1144" t="str">
            <v>дни</v>
          </cell>
          <cell r="F1144">
            <v>360</v>
          </cell>
        </row>
        <row r="1146">
          <cell r="A1146" t="str">
            <v>Срок жизни проекта</v>
          </cell>
          <cell r="B1146" t="str">
            <v>Project lifetime</v>
          </cell>
          <cell r="D1146" t="str">
            <v>год</v>
          </cell>
          <cell r="F1146">
            <v>30</v>
          </cell>
        </row>
        <row r="1148">
          <cell r="A1148" t="str">
            <v>Выручка от реализации</v>
          </cell>
          <cell r="B1148" t="str">
            <v>Sales revenues</v>
          </cell>
          <cell r="D1148" t="str">
            <v>тыс.руб.</v>
          </cell>
          <cell r="F1148">
            <v>0</v>
          </cell>
          <cell r="G1148">
            <v>0</v>
          </cell>
          <cell r="H1148">
            <v>168618.41205356369</v>
          </cell>
          <cell r="I1148">
            <v>196221.2241071274</v>
          </cell>
          <cell r="J1148">
            <v>230105.58350928724</v>
          </cell>
          <cell r="K1148">
            <v>263989.94291144708</v>
          </cell>
          <cell r="L1148">
            <v>297874.3023136069</v>
          </cell>
          <cell r="M1148">
            <v>324602.54397097189</v>
          </cell>
          <cell r="N1148">
            <v>351330.78562833695</v>
          </cell>
          <cell r="O1148">
            <v>378059.02728570194</v>
          </cell>
          <cell r="P1148">
            <v>404787.26894306706</v>
          </cell>
          <cell r="Q1148">
            <v>431515.51060043194</v>
          </cell>
          <cell r="R1148">
            <v>461169.82961416838</v>
          </cell>
          <cell r="S1148">
            <v>490824.14862790494</v>
          </cell>
          <cell r="T1148">
            <v>520478.4676416415</v>
          </cell>
          <cell r="U1148">
            <v>550132.78665537795</v>
          </cell>
          <cell r="V1148">
            <v>550132.78665537795</v>
          </cell>
          <cell r="W1148">
            <v>550132.78665537795</v>
          </cell>
          <cell r="X1148">
            <v>550132.78665537795</v>
          </cell>
          <cell r="Y1148">
            <v>550132.78665537795</v>
          </cell>
          <cell r="Z1148">
            <v>550132.78665537795</v>
          </cell>
          <cell r="AA1148">
            <v>550132.78665537795</v>
          </cell>
          <cell r="AB1148">
            <v>550132.78665537795</v>
          </cell>
          <cell r="AC1148">
            <v>550132.78665537795</v>
          </cell>
          <cell r="AD1148">
            <v>550132.78665537795</v>
          </cell>
          <cell r="AE1148">
            <v>550132.78665537795</v>
          </cell>
          <cell r="AF1148">
            <v>550132.78665537795</v>
          </cell>
          <cell r="AG1148">
            <v>550132.78665537795</v>
          </cell>
          <cell r="AH1148">
            <v>550132.78665537795</v>
          </cell>
          <cell r="AI1148">
            <v>550132.78665537795</v>
          </cell>
          <cell r="AJ1148">
            <v>550132.78665537795</v>
          </cell>
          <cell r="AL1148">
            <v>13321701.633693298</v>
          </cell>
        </row>
        <row r="1150">
          <cell r="A1150" t="str">
            <v>Себестоимость</v>
          </cell>
          <cell r="B1150" t="str">
            <v>Cost price</v>
          </cell>
          <cell r="D1150" t="str">
            <v>тыс.руб.</v>
          </cell>
          <cell r="F1150">
            <v>0</v>
          </cell>
          <cell r="G1150">
            <v>0</v>
          </cell>
          <cell r="H1150">
            <v>108975.01649999998</v>
          </cell>
          <cell r="I1150">
            <v>127514.63885999999</v>
          </cell>
          <cell r="J1150">
            <v>146255.02794</v>
          </cell>
          <cell r="K1150">
            <v>164641.41702000002</v>
          </cell>
          <cell r="L1150">
            <v>183045.5061</v>
          </cell>
          <cell r="M1150">
            <v>195911.408364</v>
          </cell>
          <cell r="N1150">
            <v>208799.00728799999</v>
          </cell>
          <cell r="O1150">
            <v>221708.95377179998</v>
          </cell>
          <cell r="P1150">
            <v>234641.91824219396</v>
          </cell>
          <cell r="Q1150">
            <v>247598.5912387798</v>
          </cell>
          <cell r="R1150">
            <v>262630.51336934319</v>
          </cell>
          <cell r="S1150">
            <v>277687.58787534351</v>
          </cell>
          <cell r="T1150">
            <v>292770.56932804384</v>
          </cell>
          <cell r="U1150">
            <v>307880.23493584519</v>
          </cell>
          <cell r="V1150">
            <v>308823.87560740049</v>
          </cell>
          <cell r="W1150">
            <v>309795.82549910253</v>
          </cell>
          <cell r="X1150">
            <v>310796.93388755561</v>
          </cell>
          <cell r="Y1150">
            <v>311828.07552766229</v>
          </cell>
          <cell r="Z1150">
            <v>312890.15141697216</v>
          </cell>
          <cell r="AA1150">
            <v>313984.08958296129</v>
          </cell>
          <cell r="AB1150">
            <v>315110.84589393012</v>
          </cell>
          <cell r="AC1150">
            <v>316271.40489422804</v>
          </cell>
          <cell r="AD1150">
            <v>317466.78066453489</v>
          </cell>
          <cell r="AE1150">
            <v>318698.01770795096</v>
          </cell>
          <cell r="AF1150">
            <v>319966.19186266948</v>
          </cell>
          <cell r="AG1150">
            <v>321272.41124202957</v>
          </cell>
          <cell r="AH1150">
            <v>322617.81720277044</v>
          </cell>
          <cell r="AI1150">
            <v>319733.98894233361</v>
          </cell>
          <cell r="AJ1150">
            <v>321042.73022608354</v>
          </cell>
          <cell r="AL1150">
            <v>7720359.5309915347</v>
          </cell>
        </row>
        <row r="1152">
          <cell r="A1152" t="str">
            <v>Налоги и отчисления во внебюджетные фонды, пошлины</v>
          </cell>
          <cell r="B1152" t="str">
            <v>Taxes</v>
          </cell>
          <cell r="D1152" t="str">
            <v>тыс.руб.</v>
          </cell>
          <cell r="F1152">
            <v>0</v>
          </cell>
          <cell r="G1152">
            <v>0</v>
          </cell>
          <cell r="H1152">
            <v>18121.818574263172</v>
          </cell>
          <cell r="I1152">
            <v>20680.0061163516</v>
          </cell>
          <cell r="J1152">
            <v>24676.710688001876</v>
          </cell>
          <cell r="K1152">
            <v>28762.415868348922</v>
          </cell>
          <cell r="L1152">
            <v>32843.873048695976</v>
          </cell>
          <cell r="M1152">
            <v>36450.351082783767</v>
          </cell>
          <cell r="N1152">
            <v>40046.525937413739</v>
          </cell>
          <cell r="O1152">
            <v>43637.3373776917</v>
          </cell>
          <cell r="P1152">
            <v>47222.624501187129</v>
          </cell>
          <cell r="Q1152">
            <v>50802.221578396449</v>
          </cell>
          <cell r="R1152">
            <v>54621.444369600285</v>
          </cell>
          <cell r="S1152">
            <v>58436.700249456575</v>
          </cell>
          <cell r="T1152">
            <v>62245.738462104862</v>
          </cell>
          <cell r="U1152">
            <v>66048.372477528887</v>
          </cell>
          <cell r="V1152">
            <v>65775.477405097103</v>
          </cell>
          <cell r="W1152">
            <v>65475.508847328616</v>
          </cell>
          <cell r="X1152">
            <v>65168.542250339873</v>
          </cell>
          <cell r="Y1152">
            <v>64854.367672954279</v>
          </cell>
          <cell r="Z1152">
            <v>64532.76887575991</v>
          </cell>
          <cell r="AA1152">
            <v>64203.523132162518</v>
          </cell>
          <cell r="AB1152">
            <v>63866.401033770002</v>
          </cell>
          <cell r="AC1152">
            <v>63521.166289938497</v>
          </cell>
          <cell r="AD1152">
            <v>63167.575521304854</v>
          </cell>
          <cell r="AE1152">
            <v>62805.378047124999</v>
          </cell>
          <cell r="AF1152">
            <v>62434.315666232549</v>
          </cell>
          <cell r="AG1152">
            <v>62054.122431426134</v>
          </cell>
          <cell r="AH1152">
            <v>61664.524417088323</v>
          </cell>
          <cell r="AI1152">
            <v>62322.391548473155</v>
          </cell>
          <cell r="AJ1152">
            <v>62007.392281133172</v>
          </cell>
          <cell r="AL1152">
            <v>1538449.5957519587</v>
          </cell>
        </row>
        <row r="1153">
          <cell r="A1153" t="str">
            <v>НДС в бюджет (+) из бюджета (-)</v>
          </cell>
          <cell r="B1153" t="str">
            <v>VAT in budget (+) from budget (-)</v>
          </cell>
          <cell r="D1153" t="str">
            <v>тыс.руб.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  <cell r="P1153">
            <v>0</v>
          </cell>
          <cell r="Q1153">
            <v>0</v>
          </cell>
          <cell r="R1153">
            <v>0</v>
          </cell>
          <cell r="S1153">
            <v>0</v>
          </cell>
          <cell r="T1153">
            <v>0</v>
          </cell>
          <cell r="U1153">
            <v>0</v>
          </cell>
          <cell r="V1153">
            <v>0</v>
          </cell>
          <cell r="W1153">
            <v>0</v>
          </cell>
          <cell r="X1153">
            <v>0</v>
          </cell>
          <cell r="Y1153">
            <v>0</v>
          </cell>
          <cell r="Z1153">
            <v>0</v>
          </cell>
          <cell r="AA1153">
            <v>0</v>
          </cell>
          <cell r="AB1153">
            <v>0</v>
          </cell>
          <cell r="AC1153">
            <v>0</v>
          </cell>
          <cell r="AD1153">
            <v>0</v>
          </cell>
          <cell r="AE1153">
            <v>0</v>
          </cell>
          <cell r="AF1153">
            <v>0</v>
          </cell>
          <cell r="AG1153">
            <v>0</v>
          </cell>
          <cell r="AH1153">
            <v>0</v>
          </cell>
          <cell r="AI1153">
            <v>0</v>
          </cell>
          <cell r="AJ1153">
            <v>0</v>
          </cell>
          <cell r="AL1153">
            <v>0</v>
          </cell>
        </row>
        <row r="1155">
          <cell r="A1155" t="str">
            <v>Чистая прибыль</v>
          </cell>
          <cell r="B1155" t="str">
            <v>Net profit</v>
          </cell>
          <cell r="D1155" t="str">
            <v>тыс.руб.</v>
          </cell>
          <cell r="F1155">
            <v>0</v>
          </cell>
          <cell r="G1155">
            <v>0</v>
          </cell>
          <cell r="H1155">
            <v>41521.576979300531</v>
          </cell>
          <cell r="I1155">
            <v>48026.579130775812</v>
          </cell>
          <cell r="J1155">
            <v>59173.844881285375</v>
          </cell>
          <cell r="K1155">
            <v>70586.110023098139</v>
          </cell>
          <cell r="L1155">
            <v>81984.923164910928</v>
          </cell>
          <cell r="M1155">
            <v>92240.784524188115</v>
          </cell>
          <cell r="N1155">
            <v>102485.25240292322</v>
          </cell>
          <cell r="O1155">
            <v>112712.73613621027</v>
          </cell>
          <cell r="P1155">
            <v>122922.72619968597</v>
          </cell>
          <cell r="Q1155">
            <v>133114.69778325569</v>
          </cell>
          <cell r="R1155">
            <v>143917.87187522493</v>
          </cell>
          <cell r="S1155">
            <v>154699.86050310486</v>
          </cell>
          <cell r="T1155">
            <v>165462.15985149279</v>
          </cell>
          <cell r="U1155">
            <v>176204.17924200388</v>
          </cell>
          <cell r="V1155">
            <v>175533.43364288035</v>
          </cell>
          <cell r="W1155">
            <v>174861.45230894681</v>
          </cell>
          <cell r="X1155">
            <v>174167.31051748246</v>
          </cell>
          <cell r="Y1155">
            <v>173450.34345476137</v>
          </cell>
          <cell r="Z1155">
            <v>172709.86636264587</v>
          </cell>
          <cell r="AA1155">
            <v>171945.17394025414</v>
          </cell>
          <cell r="AB1155">
            <v>171155.53972767782</v>
          </cell>
          <cell r="AC1155">
            <v>170340.21547121141</v>
          </cell>
          <cell r="AD1155">
            <v>169498.4304695382</v>
          </cell>
          <cell r="AE1155">
            <v>168629.39090030198</v>
          </cell>
          <cell r="AF1155">
            <v>167732.27912647591</v>
          </cell>
          <cell r="AG1155">
            <v>166806.25298192224</v>
          </cell>
          <cell r="AH1155">
            <v>165850.44503551919</v>
          </cell>
          <cell r="AI1155">
            <v>168076.40616457118</v>
          </cell>
          <cell r="AJ1155">
            <v>167082.66414816122</v>
          </cell>
          <cell r="AL1155">
            <v>4062892.5069498098</v>
          </cell>
        </row>
        <row r="1156">
          <cell r="A1156" t="str">
            <v>То же, нарастающим итогом</v>
          </cell>
          <cell r="B1156" t="str">
            <v>Accumulated net profit</v>
          </cell>
          <cell r="D1156" t="str">
            <v>тыс.руб.</v>
          </cell>
          <cell r="E1156" t="str">
            <v>on_end</v>
          </cell>
          <cell r="F1156">
            <v>0</v>
          </cell>
          <cell r="G1156">
            <v>0</v>
          </cell>
          <cell r="H1156">
            <v>41521.576979300531</v>
          </cell>
          <cell r="I1156">
            <v>89548.15611007635</v>
          </cell>
          <cell r="J1156">
            <v>148722.00099136174</v>
          </cell>
          <cell r="K1156">
            <v>219308.11101445986</v>
          </cell>
          <cell r="L1156">
            <v>301293.03417937079</v>
          </cell>
          <cell r="M1156">
            <v>393533.81870355888</v>
          </cell>
          <cell r="N1156">
            <v>496019.07110648206</v>
          </cell>
          <cell r="O1156">
            <v>608731.80724269233</v>
          </cell>
          <cell r="P1156">
            <v>731654.53344237828</v>
          </cell>
          <cell r="Q1156">
            <v>864769.23122563399</v>
          </cell>
          <cell r="R1156">
            <v>1008687.1031008589</v>
          </cell>
          <cell r="S1156">
            <v>1163386.9636039636</v>
          </cell>
          <cell r="T1156">
            <v>1328849.1234554565</v>
          </cell>
          <cell r="U1156">
            <v>1505053.3026974604</v>
          </cell>
          <cell r="V1156">
            <v>1680586.7363403407</v>
          </cell>
          <cell r="W1156">
            <v>1855448.1886492874</v>
          </cell>
          <cell r="X1156">
            <v>2029615.4991667699</v>
          </cell>
          <cell r="Y1156">
            <v>2203065.8426215313</v>
          </cell>
          <cell r="Z1156">
            <v>2375775.7089841771</v>
          </cell>
          <cell r="AA1156">
            <v>2547720.882924431</v>
          </cell>
          <cell r="AB1156">
            <v>2718876.4226521086</v>
          </cell>
          <cell r="AC1156">
            <v>2889216.6381233199</v>
          </cell>
          <cell r="AD1156">
            <v>3058715.068592858</v>
          </cell>
          <cell r="AE1156">
            <v>3227344.4594931602</v>
          </cell>
          <cell r="AF1156">
            <v>3395076.7386196363</v>
          </cell>
          <cell r="AG1156">
            <v>3561882.9916015584</v>
          </cell>
          <cell r="AH1156">
            <v>3727733.4366370775</v>
          </cell>
          <cell r="AI1156">
            <v>3895809.8428016487</v>
          </cell>
          <cell r="AJ1156">
            <v>4062892.5069498098</v>
          </cell>
          <cell r="AL1156">
            <v>4062892.5069498098</v>
          </cell>
        </row>
        <row r="1158">
          <cell r="A1158" t="str">
            <v>Дивиденды, выплаченные</v>
          </cell>
          <cell r="B1158" t="str">
            <v>Dividends payable</v>
          </cell>
          <cell r="D1158" t="str">
            <v>тыс.руб.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0</v>
          </cell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L1158">
            <v>0</v>
          </cell>
        </row>
        <row r="1160">
          <cell r="A1160" t="str">
            <v>Потребность в финансировании постоянных активов</v>
          </cell>
          <cell r="B1160" t="str">
            <v>Increase in fixed assets</v>
          </cell>
          <cell r="D1160" t="str">
            <v>тыс.руб.</v>
          </cell>
          <cell r="F1160">
            <v>0</v>
          </cell>
          <cell r="G1160">
            <v>118599.9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  <cell r="M1160">
            <v>0</v>
          </cell>
          <cell r="N1160">
            <v>0</v>
          </cell>
          <cell r="O1160">
            <v>0</v>
          </cell>
          <cell r="P1160">
            <v>0</v>
          </cell>
          <cell r="Q1160">
            <v>0</v>
          </cell>
          <cell r="R1160">
            <v>0</v>
          </cell>
          <cell r="S1160">
            <v>0</v>
          </cell>
          <cell r="T1160">
            <v>0</v>
          </cell>
          <cell r="U1160">
            <v>0</v>
          </cell>
          <cell r="V1160">
            <v>0</v>
          </cell>
          <cell r="W1160">
            <v>0</v>
          </cell>
          <cell r="X1160">
            <v>0</v>
          </cell>
          <cell r="Y1160">
            <v>0</v>
          </cell>
          <cell r="Z1160">
            <v>0</v>
          </cell>
          <cell r="AA1160">
            <v>0</v>
          </cell>
          <cell r="AB1160">
            <v>0</v>
          </cell>
          <cell r="AC1160">
            <v>0</v>
          </cell>
          <cell r="AD1160">
            <v>0</v>
          </cell>
          <cell r="AE1160">
            <v>0</v>
          </cell>
          <cell r="AF1160">
            <v>0</v>
          </cell>
          <cell r="AG1160">
            <v>0</v>
          </cell>
          <cell r="AH1160">
            <v>0</v>
          </cell>
          <cell r="AI1160">
            <v>0</v>
          </cell>
          <cell r="AJ1160">
            <v>0</v>
          </cell>
          <cell r="AL1160">
            <v>118599.9</v>
          </cell>
        </row>
        <row r="1162">
          <cell r="A1162" t="str">
            <v>Потребность в финансировании чистого оборотного капитала</v>
          </cell>
          <cell r="B1162" t="str">
            <v>Increase in net working capital requirements</v>
          </cell>
          <cell r="D1162" t="str">
            <v>тыс.руб.</v>
          </cell>
          <cell r="F1162">
            <v>0</v>
          </cell>
          <cell r="G1162">
            <v>22744.402525500002</v>
          </cell>
          <cell r="H1162">
            <v>20289.810539981027</v>
          </cell>
          <cell r="I1162">
            <v>10438.614632602876</v>
          </cell>
          <cell r="J1162">
            <v>11644.66329954307</v>
          </cell>
          <cell r="K1162">
            <v>12427.84830585598</v>
          </cell>
          <cell r="L1162">
            <v>13174.892688215969</v>
          </cell>
          <cell r="M1162">
            <v>12627.645136837826</v>
          </cell>
          <cell r="N1162">
            <v>12653.029455890046</v>
          </cell>
          <cell r="O1162">
            <v>12681.882870215026</v>
          </cell>
          <cell r="P1162">
            <v>12714.965560232198</v>
          </cell>
          <cell r="Q1162">
            <v>12786.01521859226</v>
          </cell>
          <cell r="R1162">
            <v>13311.686233198539</v>
          </cell>
          <cell r="S1162">
            <v>13624.908415515005</v>
          </cell>
          <cell r="T1162">
            <v>13943.149392227609</v>
          </cell>
          <cell r="U1162">
            <v>14033.677406563136</v>
          </cell>
          <cell r="V1162">
            <v>12207.415373688942</v>
          </cell>
          <cell r="W1162">
            <v>12388.534279843501</v>
          </cell>
          <cell r="X1162">
            <v>12572.475796848161</v>
          </cell>
          <cell r="Y1162">
            <v>12761.935559362835</v>
          </cell>
          <cell r="Z1162">
            <v>12957.079114753134</v>
          </cell>
          <cell r="AA1162">
            <v>13158.076976804936</v>
          </cell>
          <cell r="AB1162">
            <v>13365.104774718428</v>
          </cell>
          <cell r="AC1162">
            <v>13578.343406569307</v>
          </cell>
          <cell r="AD1162">
            <v>13797.97919737562</v>
          </cell>
          <cell r="AE1162">
            <v>14024.204061906212</v>
          </cell>
          <cell r="AF1162">
            <v>14257.215672372753</v>
          </cell>
          <cell r="AG1162">
            <v>14497.21763115318</v>
          </cell>
          <cell r="AH1162">
            <v>14744.419648697116</v>
          </cell>
          <cell r="AI1162">
            <v>14866.893718187253</v>
          </cell>
          <cell r="AJ1162">
            <v>15249.511447114557</v>
          </cell>
          <cell r="AL1162" t="str">
            <v>-</v>
          </cell>
        </row>
        <row r="1164">
          <cell r="A1164" t="str">
            <v>Чистые доходы для полных инвестиционных затрат</v>
          </cell>
          <cell r="B1164" t="str">
            <v>Net cash flow for total investment costs</v>
          </cell>
          <cell r="D1164" t="str">
            <v>тыс.руб.</v>
          </cell>
          <cell r="F1164">
            <v>0</v>
          </cell>
          <cell r="G1164">
            <v>-141344.30252550001</v>
          </cell>
          <cell r="H1164">
            <v>25619.962739319511</v>
          </cell>
          <cell r="I1164">
            <v>41976.160798172932</v>
          </cell>
          <cell r="J1164">
            <v>51917.377881742286</v>
          </cell>
          <cell r="K1164">
            <v>62546.458017242199</v>
          </cell>
          <cell r="L1164">
            <v>73198.226776694966</v>
          </cell>
          <cell r="M1164">
            <v>84001.335687350307</v>
          </cell>
          <cell r="N1164">
            <v>94220.419247033191</v>
          </cell>
          <cell r="O1164">
            <v>104419.04956599523</v>
          </cell>
          <cell r="P1164">
            <v>114595.95693945378</v>
          </cell>
          <cell r="Q1164">
            <v>124716.87886466342</v>
          </cell>
          <cell r="R1164">
            <v>134994.38194202638</v>
          </cell>
          <cell r="S1164">
            <v>145463.14838758984</v>
          </cell>
          <cell r="T1164">
            <v>155907.20675926522</v>
          </cell>
          <cell r="U1164">
            <v>166558.69813544076</v>
          </cell>
          <cell r="V1164">
            <v>167714.21456919145</v>
          </cell>
          <cell r="W1164">
            <v>166861.11432910332</v>
          </cell>
          <cell r="X1164">
            <v>165983.03102063428</v>
          </cell>
          <cell r="Y1164">
            <v>165076.60419539857</v>
          </cell>
          <cell r="Z1164">
            <v>164140.98354789277</v>
          </cell>
          <cell r="AA1164">
            <v>163175.29326344922</v>
          </cell>
          <cell r="AB1164">
            <v>162178.63125295943</v>
          </cell>
          <cell r="AC1164">
            <v>161150.06836464209</v>
          </cell>
          <cell r="AD1164">
            <v>160088.64757216262</v>
          </cell>
          <cell r="AE1164">
            <v>158993.38313839579</v>
          </cell>
          <cell r="AF1164">
            <v>157863.2597541032</v>
          </cell>
          <cell r="AG1164">
            <v>156697.23165076907</v>
          </cell>
          <cell r="AH1164">
            <v>155494.22168682207</v>
          </cell>
          <cell r="AI1164">
            <v>153328.11234638403</v>
          </cell>
          <cell r="AJ1164">
            <v>151833.15270104667</v>
          </cell>
          <cell r="AK1164">
            <v>413523.5983403665</v>
          </cell>
          <cell r="AL1164">
            <v>4062892.5069498112</v>
          </cell>
        </row>
        <row r="1165">
          <cell r="A1165" t="str">
            <v>То же, нарастающим итогом</v>
          </cell>
          <cell r="B1165" t="str">
            <v>Accumulated net cash flow</v>
          </cell>
          <cell r="D1165" t="str">
            <v>тыс.руб.</v>
          </cell>
          <cell r="E1165" t="str">
            <v>on_end</v>
          </cell>
          <cell r="F1165">
            <v>-9.9999999999999998E-13</v>
          </cell>
          <cell r="G1165">
            <v>-141344.30252550001</v>
          </cell>
          <cell r="H1165">
            <v>-115724.3397861805</v>
          </cell>
          <cell r="I1165">
            <v>-73748.178988007567</v>
          </cell>
          <cell r="J1165">
            <v>-21830.80110626528</v>
          </cell>
          <cell r="K1165">
            <v>40715.656910976919</v>
          </cell>
          <cell r="L1165">
            <v>113913.88368767189</v>
          </cell>
          <cell r="M1165">
            <v>197915.21937502219</v>
          </cell>
          <cell r="N1165">
            <v>292135.63862205541</v>
          </cell>
          <cell r="O1165">
            <v>396554.68818805064</v>
          </cell>
          <cell r="P1165">
            <v>511150.64512750442</v>
          </cell>
          <cell r="Q1165">
            <v>635867.52399216779</v>
          </cell>
          <cell r="R1165">
            <v>770861.9059341941</v>
          </cell>
          <cell r="S1165">
            <v>916325.05432178394</v>
          </cell>
          <cell r="T1165">
            <v>1072232.2610810492</v>
          </cell>
          <cell r="U1165">
            <v>1238790.9592164899</v>
          </cell>
          <cell r="V1165">
            <v>1406505.1737856814</v>
          </cell>
          <cell r="W1165">
            <v>1573366.2881147848</v>
          </cell>
          <cell r="X1165">
            <v>1739349.3191354191</v>
          </cell>
          <cell r="Y1165">
            <v>1904425.9233308176</v>
          </cell>
          <cell r="Z1165">
            <v>2068566.9068787103</v>
          </cell>
          <cell r="AA1165">
            <v>2231742.2001421596</v>
          </cell>
          <cell r="AB1165">
            <v>2393920.831395119</v>
          </cell>
          <cell r="AC1165">
            <v>2555070.8997597611</v>
          </cell>
          <cell r="AD1165">
            <v>2715159.5473319236</v>
          </cell>
          <cell r="AE1165">
            <v>2874152.9304703195</v>
          </cell>
          <cell r="AF1165">
            <v>3032016.1902244226</v>
          </cell>
          <cell r="AG1165">
            <v>3188713.4218751919</v>
          </cell>
          <cell r="AH1165">
            <v>3344207.6435620137</v>
          </cell>
          <cell r="AI1165">
            <v>3497535.755908398</v>
          </cell>
          <cell r="AJ1165">
            <v>3649368.9086094447</v>
          </cell>
          <cell r="AK1165">
            <v>4062892.5069498112</v>
          </cell>
          <cell r="AL1165">
            <v>4062892.5069498112</v>
          </cell>
        </row>
        <row r="1167">
          <cell r="A1167" t="str">
            <v>Ставка сравнения (номинальная годовая)</v>
          </cell>
          <cell r="B1167" t="str">
            <v>Rate of discount (nominal "banking" per year)</v>
          </cell>
          <cell r="D1167">
            <v>0</v>
          </cell>
          <cell r="F1167">
            <v>0.15</v>
          </cell>
        </row>
        <row r="1168">
          <cell r="A1168" t="str">
            <v>NPV</v>
          </cell>
          <cell r="B1168" t="str">
            <v>Net present value</v>
          </cell>
          <cell r="D1168" t="str">
            <v>тыс.руб.</v>
          </cell>
          <cell r="F1168">
            <v>378667.56877428608</v>
          </cell>
        </row>
        <row r="1169">
          <cell r="A1169" t="str">
            <v>IRR (номинальная годовая)</v>
          </cell>
          <cell r="B1169" t="str">
            <v>Internal rate of return (nominal "banking" per year)</v>
          </cell>
          <cell r="D1169" t="str">
            <v>%</v>
          </cell>
          <cell r="F1169">
            <v>0.39473981488114607</v>
          </cell>
        </row>
        <row r="1170">
          <cell r="A1170" t="str">
            <v>Простой срок окупаемости</v>
          </cell>
          <cell r="B1170" t="str">
            <v>Simple pay-back period</v>
          </cell>
          <cell r="D1170" t="str">
            <v>лет</v>
          </cell>
          <cell r="F1170">
            <v>4.3490333713261133</v>
          </cell>
          <cell r="G1170" t="str">
            <v/>
          </cell>
        </row>
        <row r="1171">
          <cell r="A1171" t="str">
            <v>Дисконтированный срок окупаемости</v>
          </cell>
          <cell r="B1171" t="str">
            <v>Discounted pay-back period</v>
          </cell>
          <cell r="D1171" t="str">
            <v>лет</v>
          </cell>
          <cell r="F1171">
            <v>5.4789016464236084</v>
          </cell>
          <cell r="G1171" t="str">
            <v/>
          </cell>
        </row>
        <row r="1173">
          <cell r="A1173" t="str">
            <v>Увеличение уставного капитала и целевое финансирование</v>
          </cell>
          <cell r="B1173" t="str">
            <v>Increase in statutory equity &amp; Target financing</v>
          </cell>
          <cell r="D1173" t="str">
            <v>тыс.руб.</v>
          </cell>
          <cell r="F1173">
            <v>539186.75639218895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  <cell r="M1173">
            <v>0</v>
          </cell>
          <cell r="N1173">
            <v>0</v>
          </cell>
          <cell r="O1173">
            <v>0</v>
          </cell>
          <cell r="P1173">
            <v>0</v>
          </cell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L1173">
            <v>539186.75639218895</v>
          </cell>
        </row>
        <row r="1175">
          <cell r="A1175" t="str">
            <v>Привлечение кредитов</v>
          </cell>
          <cell r="B1175" t="str">
            <v>Increase of principal</v>
          </cell>
          <cell r="D1175" t="str">
            <v>тыс.руб.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  <cell r="M1175">
            <v>0</v>
          </cell>
          <cell r="N1175">
            <v>0</v>
          </cell>
          <cell r="O1175">
            <v>0</v>
          </cell>
          <cell r="P1175">
            <v>0</v>
          </cell>
          <cell r="Q1175">
            <v>0</v>
          </cell>
          <cell r="R1175">
            <v>0</v>
          </cell>
          <cell r="S1175">
            <v>0</v>
          </cell>
          <cell r="T1175">
            <v>0</v>
          </cell>
          <cell r="U1175">
            <v>0</v>
          </cell>
          <cell r="V1175">
            <v>0</v>
          </cell>
          <cell r="W1175">
            <v>0</v>
          </cell>
          <cell r="X1175">
            <v>0</v>
          </cell>
          <cell r="Y1175">
            <v>0</v>
          </cell>
          <cell r="Z1175">
            <v>0</v>
          </cell>
          <cell r="AA1175">
            <v>0</v>
          </cell>
          <cell r="AB1175">
            <v>0</v>
          </cell>
          <cell r="AC1175">
            <v>0</v>
          </cell>
          <cell r="AD1175">
            <v>0</v>
          </cell>
          <cell r="AE1175">
            <v>0</v>
          </cell>
          <cell r="AF1175">
            <v>0</v>
          </cell>
          <cell r="AG1175">
            <v>0</v>
          </cell>
          <cell r="AH1175">
            <v>0</v>
          </cell>
          <cell r="AI1175">
            <v>0</v>
          </cell>
          <cell r="AJ1175">
            <v>0</v>
          </cell>
          <cell r="AL1175">
            <v>0</v>
          </cell>
        </row>
        <row r="1177">
          <cell r="A1177" t="str">
            <v>Погашение задолженности</v>
          </cell>
          <cell r="B1177" t="str">
            <v>Disbursement of principal</v>
          </cell>
          <cell r="D1177" t="str">
            <v>тыс.руб.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0</v>
          </cell>
          <cell r="R1177">
            <v>0</v>
          </cell>
          <cell r="S1177">
            <v>0</v>
          </cell>
          <cell r="T1177">
            <v>0</v>
          </cell>
          <cell r="U1177">
            <v>0</v>
          </cell>
          <cell r="V1177">
            <v>0</v>
          </cell>
          <cell r="W1177">
            <v>0</v>
          </cell>
          <cell r="X1177">
            <v>0</v>
          </cell>
          <cell r="Y1177">
            <v>0</v>
          </cell>
          <cell r="Z1177">
            <v>0</v>
          </cell>
          <cell r="AA1177">
            <v>0</v>
          </cell>
          <cell r="AB1177">
            <v>0</v>
          </cell>
          <cell r="AC1177">
            <v>0</v>
          </cell>
          <cell r="AD1177">
            <v>0</v>
          </cell>
          <cell r="AE1177">
            <v>0</v>
          </cell>
          <cell r="AF1177">
            <v>0</v>
          </cell>
          <cell r="AG1177">
            <v>0</v>
          </cell>
          <cell r="AH1177">
            <v>0</v>
          </cell>
          <cell r="AI1177">
            <v>0</v>
          </cell>
          <cell r="AJ1177">
            <v>0</v>
          </cell>
          <cell r="AL1177">
            <v>0</v>
          </cell>
        </row>
        <row r="1179">
          <cell r="A1179" t="str">
            <v>Выплаты процентов по кредитам</v>
          </cell>
          <cell r="B1179" t="str">
            <v>Interest paid</v>
          </cell>
          <cell r="D1179" t="str">
            <v>тыс.руб.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  <cell r="Q1179">
            <v>0</v>
          </cell>
          <cell r="R1179">
            <v>0</v>
          </cell>
          <cell r="S1179">
            <v>0</v>
          </cell>
          <cell r="T1179">
            <v>0</v>
          </cell>
          <cell r="U1179">
            <v>0</v>
          </cell>
          <cell r="V1179">
            <v>0</v>
          </cell>
          <cell r="W1179">
            <v>0</v>
          </cell>
          <cell r="X1179">
            <v>0</v>
          </cell>
          <cell r="Y1179">
            <v>0</v>
          </cell>
          <cell r="Z1179">
            <v>0</v>
          </cell>
          <cell r="AA1179">
            <v>0</v>
          </cell>
          <cell r="AB1179">
            <v>0</v>
          </cell>
          <cell r="AC1179">
            <v>0</v>
          </cell>
          <cell r="AD1179">
            <v>0</v>
          </cell>
          <cell r="AE1179">
            <v>0</v>
          </cell>
          <cell r="AF1179">
            <v>0</v>
          </cell>
          <cell r="AG1179">
            <v>0</v>
          </cell>
          <cell r="AH1179">
            <v>0</v>
          </cell>
          <cell r="AI1179">
            <v>0</v>
          </cell>
          <cell r="AJ1179">
            <v>0</v>
          </cell>
          <cell r="AL1179">
            <v>0</v>
          </cell>
        </row>
        <row r="1181">
          <cell r="A1181" t="str">
            <v>Общий коэффициент покрытия долга</v>
          </cell>
          <cell r="B1181" t="str">
            <v>Debt-service coverage</v>
          </cell>
          <cell r="D1181" t="str">
            <v>разы</v>
          </cell>
          <cell r="F1181" t="str">
            <v>-</v>
          </cell>
          <cell r="G1181" t="str">
            <v>-</v>
          </cell>
          <cell r="H1181" t="str">
            <v>-</v>
          </cell>
          <cell r="I1181" t="str">
            <v>-</v>
          </cell>
          <cell r="J1181" t="str">
            <v>-</v>
          </cell>
          <cell r="K1181" t="str">
            <v>-</v>
          </cell>
          <cell r="L1181" t="str">
            <v>-</v>
          </cell>
          <cell r="M1181" t="str">
            <v>-</v>
          </cell>
          <cell r="N1181" t="str">
            <v>-</v>
          </cell>
          <cell r="O1181" t="str">
            <v>-</v>
          </cell>
          <cell r="P1181" t="str">
            <v>-</v>
          </cell>
          <cell r="Q1181" t="str">
            <v>-</v>
          </cell>
          <cell r="R1181" t="str">
            <v>-</v>
          </cell>
          <cell r="S1181" t="str">
            <v>-</v>
          </cell>
          <cell r="T1181" t="str">
            <v>-</v>
          </cell>
          <cell r="U1181" t="str">
            <v>-</v>
          </cell>
          <cell r="V1181" t="str">
            <v>-</v>
          </cell>
          <cell r="W1181" t="str">
            <v>-</v>
          </cell>
          <cell r="X1181" t="str">
            <v>-</v>
          </cell>
          <cell r="Y1181" t="str">
            <v>-</v>
          </cell>
          <cell r="Z1181" t="str">
            <v>-</v>
          </cell>
          <cell r="AA1181" t="str">
            <v>-</v>
          </cell>
          <cell r="AB1181" t="str">
            <v>-</v>
          </cell>
          <cell r="AC1181" t="str">
            <v>-</v>
          </cell>
          <cell r="AD1181" t="str">
            <v>-</v>
          </cell>
          <cell r="AE1181" t="str">
            <v>-</v>
          </cell>
          <cell r="AF1181" t="str">
            <v>-</v>
          </cell>
          <cell r="AG1181" t="str">
            <v>-</v>
          </cell>
          <cell r="AH1181" t="str">
            <v>-</v>
          </cell>
          <cell r="AI1181" t="str">
            <v>-</v>
          </cell>
          <cell r="AJ1181" t="str">
            <v>-</v>
          </cell>
        </row>
        <row r="1183">
          <cell r="A1183" t="str">
            <v>Свободные денежные средства</v>
          </cell>
          <cell r="B1183" t="str">
            <v>Accumulated cash balance</v>
          </cell>
          <cell r="D1183" t="str">
            <v>тыс.руб.</v>
          </cell>
          <cell r="E1183" t="str">
            <v>on_end</v>
          </cell>
          <cell r="F1183">
            <v>539186.75639218895</v>
          </cell>
          <cell r="G1183">
            <v>397842.45386668894</v>
          </cell>
          <cell r="H1183">
            <v>423462.41660600842</v>
          </cell>
          <cell r="I1183">
            <v>465438.57740418136</v>
          </cell>
          <cell r="J1183">
            <v>517355.95528592367</v>
          </cell>
          <cell r="K1183">
            <v>579902.41330316581</v>
          </cell>
          <cell r="L1183">
            <v>653100.64007986081</v>
          </cell>
          <cell r="M1183">
            <v>737101.97576721106</v>
          </cell>
          <cell r="N1183">
            <v>831322.39501424425</v>
          </cell>
          <cell r="O1183">
            <v>935741.44458023948</v>
          </cell>
          <cell r="P1183">
            <v>1050337.4015196932</v>
          </cell>
          <cell r="Q1183">
            <v>1175054.2803843566</v>
          </cell>
          <cell r="R1183">
            <v>1310048.6623263829</v>
          </cell>
          <cell r="S1183">
            <v>1455511.8107139729</v>
          </cell>
          <cell r="T1183">
            <v>1611419.0174732381</v>
          </cell>
          <cell r="U1183">
            <v>1777977.7156086788</v>
          </cell>
          <cell r="V1183">
            <v>1945691.9301778702</v>
          </cell>
          <cell r="W1183">
            <v>2112553.0445069736</v>
          </cell>
          <cell r="X1183">
            <v>2278536.0755276079</v>
          </cell>
          <cell r="Y1183">
            <v>2443612.6797230067</v>
          </cell>
          <cell r="Z1183">
            <v>2607753.6632708996</v>
          </cell>
          <cell r="AA1183">
            <v>2770928.9565343489</v>
          </cell>
          <cell r="AB1183">
            <v>2933107.5877873083</v>
          </cell>
          <cell r="AC1183">
            <v>3094257.6561519504</v>
          </cell>
          <cell r="AD1183">
            <v>3254346.3037241129</v>
          </cell>
          <cell r="AE1183">
            <v>3413339.6868625088</v>
          </cell>
          <cell r="AF1183">
            <v>3571202.9466166119</v>
          </cell>
          <cell r="AG1183">
            <v>3727900.1782673812</v>
          </cell>
          <cell r="AH1183">
            <v>3883394.3999542031</v>
          </cell>
          <cell r="AI1183">
            <v>4036722.5123005873</v>
          </cell>
          <cell r="AJ1183">
            <v>4188555.665001634</v>
          </cell>
          <cell r="AK1183">
            <v>0</v>
          </cell>
          <cell r="AL1183">
            <v>0</v>
          </cell>
        </row>
        <row r="1186">
          <cell r="A1186" t="str">
            <v>Цт=максимальные Постоянные цены</v>
          </cell>
          <cell r="B1186" t="str">
            <v>Цт=максимальные Постоянные цены</v>
          </cell>
          <cell r="AK1186" t="str">
            <v>АЛЬТ-Инвест™ 3.0</v>
          </cell>
        </row>
        <row r="1187">
          <cell r="A1187" t="str">
            <v>ИНДЕКСЫ ИЗМЕНЕНИЯ ЦЕН</v>
          </cell>
          <cell r="B1187" t="str">
            <v>PRICE CHANGE INDICES</v>
          </cell>
          <cell r="F1187" t="str">
            <v>"0"</v>
          </cell>
          <cell r="G1187" t="str">
            <v>1 год</v>
          </cell>
          <cell r="H1187" t="str">
            <v>2 год</v>
          </cell>
          <cell r="I1187" t="str">
            <v>3 год</v>
          </cell>
          <cell r="J1187" t="str">
            <v>4 год</v>
          </cell>
          <cell r="K1187" t="str">
            <v>5 год</v>
          </cell>
          <cell r="L1187" t="str">
            <v>6 год</v>
          </cell>
          <cell r="M1187" t="str">
            <v>7 год</v>
          </cell>
          <cell r="N1187" t="str">
            <v>8 год</v>
          </cell>
          <cell r="O1187" t="str">
            <v>9 год</v>
          </cell>
          <cell r="P1187" t="str">
            <v>10 год</v>
          </cell>
          <cell r="Q1187" t="str">
            <v>11 год</v>
          </cell>
          <cell r="R1187" t="str">
            <v>12 год</v>
          </cell>
          <cell r="S1187" t="str">
            <v>13 год</v>
          </cell>
          <cell r="T1187" t="str">
            <v>14 год</v>
          </cell>
          <cell r="U1187" t="str">
            <v>15 год</v>
          </cell>
          <cell r="V1187" t="str">
            <v>16 год</v>
          </cell>
          <cell r="W1187" t="str">
            <v>17 год</v>
          </cell>
          <cell r="X1187" t="str">
            <v>18 год</v>
          </cell>
          <cell r="Y1187" t="str">
            <v>19 год</v>
          </cell>
          <cell r="Z1187" t="str">
            <v>20 год</v>
          </cell>
          <cell r="AA1187" t="str">
            <v>21 год</v>
          </cell>
          <cell r="AB1187" t="str">
            <v>22 год</v>
          </cell>
          <cell r="AC1187" t="str">
            <v>23 год</v>
          </cell>
          <cell r="AD1187" t="str">
            <v>24 год</v>
          </cell>
          <cell r="AE1187" t="str">
            <v>25 год</v>
          </cell>
          <cell r="AF1187" t="str">
            <v>26 год</v>
          </cell>
          <cell r="AG1187" t="str">
            <v>27 год</v>
          </cell>
          <cell r="AH1187" t="str">
            <v>28 год</v>
          </cell>
          <cell r="AI1187" t="str">
            <v>29 год</v>
          </cell>
          <cell r="AJ1187" t="str">
            <v>30 год</v>
          </cell>
        </row>
        <row r="1189">
          <cell r="A1189" t="str">
            <v>Общий ежемесячный темп изменения цен (местная валюта)</v>
          </cell>
          <cell r="B1189" t="str">
            <v>General price changes (monthly rate for local currency)</v>
          </cell>
          <cell r="D1189" t="str">
            <v>%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A1190" t="str">
            <v>Общий ежемеячный темп изменения цен (иностранная валюта)</v>
          </cell>
          <cell r="B1190" t="str">
            <v>General price changes (monthly rate for foreign currency)</v>
          </cell>
          <cell r="D1190" t="str">
            <v>%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  <cell r="M1190">
            <v>0</v>
          </cell>
          <cell r="N1190">
            <v>0</v>
          </cell>
          <cell r="O1190">
            <v>0</v>
          </cell>
          <cell r="P1190">
            <v>0</v>
          </cell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2">
          <cell r="A1192" t="str">
            <v>Выручка в местной валюте</v>
          </cell>
          <cell r="B1192" t="str">
            <v>Sales (in local currency)</v>
          </cell>
        </row>
        <row r="1193">
          <cell r="A1193" t="str">
            <v>Электроэнергия</v>
          </cell>
          <cell r="B1193" t="str">
            <v xml:space="preserve"> inflation rate of foregn currency</v>
          </cell>
          <cell r="E1193" t="str">
            <v>,on_end</v>
          </cell>
          <cell r="F1193">
            <v>1</v>
          </cell>
          <cell r="G1193">
            <v>1</v>
          </cell>
          <cell r="H1193">
            <v>1</v>
          </cell>
          <cell r="I1193">
            <v>1</v>
          </cell>
          <cell r="J1193">
            <v>1</v>
          </cell>
          <cell r="K1193">
            <v>1</v>
          </cell>
          <cell r="L1193">
            <v>1</v>
          </cell>
          <cell r="M1193">
            <v>1</v>
          </cell>
          <cell r="N1193">
            <v>1</v>
          </cell>
          <cell r="O1193">
            <v>1</v>
          </cell>
          <cell r="P1193">
            <v>1</v>
          </cell>
          <cell r="Q1193">
            <v>1</v>
          </cell>
          <cell r="R1193">
            <v>1</v>
          </cell>
          <cell r="S1193">
            <v>1</v>
          </cell>
          <cell r="T1193">
            <v>1</v>
          </cell>
          <cell r="U1193">
            <v>1</v>
          </cell>
          <cell r="V1193">
            <v>1</v>
          </cell>
          <cell r="W1193">
            <v>1</v>
          </cell>
          <cell r="X1193">
            <v>1</v>
          </cell>
          <cell r="Y1193">
            <v>1</v>
          </cell>
          <cell r="Z1193">
            <v>1</v>
          </cell>
          <cell r="AA1193">
            <v>1</v>
          </cell>
          <cell r="AB1193">
            <v>1</v>
          </cell>
          <cell r="AC1193">
            <v>1</v>
          </cell>
          <cell r="AD1193">
            <v>1</v>
          </cell>
          <cell r="AE1193">
            <v>1</v>
          </cell>
          <cell r="AF1193">
            <v>1</v>
          </cell>
          <cell r="AG1193">
            <v>1</v>
          </cell>
          <cell r="AH1193">
            <v>1</v>
          </cell>
          <cell r="AI1193">
            <v>1</v>
          </cell>
          <cell r="AJ1193">
            <v>1</v>
          </cell>
        </row>
        <row r="1194">
          <cell r="A1194" t="str">
            <v>Выручка в иностранной валюте</v>
          </cell>
          <cell r="B1194" t="str">
            <v>Sales (in foreign currency)</v>
          </cell>
        </row>
        <row r="1195">
          <cell r="A1195" t="str">
            <v>Электроэнергия</v>
          </cell>
          <cell r="B1195" t="str">
            <v>Price index per PI</v>
          </cell>
          <cell r="E1195" t="str">
            <v>,on_end</v>
          </cell>
          <cell r="F1195">
            <v>1</v>
          </cell>
          <cell r="G1195">
            <v>1</v>
          </cell>
          <cell r="H1195">
            <v>1</v>
          </cell>
          <cell r="I1195">
            <v>1</v>
          </cell>
          <cell r="J1195">
            <v>1</v>
          </cell>
          <cell r="K1195">
            <v>1</v>
          </cell>
          <cell r="L1195">
            <v>1</v>
          </cell>
          <cell r="M1195">
            <v>1</v>
          </cell>
          <cell r="N1195">
            <v>1</v>
          </cell>
          <cell r="O1195">
            <v>1</v>
          </cell>
          <cell r="P1195">
            <v>1</v>
          </cell>
          <cell r="Q1195">
            <v>1</v>
          </cell>
          <cell r="R1195">
            <v>1</v>
          </cell>
          <cell r="S1195">
            <v>1</v>
          </cell>
          <cell r="T1195">
            <v>1</v>
          </cell>
          <cell r="U1195">
            <v>1</v>
          </cell>
          <cell r="V1195">
            <v>1</v>
          </cell>
          <cell r="W1195">
            <v>1</v>
          </cell>
          <cell r="X1195">
            <v>1</v>
          </cell>
          <cell r="Y1195">
            <v>1</v>
          </cell>
          <cell r="Z1195">
            <v>1</v>
          </cell>
          <cell r="AA1195">
            <v>1</v>
          </cell>
          <cell r="AB1195">
            <v>1</v>
          </cell>
          <cell r="AC1195">
            <v>1</v>
          </cell>
          <cell r="AD1195">
            <v>1</v>
          </cell>
          <cell r="AE1195">
            <v>1</v>
          </cell>
          <cell r="AF1195">
            <v>1</v>
          </cell>
          <cell r="AG1195">
            <v>1</v>
          </cell>
          <cell r="AH1195">
            <v>1</v>
          </cell>
          <cell r="AI1195">
            <v>1</v>
          </cell>
          <cell r="AJ1195">
            <v>1</v>
          </cell>
        </row>
        <row r="1196">
          <cell r="A1196" t="str">
            <v>Расходы на сырье и материалы в местной валюте</v>
          </cell>
          <cell r="B1196" t="str">
            <v>Row materials &amp; supplies costs (in local currency)</v>
          </cell>
        </row>
        <row r="1197">
          <cell r="A1197" t="str">
            <v>на энергию и тепло</v>
          </cell>
          <cell r="B1197" t="str">
            <v>Cost name 1</v>
          </cell>
          <cell r="E1197" t="str">
            <v>,on_end</v>
          </cell>
          <cell r="F1197">
            <v>1</v>
          </cell>
          <cell r="G1197">
            <v>1</v>
          </cell>
          <cell r="H1197">
            <v>1</v>
          </cell>
          <cell r="I1197">
            <v>1</v>
          </cell>
          <cell r="J1197">
            <v>1</v>
          </cell>
          <cell r="K1197">
            <v>1</v>
          </cell>
          <cell r="L1197">
            <v>1</v>
          </cell>
          <cell r="M1197">
            <v>1</v>
          </cell>
          <cell r="N1197">
            <v>1</v>
          </cell>
          <cell r="O1197">
            <v>1</v>
          </cell>
          <cell r="P1197">
            <v>1</v>
          </cell>
          <cell r="Q1197">
            <v>1</v>
          </cell>
          <cell r="R1197">
            <v>1</v>
          </cell>
          <cell r="S1197">
            <v>1</v>
          </cell>
          <cell r="T1197">
            <v>1</v>
          </cell>
          <cell r="U1197">
            <v>1</v>
          </cell>
          <cell r="V1197">
            <v>1</v>
          </cell>
          <cell r="W1197">
            <v>1</v>
          </cell>
          <cell r="X1197">
            <v>1</v>
          </cell>
          <cell r="Y1197">
            <v>1</v>
          </cell>
          <cell r="Z1197">
            <v>1</v>
          </cell>
          <cell r="AA1197">
            <v>1</v>
          </cell>
          <cell r="AB1197">
            <v>1</v>
          </cell>
          <cell r="AC1197">
            <v>1</v>
          </cell>
          <cell r="AD1197">
            <v>1</v>
          </cell>
          <cell r="AE1197">
            <v>1</v>
          </cell>
          <cell r="AF1197">
            <v>1</v>
          </cell>
          <cell r="AG1197">
            <v>1</v>
          </cell>
          <cell r="AH1197">
            <v>1</v>
          </cell>
          <cell r="AI1197">
            <v>1</v>
          </cell>
          <cell r="AJ1197">
            <v>1</v>
          </cell>
        </row>
        <row r="1198">
          <cell r="A1198" t="str">
            <v>Расходы на сырье и материалы в иностранной валюте</v>
          </cell>
          <cell r="B1198" t="str">
            <v>Row materials &amp; supplies costs (in foreign currency)</v>
          </cell>
        </row>
        <row r="1199">
          <cell r="A1199" t="str">
            <v>на энергию</v>
          </cell>
          <cell r="B1199" t="str">
            <v>Cost name 1</v>
          </cell>
          <cell r="E1199" t="str">
            <v>,on_end</v>
          </cell>
          <cell r="F1199">
            <v>1</v>
          </cell>
          <cell r="G1199">
            <v>1</v>
          </cell>
          <cell r="H1199">
            <v>1</v>
          </cell>
          <cell r="I1199">
            <v>1</v>
          </cell>
          <cell r="J1199">
            <v>1</v>
          </cell>
          <cell r="K1199">
            <v>1</v>
          </cell>
          <cell r="L1199">
            <v>1</v>
          </cell>
          <cell r="M1199">
            <v>1</v>
          </cell>
          <cell r="N1199">
            <v>1</v>
          </cell>
          <cell r="O1199">
            <v>1</v>
          </cell>
          <cell r="P1199">
            <v>1</v>
          </cell>
          <cell r="Q1199">
            <v>1</v>
          </cell>
          <cell r="R1199">
            <v>1</v>
          </cell>
          <cell r="S1199">
            <v>1</v>
          </cell>
          <cell r="T1199">
            <v>1</v>
          </cell>
          <cell r="U1199">
            <v>1</v>
          </cell>
          <cell r="V1199">
            <v>1</v>
          </cell>
          <cell r="W1199">
            <v>1</v>
          </cell>
          <cell r="X1199">
            <v>1</v>
          </cell>
          <cell r="Y1199">
            <v>1</v>
          </cell>
          <cell r="Z1199">
            <v>1</v>
          </cell>
          <cell r="AA1199">
            <v>1</v>
          </cell>
          <cell r="AB1199">
            <v>1</v>
          </cell>
          <cell r="AC1199">
            <v>1</v>
          </cell>
          <cell r="AD1199">
            <v>1</v>
          </cell>
          <cell r="AE1199">
            <v>1</v>
          </cell>
          <cell r="AF1199">
            <v>1</v>
          </cell>
          <cell r="AG1199">
            <v>1</v>
          </cell>
          <cell r="AH1199">
            <v>1</v>
          </cell>
          <cell r="AI1199">
            <v>1</v>
          </cell>
          <cell r="AJ1199">
            <v>1</v>
          </cell>
        </row>
        <row r="1200">
          <cell r="A1200" t="str">
            <v>Расходы на заработную плату</v>
          </cell>
          <cell r="B1200" t="str">
            <v>Employment costs (in foreign currency)</v>
          </cell>
        </row>
        <row r="1201">
          <cell r="A1201" t="str">
            <v>Индекс изменения цен на ИП</v>
          </cell>
          <cell r="B1201" t="str">
            <v>Price index per PI</v>
          </cell>
          <cell r="E1201" t="str">
            <v>,on_end</v>
          </cell>
          <cell r="F1201">
            <v>1</v>
          </cell>
          <cell r="G1201">
            <v>1</v>
          </cell>
          <cell r="H1201">
            <v>1</v>
          </cell>
          <cell r="I1201">
            <v>1</v>
          </cell>
          <cell r="J1201">
            <v>1</v>
          </cell>
          <cell r="K1201">
            <v>1</v>
          </cell>
          <cell r="L1201">
            <v>1</v>
          </cell>
          <cell r="M1201">
            <v>1</v>
          </cell>
          <cell r="N1201">
            <v>1</v>
          </cell>
          <cell r="O1201">
            <v>1</v>
          </cell>
          <cell r="P1201">
            <v>1</v>
          </cell>
          <cell r="Q1201">
            <v>1</v>
          </cell>
          <cell r="R1201">
            <v>1</v>
          </cell>
          <cell r="S1201">
            <v>1</v>
          </cell>
          <cell r="T1201">
            <v>1</v>
          </cell>
          <cell r="U1201">
            <v>1</v>
          </cell>
          <cell r="V1201">
            <v>1</v>
          </cell>
          <cell r="W1201">
            <v>1</v>
          </cell>
          <cell r="X1201">
            <v>1</v>
          </cell>
          <cell r="Y1201">
            <v>1</v>
          </cell>
          <cell r="Z1201">
            <v>1</v>
          </cell>
          <cell r="AA1201">
            <v>1</v>
          </cell>
          <cell r="AB1201">
            <v>1</v>
          </cell>
          <cell r="AC1201">
            <v>1</v>
          </cell>
          <cell r="AD1201">
            <v>1</v>
          </cell>
          <cell r="AE1201">
            <v>1</v>
          </cell>
          <cell r="AF1201">
            <v>1</v>
          </cell>
          <cell r="AG1201">
            <v>1</v>
          </cell>
          <cell r="AH1201">
            <v>1</v>
          </cell>
          <cell r="AI1201">
            <v>1</v>
          </cell>
          <cell r="AJ1201">
            <v>1</v>
          </cell>
        </row>
        <row r="1202">
          <cell r="A1202" t="str">
            <v>Постоянные активы в местной валюте (базовый индекс)</v>
          </cell>
          <cell r="B1202" t="str">
            <v>Fixed assets in local currency (basic index)</v>
          </cell>
        </row>
        <row r="1203">
          <cell r="A1203" t="str">
            <v>Капиталовложения в проект</v>
          </cell>
          <cell r="B1203" t="str">
            <v>Fixed assets item</v>
          </cell>
          <cell r="E1203" t="str">
            <v>,on_end</v>
          </cell>
          <cell r="F1203">
            <v>1</v>
          </cell>
          <cell r="G1203">
            <v>1</v>
          </cell>
          <cell r="H1203">
            <v>1</v>
          </cell>
          <cell r="I1203">
            <v>1</v>
          </cell>
          <cell r="J1203">
            <v>1</v>
          </cell>
          <cell r="K1203">
            <v>1</v>
          </cell>
          <cell r="L1203">
            <v>1</v>
          </cell>
          <cell r="M1203">
            <v>1</v>
          </cell>
          <cell r="N1203">
            <v>1</v>
          </cell>
          <cell r="O1203">
            <v>1</v>
          </cell>
          <cell r="P1203">
            <v>1</v>
          </cell>
          <cell r="Q1203">
            <v>1</v>
          </cell>
          <cell r="R1203">
            <v>1</v>
          </cell>
          <cell r="S1203">
            <v>1</v>
          </cell>
          <cell r="T1203">
            <v>1</v>
          </cell>
          <cell r="U1203">
            <v>1</v>
          </cell>
          <cell r="V1203">
            <v>1</v>
          </cell>
          <cell r="W1203">
            <v>1</v>
          </cell>
          <cell r="X1203">
            <v>1</v>
          </cell>
          <cell r="Y1203">
            <v>1</v>
          </cell>
          <cell r="Z1203">
            <v>1</v>
          </cell>
          <cell r="AA1203">
            <v>1</v>
          </cell>
          <cell r="AB1203">
            <v>1</v>
          </cell>
          <cell r="AC1203">
            <v>1</v>
          </cell>
          <cell r="AD1203">
            <v>1</v>
          </cell>
          <cell r="AE1203">
            <v>1</v>
          </cell>
          <cell r="AF1203">
            <v>1</v>
          </cell>
          <cell r="AG1203">
            <v>1</v>
          </cell>
          <cell r="AH1203">
            <v>1</v>
          </cell>
          <cell r="AI1203">
            <v>1</v>
          </cell>
          <cell r="AJ1203">
            <v>1</v>
          </cell>
        </row>
        <row r="1204">
          <cell r="A1204" t="str">
            <v>Постоянные активы в иностранной валюте (базовый индекс)</v>
          </cell>
          <cell r="B1204" t="str">
            <v>Fixed assets in foreign currency (basic index)</v>
          </cell>
        </row>
        <row r="1205">
          <cell r="A1205">
            <v>0</v>
          </cell>
          <cell r="B1205">
            <v>0</v>
          </cell>
          <cell r="E1205" t="str">
            <v>,on_end</v>
          </cell>
          <cell r="F1205">
            <v>1</v>
          </cell>
          <cell r="G1205">
            <v>1</v>
          </cell>
          <cell r="H1205">
            <v>1</v>
          </cell>
          <cell r="I1205">
            <v>1</v>
          </cell>
          <cell r="J1205">
            <v>1</v>
          </cell>
          <cell r="K1205">
            <v>1</v>
          </cell>
          <cell r="L1205">
            <v>1</v>
          </cell>
          <cell r="M1205">
            <v>1</v>
          </cell>
          <cell r="N1205">
            <v>1</v>
          </cell>
          <cell r="O1205">
            <v>1</v>
          </cell>
          <cell r="P1205">
            <v>1</v>
          </cell>
          <cell r="Q1205">
            <v>1</v>
          </cell>
          <cell r="R1205">
            <v>1</v>
          </cell>
          <cell r="S1205">
            <v>1</v>
          </cell>
          <cell r="T1205">
            <v>1</v>
          </cell>
          <cell r="U1205">
            <v>1</v>
          </cell>
          <cell r="V1205">
            <v>1</v>
          </cell>
          <cell r="W1205">
            <v>1</v>
          </cell>
          <cell r="X1205">
            <v>1</v>
          </cell>
          <cell r="Y1205">
            <v>1</v>
          </cell>
          <cell r="Z1205">
            <v>1</v>
          </cell>
          <cell r="AA1205">
            <v>1</v>
          </cell>
          <cell r="AB1205">
            <v>1</v>
          </cell>
          <cell r="AC1205">
            <v>1</v>
          </cell>
          <cell r="AD1205">
            <v>1</v>
          </cell>
          <cell r="AE1205">
            <v>1</v>
          </cell>
          <cell r="AF1205">
            <v>1</v>
          </cell>
          <cell r="AG1205">
            <v>1</v>
          </cell>
          <cell r="AH1205">
            <v>1</v>
          </cell>
          <cell r="AI1205">
            <v>1</v>
          </cell>
          <cell r="AJ1205">
            <v>1</v>
          </cell>
        </row>
        <row r="1210">
          <cell r="AJ1210" t="str">
            <v>30 год</v>
          </cell>
        </row>
        <row r="1211">
          <cell r="A1211" t="str">
            <v>Программа</v>
          </cell>
          <cell r="B1211" t="str">
            <v>аи3.0</v>
          </cell>
          <cell r="C1211">
            <v>360</v>
          </cell>
          <cell r="D1211">
            <v>30</v>
          </cell>
          <cell r="E1211" t="str">
            <v>Цт=максимальные</v>
          </cell>
          <cell r="F1211" t="str">
            <v>тыс.руб.</v>
          </cell>
          <cell r="G1211" t="str">
            <v>тыс.долл.</v>
          </cell>
          <cell r="H1211">
            <v>1</v>
          </cell>
          <cell r="I1211">
            <v>1</v>
          </cell>
          <cell r="J1211">
            <v>1</v>
          </cell>
          <cell r="K1211">
            <v>1</v>
          </cell>
          <cell r="L1211">
            <v>1</v>
          </cell>
          <cell r="M1211">
            <v>1</v>
          </cell>
          <cell r="N1211">
            <v>1</v>
          </cell>
          <cell r="O1211">
            <v>1</v>
          </cell>
          <cell r="P1211">
            <v>1</v>
          </cell>
          <cell r="Q1211">
            <v>1</v>
          </cell>
          <cell r="R1211">
            <v>1</v>
          </cell>
          <cell r="S1211">
            <v>1</v>
          </cell>
          <cell r="T1211">
            <v>1</v>
          </cell>
          <cell r="U1211">
            <v>1</v>
          </cell>
          <cell r="V1211">
            <v>1</v>
          </cell>
          <cell r="W1211">
            <v>1</v>
          </cell>
          <cell r="X1211">
            <v>1</v>
          </cell>
          <cell r="Y1211">
            <v>1</v>
          </cell>
          <cell r="Z1211">
            <v>1</v>
          </cell>
          <cell r="AA1211">
            <v>1</v>
          </cell>
          <cell r="AB1211">
            <v>1</v>
          </cell>
          <cell r="AC1211">
            <v>1</v>
          </cell>
          <cell r="AD1211">
            <v>1</v>
          </cell>
          <cell r="AE1211">
            <v>1</v>
          </cell>
          <cell r="AF1211">
            <v>1</v>
          </cell>
          <cell r="AG1211">
            <v>1</v>
          </cell>
          <cell r="AH1211">
            <v>1</v>
          </cell>
          <cell r="AI1211">
            <v>1</v>
          </cell>
          <cell r="AJ1211">
            <v>1</v>
          </cell>
        </row>
        <row r="1212">
          <cell r="A1212" t="str">
            <v>Обменный курс</v>
          </cell>
          <cell r="C1212" t="str">
            <v>тыс.руб./тыс.долл.</v>
          </cell>
          <cell r="F1212">
            <v>1</v>
          </cell>
          <cell r="G1212">
            <v>1</v>
          </cell>
          <cell r="H1212">
            <v>1</v>
          </cell>
          <cell r="I1212">
            <v>1</v>
          </cell>
          <cell r="J1212">
            <v>1</v>
          </cell>
          <cell r="K1212">
            <v>1</v>
          </cell>
          <cell r="L1212">
            <v>1</v>
          </cell>
          <cell r="M1212">
            <v>1</v>
          </cell>
          <cell r="N1212">
            <v>1</v>
          </cell>
          <cell r="O1212">
            <v>1</v>
          </cell>
          <cell r="P1212">
            <v>1</v>
          </cell>
          <cell r="Q1212">
            <v>1</v>
          </cell>
          <cell r="R1212">
            <v>1</v>
          </cell>
          <cell r="S1212">
            <v>1</v>
          </cell>
          <cell r="T1212">
            <v>1</v>
          </cell>
          <cell r="U1212">
            <v>1</v>
          </cell>
          <cell r="V1212">
            <v>1</v>
          </cell>
          <cell r="W1212">
            <v>1</v>
          </cell>
          <cell r="X1212">
            <v>1</v>
          </cell>
          <cell r="Y1212">
            <v>1</v>
          </cell>
          <cell r="Z1212">
            <v>1</v>
          </cell>
          <cell r="AA1212">
            <v>1</v>
          </cell>
          <cell r="AB1212">
            <v>1</v>
          </cell>
          <cell r="AC1212">
            <v>1</v>
          </cell>
          <cell r="AD1212">
            <v>1</v>
          </cell>
          <cell r="AE1212">
            <v>1</v>
          </cell>
          <cell r="AF1212">
            <v>1</v>
          </cell>
          <cell r="AG1212">
            <v>1</v>
          </cell>
          <cell r="AH1212">
            <v>1</v>
          </cell>
          <cell r="AI1212">
            <v>1</v>
          </cell>
          <cell r="AJ1212">
            <v>1</v>
          </cell>
        </row>
        <row r="1213">
          <cell r="A1213" t="str">
            <v xml:space="preserve"> - выручка от реализации</v>
          </cell>
          <cell r="F1213">
            <v>0</v>
          </cell>
          <cell r="G1213">
            <v>0</v>
          </cell>
          <cell r="H1213">
            <v>168618.41205356369</v>
          </cell>
          <cell r="I1213">
            <v>196221.2241071274</v>
          </cell>
          <cell r="J1213">
            <v>230105.58350928724</v>
          </cell>
          <cell r="K1213">
            <v>263989.94291144708</v>
          </cell>
          <cell r="L1213">
            <v>297874.3023136069</v>
          </cell>
          <cell r="M1213">
            <v>324602.54397097189</v>
          </cell>
          <cell r="N1213">
            <v>351330.78562833695</v>
          </cell>
          <cell r="O1213">
            <v>378059.02728570194</v>
          </cell>
          <cell r="P1213">
            <v>404787.26894306706</v>
          </cell>
          <cell r="Q1213">
            <v>431515.51060043194</v>
          </cell>
          <cell r="R1213">
            <v>461169.82961416838</v>
          </cell>
          <cell r="S1213">
            <v>490824.14862790494</v>
          </cell>
          <cell r="T1213">
            <v>520478.4676416415</v>
          </cell>
          <cell r="U1213">
            <v>550132.78665537795</v>
          </cell>
          <cell r="V1213">
            <v>550132.78665537795</v>
          </cell>
          <cell r="W1213">
            <v>550132.78665537795</v>
          </cell>
          <cell r="X1213">
            <v>550132.78665537795</v>
          </cell>
          <cell r="Y1213">
            <v>550132.78665537795</v>
          </cell>
          <cell r="Z1213">
            <v>550132.78665537795</v>
          </cell>
          <cell r="AA1213">
            <v>550132.78665537795</v>
          </cell>
          <cell r="AB1213">
            <v>550132.78665537795</v>
          </cell>
          <cell r="AC1213">
            <v>550132.78665537795</v>
          </cell>
          <cell r="AD1213">
            <v>550132.78665537795</v>
          </cell>
          <cell r="AE1213">
            <v>550132.78665537795</v>
          </cell>
          <cell r="AF1213">
            <v>550132.78665537795</v>
          </cell>
          <cell r="AG1213">
            <v>550132.78665537795</v>
          </cell>
          <cell r="AH1213">
            <v>550132.78665537795</v>
          </cell>
          <cell r="AI1213">
            <v>550132.78665537795</v>
          </cell>
          <cell r="AJ1213">
            <v>550132.78665537795</v>
          </cell>
        </row>
        <row r="1214">
          <cell r="A1214" t="str">
            <v xml:space="preserve"> - полная себестоимость</v>
          </cell>
          <cell r="F1214">
            <v>0</v>
          </cell>
          <cell r="G1214">
            <v>0</v>
          </cell>
          <cell r="H1214">
            <v>-108975.01649999998</v>
          </cell>
          <cell r="I1214">
            <v>-127514.63885999999</v>
          </cell>
          <cell r="J1214">
            <v>-146255.02794</v>
          </cell>
          <cell r="K1214">
            <v>-164641.41702000002</v>
          </cell>
          <cell r="L1214">
            <v>-183045.5061</v>
          </cell>
          <cell r="M1214">
            <v>-195911.408364</v>
          </cell>
          <cell r="N1214">
            <v>-208799.00728799999</v>
          </cell>
          <cell r="O1214">
            <v>-221708.95377179998</v>
          </cell>
          <cell r="P1214">
            <v>-234641.91824219396</v>
          </cell>
          <cell r="Q1214">
            <v>-247598.5912387798</v>
          </cell>
          <cell r="R1214">
            <v>-262630.51336934319</v>
          </cell>
          <cell r="S1214">
            <v>-277687.58787534351</v>
          </cell>
          <cell r="T1214">
            <v>-292770.56932804384</v>
          </cell>
          <cell r="U1214">
            <v>-307880.23493584519</v>
          </cell>
          <cell r="V1214">
            <v>-308823.87560740049</v>
          </cell>
          <cell r="W1214">
            <v>-309795.82549910253</v>
          </cell>
          <cell r="X1214">
            <v>-310796.93388755561</v>
          </cell>
          <cell r="Y1214">
            <v>-311828.07552766229</v>
          </cell>
          <cell r="Z1214">
            <v>-312890.15141697216</v>
          </cell>
          <cell r="AA1214">
            <v>-313984.08958296129</v>
          </cell>
          <cell r="AB1214">
            <v>-315110.84589393012</v>
          </cell>
          <cell r="AC1214">
            <v>-316271.40489422804</v>
          </cell>
          <cell r="AD1214">
            <v>-317466.78066453489</v>
          </cell>
          <cell r="AE1214">
            <v>-318698.01770795096</v>
          </cell>
          <cell r="AF1214">
            <v>-319966.19186266948</v>
          </cell>
          <cell r="AG1214">
            <v>-321272.41124202957</v>
          </cell>
          <cell r="AH1214">
            <v>-322617.81720277044</v>
          </cell>
          <cell r="AI1214">
            <v>-319733.98894233361</v>
          </cell>
          <cell r="AJ1214">
            <v>-321042.73022608354</v>
          </cell>
        </row>
        <row r="1215">
          <cell r="A1215" t="str">
            <v xml:space="preserve"> - сырье и материалы, комплектующие</v>
          </cell>
          <cell r="F1215">
            <v>0</v>
          </cell>
          <cell r="G1215">
            <v>0</v>
          </cell>
          <cell r="H1215">
            <v>-85205.320199999987</v>
          </cell>
          <cell r="I1215">
            <v>-102098.84255999999</v>
          </cell>
          <cell r="J1215">
            <v>-119582.53163999999</v>
          </cell>
          <cell r="K1215">
            <v>-137066.22072000001</v>
          </cell>
          <cell r="L1215">
            <v>-154549.90979999999</v>
          </cell>
          <cell r="M1215">
            <v>-166692.59006399999</v>
          </cell>
          <cell r="N1215">
            <v>-178835.27032799998</v>
          </cell>
          <cell r="O1215">
            <v>-190977.95059199995</v>
          </cell>
          <cell r="P1215">
            <v>-203120.63085599995</v>
          </cell>
          <cell r="Q1215">
            <v>-215263.31111999997</v>
          </cell>
          <cell r="R1215">
            <v>-229456.82073599997</v>
          </cell>
          <cell r="S1215">
            <v>-243650.33035199996</v>
          </cell>
          <cell r="T1215">
            <v>-257843.83996799999</v>
          </cell>
          <cell r="U1215">
            <v>-272037.34958400001</v>
          </cell>
          <cell r="V1215">
            <v>-272037.34958400001</v>
          </cell>
          <cell r="W1215">
            <v>-272037.34958400001</v>
          </cell>
          <cell r="X1215">
            <v>-272037.34958400001</v>
          </cell>
          <cell r="Y1215">
            <v>-272037.34958400001</v>
          </cell>
          <cell r="Z1215">
            <v>-272037.34958400001</v>
          </cell>
          <cell r="AA1215">
            <v>-272037.34958400001</v>
          </cell>
          <cell r="AB1215">
            <v>-272037.34958400001</v>
          </cell>
          <cell r="AC1215">
            <v>-272037.34958400001</v>
          </cell>
          <cell r="AD1215">
            <v>-272037.34958400001</v>
          </cell>
          <cell r="AE1215">
            <v>-272037.34958400001</v>
          </cell>
          <cell r="AF1215">
            <v>-272037.34958400001</v>
          </cell>
          <cell r="AG1215">
            <v>-272037.34958400001</v>
          </cell>
          <cell r="AH1215">
            <v>-272037.34958400001</v>
          </cell>
          <cell r="AI1215">
            <v>-272037.34958400001</v>
          </cell>
          <cell r="AJ1215">
            <v>-272037.34958400001</v>
          </cell>
        </row>
        <row r="1216">
          <cell r="A1216" t="str">
            <v xml:space="preserve"> - заработная плата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  <cell r="P1216">
            <v>0</v>
          </cell>
          <cell r="Q1216">
            <v>0</v>
          </cell>
          <cell r="R1216">
            <v>0</v>
          </cell>
          <cell r="S1216">
            <v>0</v>
          </cell>
          <cell r="T1216">
            <v>0</v>
          </cell>
          <cell r="U1216">
            <v>0</v>
          </cell>
          <cell r="V1216">
            <v>0</v>
          </cell>
          <cell r="W1216">
            <v>0</v>
          </cell>
          <cell r="X1216">
            <v>0</v>
          </cell>
          <cell r="Y1216">
            <v>0</v>
          </cell>
          <cell r="Z1216">
            <v>0</v>
          </cell>
          <cell r="AA1216">
            <v>0</v>
          </cell>
          <cell r="AB1216">
            <v>0</v>
          </cell>
          <cell r="AC1216">
            <v>0</v>
          </cell>
          <cell r="AD1216">
            <v>0</v>
          </cell>
          <cell r="AE1216">
            <v>0</v>
          </cell>
          <cell r="AF1216">
            <v>0</v>
          </cell>
          <cell r="AG1216">
            <v>0</v>
          </cell>
          <cell r="AH1216">
            <v>0</v>
          </cell>
          <cell r="AI1216">
            <v>0</v>
          </cell>
          <cell r="AJ1216">
            <v>0</v>
          </cell>
        </row>
        <row r="1217">
          <cell r="A1217" t="str">
            <v xml:space="preserve"> - амортизация</v>
          </cell>
          <cell r="F1217">
            <v>0</v>
          </cell>
          <cell r="G1217">
            <v>0</v>
          </cell>
          <cell r="H1217">
            <v>-4388.1962999999996</v>
          </cell>
          <cell r="I1217">
            <v>-4388.1962999999996</v>
          </cell>
          <cell r="J1217">
            <v>-4388.1962999999996</v>
          </cell>
          <cell r="K1217">
            <v>-4388.1962999999996</v>
          </cell>
          <cell r="L1217">
            <v>-4388.1962999999996</v>
          </cell>
          <cell r="M1217">
            <v>-4388.1962999999996</v>
          </cell>
          <cell r="N1217">
            <v>-4388.1962999999996</v>
          </cell>
          <cell r="O1217">
            <v>-4388.1962999999996</v>
          </cell>
          <cell r="P1217">
            <v>-4388.1962999999996</v>
          </cell>
          <cell r="Q1217">
            <v>-4388.1962999999996</v>
          </cell>
          <cell r="R1217">
            <v>-4388.1962999999996</v>
          </cell>
          <cell r="S1217">
            <v>-4388.1962999999996</v>
          </cell>
          <cell r="T1217">
            <v>-4388.1962999999996</v>
          </cell>
          <cell r="U1217">
            <v>-4388.1962999999996</v>
          </cell>
          <cell r="V1217">
            <v>-4388.1962999999996</v>
          </cell>
          <cell r="W1217">
            <v>-4388.1962999999996</v>
          </cell>
          <cell r="X1217">
            <v>-4388.1962999999996</v>
          </cell>
          <cell r="Y1217">
            <v>-4388.1962999999996</v>
          </cell>
          <cell r="Z1217">
            <v>-4388.1962999999996</v>
          </cell>
          <cell r="AA1217">
            <v>-4388.1962999999996</v>
          </cell>
          <cell r="AB1217">
            <v>-4388.1962999999996</v>
          </cell>
          <cell r="AC1217">
            <v>-4388.1962999999996</v>
          </cell>
          <cell r="AD1217">
            <v>-4388.1962999999996</v>
          </cell>
          <cell r="AE1217">
            <v>-4388.1962999999996</v>
          </cell>
          <cell r="AF1217">
            <v>-4388.1962999999996</v>
          </cell>
          <cell r="AG1217">
            <v>-4388.1962999999996</v>
          </cell>
          <cell r="AH1217">
            <v>-4388.1962999999996</v>
          </cell>
          <cell r="AI1217">
            <v>-118.59990000007383</v>
          </cell>
          <cell r="AJ1217">
            <v>0</v>
          </cell>
        </row>
        <row r="1218">
          <cell r="A1218" t="str">
            <v xml:space="preserve"> - налоги, относимые на себестоимость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  <cell r="P1218">
            <v>0</v>
          </cell>
          <cell r="Q1218">
            <v>0</v>
          </cell>
          <cell r="R1218">
            <v>0</v>
          </cell>
          <cell r="S1218">
            <v>0</v>
          </cell>
          <cell r="T1218">
            <v>0</v>
          </cell>
          <cell r="U1218">
            <v>0</v>
          </cell>
          <cell r="V1218">
            <v>0</v>
          </cell>
          <cell r="W1218">
            <v>0</v>
          </cell>
          <cell r="X1218">
            <v>0</v>
          </cell>
          <cell r="Y1218">
            <v>0</v>
          </cell>
          <cell r="Z1218">
            <v>0</v>
          </cell>
          <cell r="AA1218">
            <v>0</v>
          </cell>
          <cell r="AB1218">
            <v>0</v>
          </cell>
          <cell r="AC1218">
            <v>0</v>
          </cell>
          <cell r="AD1218">
            <v>0</v>
          </cell>
          <cell r="AE1218">
            <v>0</v>
          </cell>
          <cell r="AF1218">
            <v>0</v>
          </cell>
          <cell r="AG1218">
            <v>0</v>
          </cell>
          <cell r="AH1218">
            <v>0</v>
          </cell>
          <cell r="AI1218">
            <v>0</v>
          </cell>
          <cell r="AJ1218">
            <v>0</v>
          </cell>
        </row>
        <row r="1219">
          <cell r="A1219" t="str">
            <v xml:space="preserve"> - налоги относимые на фин результаты</v>
          </cell>
          <cell r="F1219">
            <v>0</v>
          </cell>
          <cell r="G1219">
            <v>0</v>
          </cell>
          <cell r="H1219">
            <v>-5009.7416334314248</v>
          </cell>
          <cell r="I1219">
            <v>-5513.7179697908205</v>
          </cell>
          <cell r="J1219">
            <v>-5990.2333570696537</v>
          </cell>
          <cell r="K1219">
            <v>-6472.0653347389853</v>
          </cell>
          <cell r="L1219">
            <v>-6953.897312408315</v>
          </cell>
          <cell r="M1219">
            <v>-7321.6822856717281</v>
          </cell>
          <cell r="N1219">
            <v>-7682.7620207011441</v>
          </cell>
          <cell r="O1219">
            <v>-8043.841755730562</v>
          </cell>
          <cell r="P1219">
            <v>-8404.9214907599799</v>
          </cell>
          <cell r="Q1219">
            <v>-8766.0012257893941</v>
          </cell>
          <cell r="R1219">
            <v>-9173.6953563713578</v>
          </cell>
          <cell r="S1219">
            <v>-9584.1127221603019</v>
          </cell>
          <cell r="T1219">
            <v>-9994.5300879492443</v>
          </cell>
          <cell r="U1219">
            <v>-10404.947453738185</v>
          </cell>
          <cell r="V1219">
            <v>-10343.866781029632</v>
          </cell>
          <cell r="W1219">
            <v>-10256.102855029632</v>
          </cell>
          <cell r="X1219">
            <v>-10168.338929029633</v>
          </cell>
          <cell r="Y1219">
            <v>-10080.575003029633</v>
          </cell>
          <cell r="Z1219">
            <v>-9992.8110770296335</v>
          </cell>
          <cell r="AA1219">
            <v>-9905.047151029632</v>
          </cell>
          <cell r="AB1219">
            <v>-9817.2832250296324</v>
          </cell>
          <cell r="AC1219">
            <v>-9729.5192990296327</v>
          </cell>
          <cell r="AD1219">
            <v>-9641.7553730296331</v>
          </cell>
          <cell r="AE1219">
            <v>-9553.9914470296335</v>
          </cell>
          <cell r="AF1219">
            <v>-9466.227521029632</v>
          </cell>
          <cell r="AG1219">
            <v>-9378.4635950296324</v>
          </cell>
          <cell r="AH1219">
            <v>-9290.6996690296328</v>
          </cell>
          <cell r="AI1219">
            <v>-9245.6317070296318</v>
          </cell>
          <cell r="AJ1219">
            <v>-9244.4457080296324</v>
          </cell>
        </row>
        <row r="1220">
          <cell r="A1220" t="str">
            <v xml:space="preserve"> - налог на прибыль</v>
          </cell>
          <cell r="F1220">
            <v>0</v>
          </cell>
          <cell r="G1220">
            <v>0</v>
          </cell>
          <cell r="H1220">
            <v>-13112.076940831746</v>
          </cell>
          <cell r="I1220">
            <v>-15166.288146560781</v>
          </cell>
          <cell r="J1220">
            <v>-18686.477330932223</v>
          </cell>
          <cell r="K1220">
            <v>-22290.350533609937</v>
          </cell>
          <cell r="L1220">
            <v>-25889.975736287659</v>
          </cell>
          <cell r="M1220">
            <v>-29128.668797112037</v>
          </cell>
          <cell r="N1220">
            <v>-32363.763916712596</v>
          </cell>
          <cell r="O1220">
            <v>-35593.495621961134</v>
          </cell>
          <cell r="P1220">
            <v>-38817.703010427147</v>
          </cell>
          <cell r="Q1220">
            <v>-42036.220352607059</v>
          </cell>
          <cell r="R1220">
            <v>-45447.749013228924</v>
          </cell>
          <cell r="S1220">
            <v>-48852.587527296273</v>
          </cell>
          <cell r="T1220">
            <v>-52251.20837415562</v>
          </cell>
          <cell r="U1220">
            <v>-55643.425023790696</v>
          </cell>
          <cell r="V1220">
            <v>-55431.610624067478</v>
          </cell>
          <cell r="W1220">
            <v>-55219.405992298984</v>
          </cell>
          <cell r="X1220">
            <v>-55000.20332131024</v>
          </cell>
          <cell r="Y1220">
            <v>-54773.792669924645</v>
          </cell>
          <cell r="Z1220">
            <v>-54539.957798730276</v>
          </cell>
          <cell r="AA1220">
            <v>-54298.475981132884</v>
          </cell>
          <cell r="AB1220">
            <v>-54049.117808740368</v>
          </cell>
          <cell r="AC1220">
            <v>-53791.646990908863</v>
          </cell>
          <cell r="AD1220">
            <v>-53525.820148275219</v>
          </cell>
          <cell r="AE1220">
            <v>-53251.386600095364</v>
          </cell>
          <cell r="AF1220">
            <v>-52968.088145202921</v>
          </cell>
          <cell r="AG1220">
            <v>-52675.658836396498</v>
          </cell>
          <cell r="AH1220">
            <v>-52373.824748058687</v>
          </cell>
          <cell r="AI1220">
            <v>-53076.759841443527</v>
          </cell>
          <cell r="AJ1220">
            <v>-52762.946573103538</v>
          </cell>
        </row>
        <row r="1221">
          <cell r="A1221" t="str">
            <v xml:space="preserve"> - НДС в бюджет из бюджета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  <cell r="M1221">
            <v>0</v>
          </cell>
          <cell r="N1221">
            <v>0</v>
          </cell>
          <cell r="O1221">
            <v>0</v>
          </cell>
          <cell r="P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U1221">
            <v>0</v>
          </cell>
          <cell r="V1221">
            <v>0</v>
          </cell>
          <cell r="W1221">
            <v>0</v>
          </cell>
          <cell r="X1221">
            <v>0</v>
          </cell>
          <cell r="Y1221">
            <v>0</v>
          </cell>
          <cell r="Z1221">
            <v>0</v>
          </cell>
          <cell r="AA1221">
            <v>0</v>
          </cell>
          <cell r="AB1221">
            <v>0</v>
          </cell>
          <cell r="AC1221">
            <v>0</v>
          </cell>
          <cell r="AD1221">
            <v>0</v>
          </cell>
          <cell r="AE1221">
            <v>0</v>
          </cell>
          <cell r="AF1221">
            <v>0</v>
          </cell>
          <cell r="AG1221">
            <v>0</v>
          </cell>
          <cell r="AH1221">
            <v>0</v>
          </cell>
          <cell r="AI1221">
            <v>0</v>
          </cell>
          <cell r="AJ1221">
            <v>0</v>
          </cell>
        </row>
        <row r="1222">
          <cell r="A1222" t="str">
            <v xml:space="preserve"> - импортная и экспортная пошлины, подоходный налог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  <cell r="M1222">
            <v>0</v>
          </cell>
          <cell r="N1222">
            <v>0</v>
          </cell>
          <cell r="O1222">
            <v>0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0</v>
          </cell>
          <cell r="V1222">
            <v>0</v>
          </cell>
          <cell r="W1222">
            <v>0</v>
          </cell>
          <cell r="X1222">
            <v>0</v>
          </cell>
          <cell r="Y1222">
            <v>0</v>
          </cell>
          <cell r="Z1222">
            <v>0</v>
          </cell>
          <cell r="AA1222">
            <v>0</v>
          </cell>
          <cell r="AB1222">
            <v>0</v>
          </cell>
          <cell r="AC1222">
            <v>0</v>
          </cell>
          <cell r="AD1222">
            <v>0</v>
          </cell>
          <cell r="AE1222">
            <v>0</v>
          </cell>
          <cell r="AF1222">
            <v>0</v>
          </cell>
          <cell r="AG1222">
            <v>0</v>
          </cell>
          <cell r="AH1222">
            <v>0</v>
          </cell>
          <cell r="AI1222">
            <v>0</v>
          </cell>
          <cell r="AJ1222">
            <v>0</v>
          </cell>
        </row>
        <row r="1223">
          <cell r="A1223" t="str">
            <v xml:space="preserve"> - прочие доходы-расходы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  <cell r="M1223">
            <v>0</v>
          </cell>
          <cell r="N1223">
            <v>0</v>
          </cell>
          <cell r="O1223">
            <v>0</v>
          </cell>
          <cell r="P1223">
            <v>0</v>
          </cell>
          <cell r="Q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0</v>
          </cell>
          <cell r="V1223">
            <v>0</v>
          </cell>
          <cell r="W1223">
            <v>0</v>
          </cell>
          <cell r="X1223">
            <v>0</v>
          </cell>
          <cell r="Y1223">
            <v>0</v>
          </cell>
          <cell r="Z1223">
            <v>0</v>
          </cell>
          <cell r="AA1223">
            <v>0</v>
          </cell>
          <cell r="AB1223">
            <v>0</v>
          </cell>
          <cell r="AC1223">
            <v>0</v>
          </cell>
          <cell r="AD1223">
            <v>0</v>
          </cell>
          <cell r="AE1223">
            <v>0</v>
          </cell>
          <cell r="AF1223">
            <v>0</v>
          </cell>
          <cell r="AG1223">
            <v>0</v>
          </cell>
          <cell r="AH1223">
            <v>0</v>
          </cell>
          <cell r="AI1223">
            <v>0</v>
          </cell>
          <cell r="AJ1223">
            <v>0</v>
          </cell>
        </row>
        <row r="1224">
          <cell r="A1224" t="str">
            <v xml:space="preserve"> - прочие доходы-расходы из чистой прибыли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  <cell r="M1224">
            <v>0</v>
          </cell>
          <cell r="N1224">
            <v>0</v>
          </cell>
          <cell r="O1224">
            <v>0</v>
          </cell>
          <cell r="P1224">
            <v>0</v>
          </cell>
          <cell r="Q1224">
            <v>0</v>
          </cell>
          <cell r="R1224">
            <v>0</v>
          </cell>
          <cell r="S1224">
            <v>0</v>
          </cell>
          <cell r="T1224">
            <v>0</v>
          </cell>
          <cell r="U1224">
            <v>0</v>
          </cell>
          <cell r="V1224">
            <v>0</v>
          </cell>
          <cell r="W1224">
            <v>0</v>
          </cell>
          <cell r="X1224">
            <v>0</v>
          </cell>
          <cell r="Y1224">
            <v>0</v>
          </cell>
          <cell r="Z1224">
            <v>0</v>
          </cell>
          <cell r="AA1224">
            <v>0</v>
          </cell>
          <cell r="AB1224">
            <v>0</v>
          </cell>
          <cell r="AC1224">
            <v>0</v>
          </cell>
          <cell r="AD1224">
            <v>0</v>
          </cell>
          <cell r="AE1224">
            <v>0</v>
          </cell>
          <cell r="AF1224">
            <v>0</v>
          </cell>
          <cell r="AG1224">
            <v>0</v>
          </cell>
          <cell r="AH1224">
            <v>0</v>
          </cell>
          <cell r="AI1224">
            <v>0</v>
          </cell>
          <cell r="AJ1224">
            <v>0</v>
          </cell>
        </row>
        <row r="1225">
          <cell r="A1225" t="str">
            <v xml:space="preserve"> - изменение постоянных активов (Приобретение(-) и продажа)</v>
          </cell>
          <cell r="F1225">
            <v>0</v>
          </cell>
          <cell r="G1225">
            <v>-118599.9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  <cell r="M1225">
            <v>0</v>
          </cell>
          <cell r="N1225">
            <v>0</v>
          </cell>
          <cell r="O1225">
            <v>0</v>
          </cell>
          <cell r="P1225">
            <v>0</v>
          </cell>
          <cell r="Q1225">
            <v>0</v>
          </cell>
          <cell r="R1225">
            <v>0</v>
          </cell>
          <cell r="S1225">
            <v>0</v>
          </cell>
          <cell r="T1225">
            <v>0</v>
          </cell>
          <cell r="U1225">
            <v>0</v>
          </cell>
          <cell r="V1225">
            <v>0</v>
          </cell>
          <cell r="W1225">
            <v>0</v>
          </cell>
          <cell r="X1225">
            <v>0</v>
          </cell>
          <cell r="Y1225">
            <v>0</v>
          </cell>
          <cell r="Z1225">
            <v>0</v>
          </cell>
          <cell r="AA1225">
            <v>0</v>
          </cell>
          <cell r="AB1225">
            <v>0</v>
          </cell>
          <cell r="AC1225">
            <v>0</v>
          </cell>
          <cell r="AD1225">
            <v>0</v>
          </cell>
          <cell r="AE1225">
            <v>0</v>
          </cell>
          <cell r="AF1225">
            <v>0</v>
          </cell>
          <cell r="AG1225">
            <v>0</v>
          </cell>
          <cell r="AH1225">
            <v>0</v>
          </cell>
          <cell r="AI1225">
            <v>0</v>
          </cell>
          <cell r="AJ1225">
            <v>0</v>
          </cell>
        </row>
        <row r="1226">
          <cell r="A1226" t="str">
            <v xml:space="preserve"> - остаточная стоимость ПА и незавершенные кап вложения</v>
          </cell>
          <cell r="F1226">
            <v>0</v>
          </cell>
          <cell r="G1226">
            <v>118599.9</v>
          </cell>
          <cell r="H1226">
            <v>114211.7037</v>
          </cell>
          <cell r="I1226">
            <v>109823.5074</v>
          </cell>
          <cell r="J1226">
            <v>105435.31109999999</v>
          </cell>
          <cell r="K1226">
            <v>101047.1148</v>
          </cell>
          <cell r="L1226">
            <v>96658.9185</v>
          </cell>
          <cell r="M1226">
            <v>92270.722199999989</v>
          </cell>
          <cell r="N1226">
            <v>87882.525899999993</v>
          </cell>
          <cell r="O1226">
            <v>83494.329599999997</v>
          </cell>
          <cell r="P1226">
            <v>79106.133300000001</v>
          </cell>
          <cell r="Q1226">
            <v>74717.937000000005</v>
          </cell>
          <cell r="R1226">
            <v>70329.740700000009</v>
          </cell>
          <cell r="S1226">
            <v>65941.544400000013</v>
          </cell>
          <cell r="T1226">
            <v>61553.348100000017</v>
          </cell>
          <cell r="U1226">
            <v>57165.151800000021</v>
          </cell>
          <cell r="V1226">
            <v>52776.955500000025</v>
          </cell>
          <cell r="W1226">
            <v>48388.75920000003</v>
          </cell>
          <cell r="X1226">
            <v>44000.562900000034</v>
          </cell>
          <cell r="Y1226">
            <v>39612.366600000038</v>
          </cell>
          <cell r="Z1226">
            <v>35224.170300000042</v>
          </cell>
          <cell r="AA1226">
            <v>30835.974000000046</v>
          </cell>
          <cell r="AB1226">
            <v>26447.77770000005</v>
          </cell>
          <cell r="AC1226">
            <v>22059.581400000054</v>
          </cell>
          <cell r="AD1226">
            <v>17671.385100000058</v>
          </cell>
          <cell r="AE1226">
            <v>13283.188800000062</v>
          </cell>
          <cell r="AF1226">
            <v>8894.9925000000658</v>
          </cell>
          <cell r="AG1226">
            <v>4506.7962000000698</v>
          </cell>
          <cell r="AH1226">
            <v>118.59990000007383</v>
          </cell>
          <cell r="AI1226">
            <v>0</v>
          </cell>
          <cell r="AJ1226">
            <v>0</v>
          </cell>
        </row>
        <row r="1227">
          <cell r="A1227" t="str">
            <v xml:space="preserve"> - текущие нормируемые активы</v>
          </cell>
          <cell r="F1227">
            <v>0</v>
          </cell>
          <cell r="G1227">
            <v>22744.402525500002</v>
          </cell>
          <cell r="H1227">
            <v>45088.667372196971</v>
          </cell>
          <cell r="I1227">
            <v>55812.551932493945</v>
          </cell>
          <cell r="J1227">
            <v>67914.4478542406</v>
          </cell>
          <cell r="K1227">
            <v>80810.653858387261</v>
          </cell>
          <cell r="L1227">
            <v>94453.373244893912</v>
          </cell>
          <cell r="M1227">
            <v>107498.417833921</v>
          </cell>
          <cell r="N1227">
            <v>120567.55884456809</v>
          </cell>
          <cell r="O1227">
            <v>133664.88284274616</v>
          </cell>
          <cell r="P1227">
            <v>146794.59899134358</v>
          </cell>
          <cell r="Q1227">
            <v>159994.6535425153</v>
          </cell>
          <cell r="R1227">
            <v>173746.67472584714</v>
          </cell>
          <cell r="S1227">
            <v>187811.42222757702</v>
          </cell>
          <cell r="T1227">
            <v>202193.63349761849</v>
          </cell>
          <cell r="U1227">
            <v>216665.57225734246</v>
          </cell>
          <cell r="V1227">
            <v>228838.87574697743</v>
          </cell>
          <cell r="W1227">
            <v>241189.91395709987</v>
          </cell>
          <cell r="X1227">
            <v>253724.01892932443</v>
          </cell>
          <cell r="Y1227">
            <v>266446.68266651407</v>
          </cell>
          <cell r="Z1227">
            <v>279363.56193161791</v>
          </cell>
          <cell r="AA1227">
            <v>292480.48319047317</v>
          </cell>
          <cell r="AB1227">
            <v>305803.44770289253</v>
          </cell>
          <cell r="AC1227">
            <v>319338.6367664829</v>
          </cell>
          <cell r="AD1227">
            <v>333092.41711777932</v>
          </cell>
          <cell r="AE1227">
            <v>347071.34649541305</v>
          </cell>
          <cell r="AF1227">
            <v>361282.17937017424</v>
          </cell>
          <cell r="AG1227">
            <v>375731.87284697662</v>
          </cell>
          <cell r="AH1227">
            <v>390427.59274388151</v>
          </cell>
          <cell r="AI1227">
            <v>405376.71985349187</v>
          </cell>
          <cell r="AJ1227">
            <v>420586.85639218893</v>
          </cell>
        </row>
        <row r="1228">
          <cell r="A1228" t="str">
            <v xml:space="preserve"> - текущие пассивы</v>
          </cell>
          <cell r="F1228">
            <v>0</v>
          </cell>
          <cell r="G1228">
            <v>0</v>
          </cell>
          <cell r="H1228">
            <v>2054.454306715942</v>
          </cell>
          <cell r="I1228">
            <v>2339.7242344100409</v>
          </cell>
          <cell r="J1228">
            <v>2796.9568566136254</v>
          </cell>
          <cell r="K1228">
            <v>3265.3145549043065</v>
          </cell>
          <cell r="L1228">
            <v>3733.1412531949882</v>
          </cell>
          <cell r="M1228">
            <v>4150.5407053842555</v>
          </cell>
          <cell r="N1228">
            <v>4566.6522601412962</v>
          </cell>
          <cell r="O1228">
            <v>4982.0933881043347</v>
          </cell>
          <cell r="P1228">
            <v>5396.8439764695568</v>
          </cell>
          <cell r="Q1228">
            <v>5810.883309049017</v>
          </cell>
          <cell r="R1228">
            <v>6251.2182591823248</v>
          </cell>
          <cell r="S1228">
            <v>6691.057345397192</v>
          </cell>
          <cell r="T1228">
            <v>7130.1192232110561</v>
          </cell>
          <cell r="U1228">
            <v>7568.3805763718883</v>
          </cell>
          <cell r="V1228">
            <v>7534.2686923179162</v>
          </cell>
          <cell r="W1228">
            <v>7496.7726225968545</v>
          </cell>
          <cell r="X1228">
            <v>7458.4017979732607</v>
          </cell>
          <cell r="Y1228">
            <v>7419.1299758000623</v>
          </cell>
          <cell r="Z1228">
            <v>7378.9301261507653</v>
          </cell>
          <cell r="AA1228">
            <v>7337.7744082010922</v>
          </cell>
          <cell r="AB1228">
            <v>7295.6341459020277</v>
          </cell>
          <cell r="AC1228">
            <v>7252.4798029230888</v>
          </cell>
          <cell r="AD1228">
            <v>7208.2809568438852</v>
          </cell>
          <cell r="AE1228">
            <v>7163.0062725714024</v>
          </cell>
          <cell r="AF1228">
            <v>7116.6234749598461</v>
          </cell>
          <cell r="AG1228">
            <v>7069.0993206090434</v>
          </cell>
          <cell r="AH1228">
            <v>7020.3995688168179</v>
          </cell>
          <cell r="AI1228">
            <v>7102.6329602399228</v>
          </cell>
          <cell r="AJ1228">
            <v>7063.258051822424</v>
          </cell>
        </row>
        <row r="1229">
          <cell r="A1229" t="str">
            <v xml:space="preserve"> - изменение собств.капитала</v>
          </cell>
          <cell r="D1229">
            <v>0</v>
          </cell>
          <cell r="F1229">
            <v>539186.75639218895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  <cell r="M1229">
            <v>0</v>
          </cell>
          <cell r="N1229">
            <v>0</v>
          </cell>
          <cell r="O1229">
            <v>0</v>
          </cell>
          <cell r="P1229">
            <v>0</v>
          </cell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0</v>
          </cell>
          <cell r="AE1229">
            <v>0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</row>
        <row r="1230">
          <cell r="A1230" t="str">
            <v xml:space="preserve"> - привлечение кредитов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  <cell r="M1230">
            <v>0</v>
          </cell>
          <cell r="N1230">
            <v>0</v>
          </cell>
          <cell r="O1230">
            <v>0</v>
          </cell>
          <cell r="P1230">
            <v>0</v>
          </cell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A1231" t="str">
            <v xml:space="preserve"> - возврат кредитов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  <cell r="M1231">
            <v>0</v>
          </cell>
          <cell r="N1231">
            <v>0</v>
          </cell>
          <cell r="O1231">
            <v>0</v>
          </cell>
          <cell r="P1231">
            <v>0</v>
          </cell>
          <cell r="Q1231">
            <v>0</v>
          </cell>
          <cell r="R1231">
            <v>0</v>
          </cell>
          <cell r="S1231">
            <v>0</v>
          </cell>
          <cell r="T1231">
            <v>0</v>
          </cell>
          <cell r="U1231">
            <v>0</v>
          </cell>
          <cell r="V1231">
            <v>0</v>
          </cell>
          <cell r="W1231">
            <v>0</v>
          </cell>
          <cell r="X1231">
            <v>0</v>
          </cell>
          <cell r="Y1231">
            <v>0</v>
          </cell>
          <cell r="Z1231">
            <v>0</v>
          </cell>
          <cell r="AA1231">
            <v>0</v>
          </cell>
          <cell r="AB1231">
            <v>0</v>
          </cell>
          <cell r="AC1231">
            <v>0</v>
          </cell>
          <cell r="AD1231">
            <v>0</v>
          </cell>
          <cell r="AE1231">
            <v>0</v>
          </cell>
          <cell r="AF1231">
            <v>0</v>
          </cell>
          <cell r="AG1231">
            <v>0</v>
          </cell>
          <cell r="AH1231">
            <v>0</v>
          </cell>
          <cell r="AI1231">
            <v>0</v>
          </cell>
          <cell r="AJ1231">
            <v>0</v>
          </cell>
        </row>
        <row r="1232">
          <cell r="A1232" t="str">
            <v xml:space="preserve"> - % по кредитам вкл. в себестоимость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  <cell r="M1232">
            <v>0</v>
          </cell>
          <cell r="N1232">
            <v>0</v>
          </cell>
          <cell r="O1232">
            <v>0</v>
          </cell>
          <cell r="P1232">
            <v>0</v>
          </cell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A1233" t="str">
            <v xml:space="preserve"> - % по кредитам не вкл. в себестоимость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  <cell r="M1233">
            <v>0</v>
          </cell>
          <cell r="N1233">
            <v>0</v>
          </cell>
          <cell r="O1233">
            <v>0</v>
          </cell>
          <cell r="P1233">
            <v>0</v>
          </cell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A1234" t="str">
            <v xml:space="preserve"> - задолженность по кредитам</v>
          </cell>
          <cell r="F1234">
            <v>0</v>
          </cell>
          <cell r="G1234">
            <v>0</v>
          </cell>
          <cell r="H1234">
            <v>0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  <cell r="M1234">
            <v>0</v>
          </cell>
          <cell r="N1234">
            <v>0</v>
          </cell>
          <cell r="O1234">
            <v>0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A1235" t="str">
            <v xml:space="preserve"> - отчисления на социальные нужды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  <cell r="M1235">
            <v>0</v>
          </cell>
          <cell r="N1235">
            <v>0</v>
          </cell>
          <cell r="O1235">
            <v>0</v>
          </cell>
          <cell r="P1235">
            <v>0</v>
          </cell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A1236" t="str">
            <v xml:space="preserve"> - резервная строка</v>
          </cell>
        </row>
        <row r="1237">
          <cell r="A1237" t="str">
            <v xml:space="preserve"> - резервная строка</v>
          </cell>
        </row>
        <row r="1238">
          <cell r="A1238" t="str">
            <v xml:space="preserve"> - резервная строка</v>
          </cell>
        </row>
        <row r="1239">
          <cell r="A1239" t="str">
            <v xml:space="preserve"> - резервная строка</v>
          </cell>
        </row>
        <row r="1240">
          <cell r="A1240" t="str">
            <v xml:space="preserve"> - резервная строка</v>
          </cell>
        </row>
        <row r="1241">
          <cell r="A1241" t="str">
            <v xml:space="preserve"> - резервная строка</v>
          </cell>
        </row>
        <row r="1245">
          <cell r="F1245">
            <v>1</v>
          </cell>
          <cell r="G1245">
            <v>2</v>
          </cell>
          <cell r="H1245">
            <v>3</v>
          </cell>
          <cell r="I1245">
            <v>4</v>
          </cell>
          <cell r="J1245">
            <v>5</v>
          </cell>
          <cell r="K1245">
            <v>6</v>
          </cell>
          <cell r="L1245">
            <v>7</v>
          </cell>
          <cell r="M1245">
            <v>8</v>
          </cell>
          <cell r="N1245">
            <v>9</v>
          </cell>
          <cell r="O1245">
            <v>10</v>
          </cell>
          <cell r="P1245">
            <v>11</v>
          </cell>
          <cell r="Q1245">
            <v>12</v>
          </cell>
          <cell r="R1245">
            <v>13</v>
          </cell>
          <cell r="S1245">
            <v>14</v>
          </cell>
          <cell r="T1245">
            <v>15</v>
          </cell>
          <cell r="U1245">
            <v>16</v>
          </cell>
          <cell r="V1245">
            <v>17</v>
          </cell>
          <cell r="W1245">
            <v>18</v>
          </cell>
          <cell r="X1245">
            <v>19</v>
          </cell>
          <cell r="Y1245">
            <v>20</v>
          </cell>
          <cell r="Z1245">
            <v>21</v>
          </cell>
          <cell r="AA1245">
            <v>22</v>
          </cell>
          <cell r="AB1245">
            <v>23</v>
          </cell>
          <cell r="AC1245">
            <v>24</v>
          </cell>
          <cell r="AD1245">
            <v>25</v>
          </cell>
          <cell r="AE1245">
            <v>26</v>
          </cell>
          <cell r="AF1245">
            <v>27</v>
          </cell>
          <cell r="AG1245">
            <v>28</v>
          </cell>
          <cell r="AH1245">
            <v>29</v>
          </cell>
          <cell r="AI1245">
            <v>30</v>
          </cell>
          <cell r="AJ1245">
            <v>31</v>
          </cell>
          <cell r="AK1245">
            <v>32</v>
          </cell>
        </row>
        <row r="1246">
          <cell r="AJ1246" t="str">
            <v>30 год</v>
          </cell>
        </row>
        <row r="1247">
          <cell r="F1247">
            <v>1</v>
          </cell>
        </row>
        <row r="1248">
          <cell r="F1248" t="str">
            <v>тыс.руб.</v>
          </cell>
        </row>
        <row r="1249">
          <cell r="F1249">
            <v>1</v>
          </cell>
          <cell r="G1249">
            <v>1</v>
          </cell>
          <cell r="H1249">
            <v>1</v>
          </cell>
          <cell r="I1249">
            <v>1</v>
          </cell>
          <cell r="J1249">
            <v>1</v>
          </cell>
          <cell r="K1249">
            <v>1</v>
          </cell>
          <cell r="L1249">
            <v>1</v>
          </cell>
          <cell r="M1249">
            <v>1</v>
          </cell>
          <cell r="N1249">
            <v>1</v>
          </cell>
          <cell r="O1249">
            <v>1</v>
          </cell>
          <cell r="P1249">
            <v>1</v>
          </cell>
          <cell r="Q1249">
            <v>1</v>
          </cell>
          <cell r="R1249">
            <v>1</v>
          </cell>
          <cell r="S1249">
            <v>1</v>
          </cell>
          <cell r="T1249">
            <v>1</v>
          </cell>
          <cell r="U1249">
            <v>1</v>
          </cell>
          <cell r="V1249">
            <v>1</v>
          </cell>
          <cell r="W1249">
            <v>1</v>
          </cell>
          <cell r="X1249">
            <v>1</v>
          </cell>
          <cell r="Y1249">
            <v>1</v>
          </cell>
          <cell r="Z1249">
            <v>1</v>
          </cell>
          <cell r="AA1249">
            <v>1</v>
          </cell>
          <cell r="AB1249">
            <v>1</v>
          </cell>
          <cell r="AC1249">
            <v>1</v>
          </cell>
          <cell r="AD1249">
            <v>1</v>
          </cell>
          <cell r="AE1249">
            <v>1</v>
          </cell>
          <cell r="AF1249">
            <v>1</v>
          </cell>
          <cell r="AG1249">
            <v>1</v>
          </cell>
          <cell r="AH1249">
            <v>1</v>
          </cell>
          <cell r="AI1249">
            <v>1</v>
          </cell>
          <cell r="AJ1249">
            <v>1</v>
          </cell>
        </row>
        <row r="1250">
          <cell r="F1250">
            <v>1</v>
          </cell>
          <cell r="G1250">
            <v>1</v>
          </cell>
          <cell r="H1250">
            <v>1</v>
          </cell>
          <cell r="I1250">
            <v>1</v>
          </cell>
          <cell r="J1250">
            <v>1</v>
          </cell>
          <cell r="K1250">
            <v>1</v>
          </cell>
          <cell r="L1250">
            <v>1</v>
          </cell>
          <cell r="M1250">
            <v>1</v>
          </cell>
          <cell r="N1250">
            <v>1</v>
          </cell>
          <cell r="O1250">
            <v>1</v>
          </cell>
          <cell r="P1250">
            <v>1</v>
          </cell>
          <cell r="Q1250">
            <v>1</v>
          </cell>
          <cell r="R1250">
            <v>1</v>
          </cell>
          <cell r="S1250">
            <v>1</v>
          </cell>
          <cell r="T1250">
            <v>1</v>
          </cell>
          <cell r="U1250">
            <v>1</v>
          </cell>
          <cell r="V1250">
            <v>1</v>
          </cell>
          <cell r="W1250">
            <v>1</v>
          </cell>
          <cell r="X1250">
            <v>1</v>
          </cell>
          <cell r="Y1250">
            <v>1</v>
          </cell>
          <cell r="Z1250">
            <v>1</v>
          </cell>
          <cell r="AA1250">
            <v>1</v>
          </cell>
          <cell r="AB1250">
            <v>1</v>
          </cell>
          <cell r="AC1250">
            <v>1</v>
          </cell>
          <cell r="AD1250">
            <v>1</v>
          </cell>
          <cell r="AE1250">
            <v>1</v>
          </cell>
          <cell r="AF1250">
            <v>1</v>
          </cell>
          <cell r="AG1250">
            <v>1</v>
          </cell>
          <cell r="AH1250">
            <v>1</v>
          </cell>
          <cell r="AI1250">
            <v>1</v>
          </cell>
          <cell r="AJ1250">
            <v>1</v>
          </cell>
        </row>
        <row r="1251">
          <cell r="F1251">
            <v>539186.75639218895</v>
          </cell>
          <cell r="G1251">
            <v>397842.45386668894</v>
          </cell>
          <cell r="H1251">
            <v>423462.41660600842</v>
          </cell>
          <cell r="I1251">
            <v>465438.57740418136</v>
          </cell>
          <cell r="J1251">
            <v>517355.95528592367</v>
          </cell>
          <cell r="K1251">
            <v>579902.41330316581</v>
          </cell>
          <cell r="L1251">
            <v>653100.64007986081</v>
          </cell>
          <cell r="M1251">
            <v>737101.97576721106</v>
          </cell>
          <cell r="N1251">
            <v>831322.39501424425</v>
          </cell>
          <cell r="O1251">
            <v>935741.44458023948</v>
          </cell>
          <cell r="P1251">
            <v>1050337.4015196932</v>
          </cell>
          <cell r="Q1251">
            <v>1175054.2803843566</v>
          </cell>
          <cell r="R1251">
            <v>1310048.6623263829</v>
          </cell>
          <cell r="S1251">
            <v>1455511.8107139729</v>
          </cell>
          <cell r="T1251">
            <v>1611419.0174732381</v>
          </cell>
          <cell r="U1251">
            <v>1777977.7156086788</v>
          </cell>
          <cell r="V1251">
            <v>1945691.9301778702</v>
          </cell>
          <cell r="W1251">
            <v>2112553.0445069736</v>
          </cell>
          <cell r="X1251">
            <v>2278536.0755276079</v>
          </cell>
          <cell r="Y1251">
            <v>2443612.6797230067</v>
          </cell>
          <cell r="Z1251">
            <v>2607753.6632708996</v>
          </cell>
          <cell r="AA1251">
            <v>2770928.9565343489</v>
          </cell>
          <cell r="AB1251">
            <v>2933107.5877873083</v>
          </cell>
          <cell r="AC1251">
            <v>3094257.6561519504</v>
          </cell>
          <cell r="AD1251">
            <v>3254346.3037241129</v>
          </cell>
          <cell r="AE1251">
            <v>3413339.6868625088</v>
          </cell>
          <cell r="AF1251">
            <v>3571202.9466166119</v>
          </cell>
          <cell r="AG1251">
            <v>3727900.1782673812</v>
          </cell>
          <cell r="AH1251">
            <v>3883394.3999542031</v>
          </cell>
          <cell r="AI1251">
            <v>4036722.5123005873</v>
          </cell>
          <cell r="AJ1251">
            <v>4188555.665001634</v>
          </cell>
        </row>
        <row r="1252">
          <cell r="F1252">
            <v>539186.75639218895</v>
          </cell>
          <cell r="G1252">
            <v>397842.45386668894</v>
          </cell>
          <cell r="H1252">
            <v>423462.41660600842</v>
          </cell>
          <cell r="I1252">
            <v>465438.57740418136</v>
          </cell>
          <cell r="J1252">
            <v>517355.95528592367</v>
          </cell>
          <cell r="K1252">
            <v>579902.41330316581</v>
          </cell>
          <cell r="L1252">
            <v>653100.64007986081</v>
          </cell>
          <cell r="M1252">
            <v>737101.97576721106</v>
          </cell>
          <cell r="N1252">
            <v>831322.39501424425</v>
          </cell>
          <cell r="O1252">
            <v>935741.44458023948</v>
          </cell>
          <cell r="P1252">
            <v>1050337.4015196932</v>
          </cell>
          <cell r="Q1252">
            <v>1175054.2803843566</v>
          </cell>
          <cell r="R1252">
            <v>1310048.6623263829</v>
          </cell>
          <cell r="S1252">
            <v>1455511.8107139729</v>
          </cell>
          <cell r="T1252">
            <v>1611419.0174732381</v>
          </cell>
          <cell r="U1252">
            <v>1777977.7156086788</v>
          </cell>
          <cell r="V1252">
            <v>1945691.9301778702</v>
          </cell>
          <cell r="W1252">
            <v>2112553.0445069736</v>
          </cell>
          <cell r="X1252">
            <v>2278536.0755276079</v>
          </cell>
          <cell r="Y1252">
            <v>2443612.6797230067</v>
          </cell>
          <cell r="Z1252">
            <v>2607753.6632708996</v>
          </cell>
          <cell r="AA1252">
            <v>2770928.9565343489</v>
          </cell>
          <cell r="AB1252">
            <v>2933107.5877873083</v>
          </cell>
          <cell r="AC1252">
            <v>3094257.6561519504</v>
          </cell>
          <cell r="AD1252">
            <v>3254346.3037241129</v>
          </cell>
          <cell r="AE1252">
            <v>3413339.6868625088</v>
          </cell>
          <cell r="AF1252">
            <v>3571202.9466166119</v>
          </cell>
          <cell r="AG1252">
            <v>3727900.1782673812</v>
          </cell>
          <cell r="AH1252">
            <v>3883394.3999542031</v>
          </cell>
          <cell r="AI1252">
            <v>4036722.5123005873</v>
          </cell>
          <cell r="AJ1252">
            <v>4188555.665001634</v>
          </cell>
        </row>
        <row r="1258">
          <cell r="AJ1258">
            <v>126262.28437033127</v>
          </cell>
        </row>
        <row r="1259">
          <cell r="AJ1259">
            <v>272037.34958400001</v>
          </cell>
        </row>
        <row r="1260">
          <cell r="AJ1260">
            <v>0</v>
          </cell>
        </row>
        <row r="1261">
          <cell r="AJ1261">
            <v>550132.78665537795</v>
          </cell>
        </row>
        <row r="1262">
          <cell r="AJ1262">
            <v>398299.63395433128</v>
          </cell>
        </row>
        <row r="1267">
          <cell r="AJ1267">
            <v>272037.34958400001</v>
          </cell>
        </row>
        <row r="1268">
          <cell r="AJ1268">
            <v>0</v>
          </cell>
        </row>
        <row r="1269">
          <cell r="AJ1269">
            <v>0</v>
          </cell>
        </row>
        <row r="1270">
          <cell r="AJ1270">
            <v>126262.28437033127</v>
          </cell>
        </row>
        <row r="1271">
          <cell r="AJ1271">
            <v>550132.78665537795</v>
          </cell>
        </row>
        <row r="1272">
          <cell r="AJ1272">
            <v>398299.63395433128</v>
          </cell>
        </row>
        <row r="1275">
          <cell r="AJ1275">
            <v>420586.85639218893</v>
          </cell>
        </row>
        <row r="1276">
          <cell r="AJ1276">
            <v>-7063.258051822424</v>
          </cell>
        </row>
        <row r="1277">
          <cell r="AJ1277">
            <v>15249.511447114557</v>
          </cell>
        </row>
        <row r="1280">
          <cell r="AJ1280">
            <v>0</v>
          </cell>
        </row>
        <row r="1281">
          <cell r="AJ1281">
            <v>0</v>
          </cell>
        </row>
        <row r="1282">
          <cell r="AJ1282">
            <v>0</v>
          </cell>
        </row>
        <row r="1283">
          <cell r="AJ1283">
            <v>0</v>
          </cell>
        </row>
        <row r="1286">
          <cell r="AJ1286">
            <v>229090.0564292944</v>
          </cell>
        </row>
        <row r="1287">
          <cell r="AJ1287">
            <v>167082.66414816122</v>
          </cell>
        </row>
        <row r="1288">
          <cell r="AJ1288">
            <v>4062892.5069498098</v>
          </cell>
        </row>
        <row r="1291">
          <cell r="AJ1291">
            <v>550093.41174696048</v>
          </cell>
        </row>
        <row r="1292">
          <cell r="AJ1292">
            <v>-398260.25904591376</v>
          </cell>
        </row>
        <row r="1293">
          <cell r="AJ1293">
            <v>4188555.665001634</v>
          </cell>
        </row>
        <row r="1296">
          <cell r="AJ1296">
            <v>652.55190842200591</v>
          </cell>
        </row>
        <row r="1297">
          <cell r="AJ1297">
            <v>600.17896772518543</v>
          </cell>
        </row>
        <row r="1298">
          <cell r="AJ1298">
            <v>593.68842206600209</v>
          </cell>
        </row>
        <row r="1301">
          <cell r="AJ1301">
            <v>550132.78665537795</v>
          </cell>
        </row>
        <row r="1302">
          <cell r="AJ1302">
            <v>-398299.63395433128</v>
          </cell>
        </row>
        <row r="1304">
          <cell r="AJ1304">
            <v>3649368.9086094447</v>
          </cell>
        </row>
        <row r="1305">
          <cell r="AJ1305">
            <v>372422.09933404427</v>
          </cell>
        </row>
        <row r="1308">
          <cell r="AJ1308">
            <v>550132.78665537795</v>
          </cell>
        </row>
        <row r="1309">
          <cell r="AJ1309">
            <v>-398299.63395433128</v>
          </cell>
        </row>
        <row r="1311">
          <cell r="AJ1311">
            <v>3649368.9086094447</v>
          </cell>
        </row>
        <row r="1312">
          <cell r="AJ1312">
            <v>372422.09933404427</v>
          </cell>
        </row>
        <row r="1315">
          <cell r="AJ1315">
            <v>19522.290232048308</v>
          </cell>
        </row>
        <row r="1316">
          <cell r="AJ1316">
            <v>42485.10204908486</v>
          </cell>
        </row>
        <row r="1317">
          <cell r="AJ1317">
            <v>0</v>
          </cell>
        </row>
        <row r="1318">
          <cell r="AJ1318">
            <v>0</v>
          </cell>
        </row>
        <row r="1319">
          <cell r="AJ1319">
            <v>474716.91396992526</v>
          </cell>
        </row>
        <row r="1320">
          <cell r="AJ1320">
            <v>1538449.5957519587</v>
          </cell>
        </row>
        <row r="1327">
          <cell r="C1327">
            <v>1</v>
          </cell>
        </row>
        <row r="1328">
          <cell r="C1328">
            <v>1</v>
          </cell>
        </row>
        <row r="1329">
          <cell r="C1329">
            <v>1</v>
          </cell>
        </row>
        <row r="1330">
          <cell r="C1330">
            <v>1</v>
          </cell>
        </row>
        <row r="1338">
          <cell r="C1338">
            <v>397842.45386668894</v>
          </cell>
        </row>
        <row r="1339">
          <cell r="C1339">
            <v>4062892.5069498098</v>
          </cell>
        </row>
        <row r="1340">
          <cell r="C1340">
            <v>22744.402525500002</v>
          </cell>
        </row>
        <row r="1341">
          <cell r="C1341">
            <v>413523.59834036644</v>
          </cell>
        </row>
        <row r="1344">
          <cell r="A1344">
            <v>1</v>
          </cell>
          <cell r="B1344">
            <v>378667.56877428608</v>
          </cell>
          <cell r="C1344">
            <v>413523.59834036644</v>
          </cell>
        </row>
        <row r="1345">
          <cell r="A1345" t="e">
            <v>#REF!</v>
          </cell>
          <cell r="B1345" t="e">
            <v>#REF!</v>
          </cell>
          <cell r="C1345">
            <v>64541.140668739383</v>
          </cell>
        </row>
        <row r="1346">
          <cell r="A1346" t="e">
            <v>#REF!</v>
          </cell>
          <cell r="B1346" t="e">
            <v>#REF!</v>
          </cell>
          <cell r="C1346">
            <v>64541.140668739383</v>
          </cell>
        </row>
        <row r="1347">
          <cell r="A1347" t="e">
            <v>#REF!</v>
          </cell>
          <cell r="B1347" t="e">
            <v>#REF!</v>
          </cell>
          <cell r="C1347">
            <v>64541.140668739383</v>
          </cell>
        </row>
        <row r="1348">
          <cell r="A1348" t="e">
            <v>#REF!</v>
          </cell>
          <cell r="B1348" t="e">
            <v>#REF!</v>
          </cell>
          <cell r="C1348">
            <v>64541.140668739383</v>
          </cell>
        </row>
        <row r="1349">
          <cell r="A1349" t="e">
            <v>#REF!</v>
          </cell>
          <cell r="B1349" t="e">
            <v>#REF!</v>
          </cell>
          <cell r="C1349">
            <v>64541.140668739383</v>
          </cell>
        </row>
        <row r="1350">
          <cell r="A1350" t="e">
            <v>#REF!</v>
          </cell>
          <cell r="B1350" t="e">
            <v>#REF!</v>
          </cell>
          <cell r="C1350">
            <v>64541.140668739383</v>
          </cell>
        </row>
        <row r="1351">
          <cell r="A1351" t="e">
            <v>#REF!</v>
          </cell>
          <cell r="B1351" t="e">
            <v>#REF!</v>
          </cell>
          <cell r="C1351">
            <v>64541.140668739383</v>
          </cell>
        </row>
        <row r="1355">
          <cell r="A1355">
            <v>413523.59834036644</v>
          </cell>
          <cell r="B1355" t="e">
            <v>#REF!</v>
          </cell>
          <cell r="C1355" t="e">
            <v>#REF!</v>
          </cell>
          <cell r="D1355" t="e">
            <v>#REF!</v>
          </cell>
          <cell r="E1355" t="e">
            <v>#REF!</v>
          </cell>
          <cell r="F1355" t="e">
            <v>#REF!</v>
          </cell>
          <cell r="G1355" t="e">
            <v>#REF!</v>
          </cell>
          <cell r="H1355" t="e">
            <v>#REF!</v>
          </cell>
        </row>
        <row r="1356">
          <cell r="A1356" t="e">
            <v>#REF!</v>
          </cell>
          <cell r="B1356">
            <v>64541.140668739383</v>
          </cell>
          <cell r="C1356">
            <v>64541.140668739383</v>
          </cell>
          <cell r="D1356">
            <v>64541.140668739383</v>
          </cell>
          <cell r="E1356">
            <v>64541.140668739383</v>
          </cell>
          <cell r="F1356">
            <v>64541.140668739383</v>
          </cell>
          <cell r="G1356">
            <v>64541.140668739383</v>
          </cell>
          <cell r="H1356">
            <v>64541.140668739383</v>
          </cell>
        </row>
        <row r="1357">
          <cell r="A1357" t="e">
            <v>#REF!</v>
          </cell>
          <cell r="B1357">
            <v>64541.140668739383</v>
          </cell>
          <cell r="C1357">
            <v>64541.140668739383</v>
          </cell>
          <cell r="D1357">
            <v>64541.140668739383</v>
          </cell>
          <cell r="E1357">
            <v>64541.140668739383</v>
          </cell>
          <cell r="F1357">
            <v>64541.140668739383</v>
          </cell>
          <cell r="G1357">
            <v>64541.140668739383</v>
          </cell>
          <cell r="H1357">
            <v>64541.140668739383</v>
          </cell>
        </row>
        <row r="1358">
          <cell r="A1358" t="e">
            <v>#REF!</v>
          </cell>
          <cell r="B1358">
            <v>64541.140668739383</v>
          </cell>
          <cell r="C1358">
            <v>64541.140668739383</v>
          </cell>
          <cell r="D1358">
            <v>64541.140668739383</v>
          </cell>
          <cell r="E1358">
            <v>64541.140668739383</v>
          </cell>
          <cell r="F1358">
            <v>64541.140668739383</v>
          </cell>
          <cell r="G1358">
            <v>64541.140668739383</v>
          </cell>
          <cell r="H1358">
            <v>64541.140668739383</v>
          </cell>
        </row>
        <row r="1359">
          <cell r="A1359" t="e">
            <v>#REF!</v>
          </cell>
          <cell r="B1359">
            <v>64541.140668739383</v>
          </cell>
          <cell r="C1359">
            <v>64541.140668739383</v>
          </cell>
          <cell r="D1359">
            <v>64541.140668739383</v>
          </cell>
          <cell r="E1359">
            <v>64541.140668739383</v>
          </cell>
          <cell r="F1359">
            <v>64541.140668739383</v>
          </cell>
          <cell r="G1359">
            <v>64541.140668739383</v>
          </cell>
          <cell r="H1359">
            <v>64541.140668739383</v>
          </cell>
        </row>
        <row r="1360">
          <cell r="A1360" t="e">
            <v>#REF!</v>
          </cell>
          <cell r="B1360">
            <v>64541.140668739383</v>
          </cell>
          <cell r="C1360">
            <v>64541.140668739383</v>
          </cell>
          <cell r="D1360">
            <v>64541.140668739383</v>
          </cell>
          <cell r="E1360">
            <v>64541.140668739383</v>
          </cell>
          <cell r="F1360">
            <v>64541.140668739383</v>
          </cell>
          <cell r="G1360">
            <v>64541.140668739383</v>
          </cell>
          <cell r="H1360">
            <v>64541.140668739383</v>
          </cell>
        </row>
        <row r="1588">
          <cell r="AJ1588">
            <v>1</v>
          </cell>
        </row>
        <row r="1606">
          <cell r="AJ1606">
            <v>1</v>
          </cell>
        </row>
      </sheetData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 refreshError="1"/>
      <sheetData sheetId="5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397"/>
  <sheetViews>
    <sheetView tabSelected="1" zoomScaleNormal="100" workbookViewId="0">
      <selection activeCell="G8" sqref="G8"/>
    </sheetView>
  </sheetViews>
  <sheetFormatPr defaultRowHeight="14.5" x14ac:dyDescent="0.35"/>
  <cols>
    <col min="3" max="8" width="9.1796875" customWidth="1"/>
    <col min="9" max="9" width="9.1796875" style="10" customWidth="1"/>
    <col min="10" max="10" width="19.26953125" style="15" customWidth="1"/>
  </cols>
  <sheetData>
    <row r="2" spans="1:10" ht="14.5" customHeight="1" x14ac:dyDescent="0.35">
      <c r="A2" s="20" t="s">
        <v>19</v>
      </c>
      <c r="B2" s="20" t="s">
        <v>22</v>
      </c>
      <c r="C2" s="20" t="s">
        <v>10</v>
      </c>
      <c r="D2" s="20" t="s">
        <v>18</v>
      </c>
      <c r="E2" s="20"/>
      <c r="F2" s="20" t="s">
        <v>17</v>
      </c>
      <c r="G2" s="20"/>
      <c r="H2" s="20"/>
      <c r="I2" s="20"/>
      <c r="J2" s="19" t="s">
        <v>16</v>
      </c>
    </row>
    <row r="3" spans="1:10" ht="48" customHeight="1" x14ac:dyDescent="0.35">
      <c r="A3" s="20"/>
      <c r="B3" s="20"/>
      <c r="C3" s="20"/>
      <c r="D3" s="8" t="s">
        <v>15</v>
      </c>
      <c r="E3" s="8" t="s">
        <v>9</v>
      </c>
      <c r="F3" s="8" t="s">
        <v>0</v>
      </c>
      <c r="G3" s="8" t="s">
        <v>11</v>
      </c>
      <c r="H3" s="9" t="s">
        <v>12</v>
      </c>
      <c r="I3" s="8" t="s">
        <v>23</v>
      </c>
      <c r="J3" s="19"/>
    </row>
    <row r="4" spans="1:10" x14ac:dyDescent="0.35">
      <c r="A4" s="5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5">
        <v>8</v>
      </c>
      <c r="I4" s="4">
        <v>9</v>
      </c>
      <c r="J4" s="11">
        <v>10</v>
      </c>
    </row>
    <row r="5" spans="1:10" ht="23.5" customHeight="1" x14ac:dyDescent="0.35">
      <c r="A5" s="2">
        <v>1</v>
      </c>
      <c r="B5" s="1" t="s">
        <v>2</v>
      </c>
      <c r="C5" s="1" t="s">
        <v>1</v>
      </c>
      <c r="D5" s="1" t="s">
        <v>13</v>
      </c>
      <c r="E5" s="1" t="s">
        <v>13</v>
      </c>
      <c r="F5" s="1" t="s">
        <v>2</v>
      </c>
      <c r="G5" s="6">
        <v>32</v>
      </c>
      <c r="H5" s="17">
        <v>11.92</v>
      </c>
      <c r="I5" s="7">
        <v>7.5056320000000021</v>
      </c>
      <c r="J5" s="12"/>
    </row>
    <row r="6" spans="1:10" ht="23.5" customHeight="1" x14ac:dyDescent="0.35">
      <c r="A6" s="2">
        <v>2</v>
      </c>
      <c r="B6" s="3" t="s">
        <v>3</v>
      </c>
      <c r="C6" s="1" t="s">
        <v>1</v>
      </c>
      <c r="D6" s="1" t="s">
        <v>13</v>
      </c>
      <c r="E6" s="1" t="s">
        <v>13</v>
      </c>
      <c r="F6" s="3" t="s">
        <v>3</v>
      </c>
      <c r="G6" s="6">
        <v>26</v>
      </c>
      <c r="H6" s="17">
        <v>9.7900000000000009</v>
      </c>
      <c r="I6" s="7">
        <v>0.77117997715733955</v>
      </c>
      <c r="J6" s="13" t="s">
        <v>14</v>
      </c>
    </row>
    <row r="7" spans="1:10" ht="23.5" customHeight="1" x14ac:dyDescent="0.35">
      <c r="A7" s="2">
        <v>3</v>
      </c>
      <c r="B7" s="3" t="s">
        <v>3</v>
      </c>
      <c r="C7" s="1" t="s">
        <v>1</v>
      </c>
      <c r="D7" s="1" t="s">
        <v>13</v>
      </c>
      <c r="E7" s="1" t="s">
        <v>13</v>
      </c>
      <c r="F7" s="3" t="s">
        <v>3</v>
      </c>
      <c r="G7" s="6">
        <v>50</v>
      </c>
      <c r="H7" s="17">
        <v>23.68</v>
      </c>
      <c r="I7" s="7">
        <v>9.3137600000000003</v>
      </c>
      <c r="J7" s="13" t="s">
        <v>14</v>
      </c>
    </row>
    <row r="8" spans="1:10" ht="23.5" customHeight="1" x14ac:dyDescent="0.35">
      <c r="A8" s="2">
        <v>4</v>
      </c>
      <c r="B8" s="3" t="s">
        <v>3</v>
      </c>
      <c r="C8" s="1" t="s">
        <v>1</v>
      </c>
      <c r="D8" s="1" t="s">
        <v>13</v>
      </c>
      <c r="E8" s="1" t="s">
        <v>13</v>
      </c>
      <c r="F8" s="3" t="s">
        <v>3</v>
      </c>
      <c r="G8" s="6">
        <v>75</v>
      </c>
      <c r="H8" s="17">
        <v>55.34</v>
      </c>
      <c r="I8" s="7" t="s">
        <v>20</v>
      </c>
      <c r="J8" s="13" t="s">
        <v>14</v>
      </c>
    </row>
    <row r="9" spans="1:10" ht="23.5" customHeight="1" x14ac:dyDescent="0.35">
      <c r="A9" s="2">
        <v>5</v>
      </c>
      <c r="B9" s="3" t="s">
        <v>3</v>
      </c>
      <c r="C9" s="1" t="s">
        <v>1</v>
      </c>
      <c r="D9" s="1" t="s">
        <v>13</v>
      </c>
      <c r="E9" s="1" t="s">
        <v>13</v>
      </c>
      <c r="F9" s="3" t="s">
        <v>3</v>
      </c>
      <c r="G9" s="6">
        <v>26</v>
      </c>
      <c r="H9" s="17">
        <v>15.030000000000001</v>
      </c>
      <c r="I9" s="7" t="s">
        <v>20</v>
      </c>
      <c r="J9" s="13" t="s">
        <v>14</v>
      </c>
    </row>
    <row r="10" spans="1:10" ht="23.5" customHeight="1" x14ac:dyDescent="0.35">
      <c r="A10" s="2">
        <v>6</v>
      </c>
      <c r="B10" s="1" t="s">
        <v>2</v>
      </c>
      <c r="C10" s="1" t="s">
        <v>1</v>
      </c>
      <c r="D10" s="1" t="s">
        <v>13</v>
      </c>
      <c r="E10" s="1" t="s">
        <v>13</v>
      </c>
      <c r="F10" s="1" t="s">
        <v>2</v>
      </c>
      <c r="G10" s="6">
        <v>120</v>
      </c>
      <c r="H10" s="17">
        <v>41.63</v>
      </c>
      <c r="I10" s="7">
        <v>42.924872085666593</v>
      </c>
      <c r="J10" s="12"/>
    </row>
    <row r="11" spans="1:10" ht="23.5" customHeight="1" x14ac:dyDescent="0.35">
      <c r="A11" s="2">
        <v>7</v>
      </c>
      <c r="B11" s="1" t="s">
        <v>2</v>
      </c>
      <c r="C11" s="1" t="s">
        <v>1</v>
      </c>
      <c r="D11" s="1" t="s">
        <v>13</v>
      </c>
      <c r="E11" s="1" t="s">
        <v>13</v>
      </c>
      <c r="F11" s="1" t="s">
        <v>2</v>
      </c>
      <c r="G11" s="6">
        <v>65</v>
      </c>
      <c r="H11" s="17">
        <v>21.009999999999998</v>
      </c>
      <c r="I11" s="7">
        <v>5.3138532141191792</v>
      </c>
      <c r="J11" s="12"/>
    </row>
    <row r="12" spans="1:10" ht="23.5" customHeight="1" x14ac:dyDescent="0.35">
      <c r="A12" s="2">
        <v>8</v>
      </c>
      <c r="B12" s="1" t="s">
        <v>4</v>
      </c>
      <c r="C12" s="1" t="s">
        <v>1</v>
      </c>
      <c r="D12" s="1" t="s">
        <v>13</v>
      </c>
      <c r="E12" s="1" t="s">
        <v>13</v>
      </c>
      <c r="F12" s="1" t="s">
        <v>4</v>
      </c>
      <c r="G12" s="6">
        <v>10</v>
      </c>
      <c r="H12" s="17">
        <v>1.19</v>
      </c>
      <c r="I12" s="7">
        <v>5.6956800000000003</v>
      </c>
      <c r="J12" s="16" t="s">
        <v>24</v>
      </c>
    </row>
    <row r="13" spans="1:10" ht="23.5" customHeight="1" x14ac:dyDescent="0.35">
      <c r="A13" s="2">
        <v>9</v>
      </c>
      <c r="B13" s="3" t="s">
        <v>3</v>
      </c>
      <c r="C13" s="1" t="s">
        <v>1</v>
      </c>
      <c r="D13" s="1" t="s">
        <v>13</v>
      </c>
      <c r="E13" s="1" t="s">
        <v>13</v>
      </c>
      <c r="F13" s="3" t="s">
        <v>3</v>
      </c>
      <c r="G13" s="6">
        <v>32</v>
      </c>
      <c r="H13" s="17">
        <v>14.120000000000001</v>
      </c>
      <c r="I13" s="7">
        <v>3.652139270069533</v>
      </c>
      <c r="J13" s="13" t="s">
        <v>14</v>
      </c>
    </row>
    <row r="14" spans="1:10" ht="23.5" customHeight="1" x14ac:dyDescent="0.35">
      <c r="A14" s="2">
        <v>10</v>
      </c>
      <c r="B14" s="1" t="s">
        <v>4</v>
      </c>
      <c r="C14" s="1" t="s">
        <v>1</v>
      </c>
      <c r="D14" s="1" t="s">
        <v>13</v>
      </c>
      <c r="E14" s="1" t="s">
        <v>13</v>
      </c>
      <c r="F14" s="1" t="s">
        <v>4</v>
      </c>
      <c r="G14" s="6">
        <v>12.6</v>
      </c>
      <c r="H14" s="17">
        <v>0.95000000000000007</v>
      </c>
      <c r="I14" s="7">
        <v>5.937822746934768</v>
      </c>
      <c r="J14" s="12"/>
    </row>
    <row r="15" spans="1:10" ht="23.5" customHeight="1" x14ac:dyDescent="0.35">
      <c r="A15" s="2">
        <v>11</v>
      </c>
      <c r="B15" s="3" t="s">
        <v>3</v>
      </c>
      <c r="C15" s="1" t="s">
        <v>1</v>
      </c>
      <c r="D15" s="1" t="s">
        <v>13</v>
      </c>
      <c r="E15" s="1" t="s">
        <v>13</v>
      </c>
      <c r="F15" s="3" t="s">
        <v>3</v>
      </c>
      <c r="G15" s="6">
        <v>20</v>
      </c>
      <c r="H15" s="17">
        <v>6.9399999999999995</v>
      </c>
      <c r="I15" s="7">
        <v>6.4349860335520486</v>
      </c>
      <c r="J15" s="13" t="s">
        <v>14</v>
      </c>
    </row>
    <row r="16" spans="1:10" ht="23.5" customHeight="1" x14ac:dyDescent="0.35">
      <c r="A16" s="2">
        <v>12</v>
      </c>
      <c r="B16" s="3" t="s">
        <v>3</v>
      </c>
      <c r="C16" s="1" t="s">
        <v>1</v>
      </c>
      <c r="D16" s="1" t="s">
        <v>13</v>
      </c>
      <c r="E16" s="1" t="s">
        <v>13</v>
      </c>
      <c r="F16" s="3" t="s">
        <v>3</v>
      </c>
      <c r="G16" s="6">
        <v>20</v>
      </c>
      <c r="H16" s="17">
        <v>12.48</v>
      </c>
      <c r="I16" s="7">
        <v>1.5292924127689569</v>
      </c>
      <c r="J16" s="13" t="s">
        <v>14</v>
      </c>
    </row>
    <row r="17" spans="1:10" ht="23.5" customHeight="1" x14ac:dyDescent="0.35">
      <c r="A17" s="2">
        <v>13</v>
      </c>
      <c r="B17" s="1" t="s">
        <v>2</v>
      </c>
      <c r="C17" s="1" t="s">
        <v>1</v>
      </c>
      <c r="D17" s="1" t="s">
        <v>13</v>
      </c>
      <c r="E17" s="1" t="s">
        <v>13</v>
      </c>
      <c r="F17" s="1" t="s">
        <v>2</v>
      </c>
      <c r="G17" s="6">
        <v>80</v>
      </c>
      <c r="H17" s="17">
        <v>23.47</v>
      </c>
      <c r="I17" s="7">
        <v>19.215025600000001</v>
      </c>
      <c r="J17" s="12"/>
    </row>
    <row r="18" spans="1:10" ht="23.5" customHeight="1" x14ac:dyDescent="0.35">
      <c r="A18" s="2">
        <v>14</v>
      </c>
      <c r="B18" s="3" t="s">
        <v>3</v>
      </c>
      <c r="C18" s="1" t="s">
        <v>1</v>
      </c>
      <c r="D18" s="1" t="s">
        <v>13</v>
      </c>
      <c r="E18" s="1" t="s">
        <v>13</v>
      </c>
      <c r="F18" s="3" t="s">
        <v>3</v>
      </c>
      <c r="G18" s="6">
        <v>50</v>
      </c>
      <c r="H18" s="17">
        <v>17.559999999999999</v>
      </c>
      <c r="I18" s="7">
        <v>14.918541373447111</v>
      </c>
      <c r="J18" s="13" t="s">
        <v>14</v>
      </c>
    </row>
    <row r="19" spans="1:10" ht="23.5" customHeight="1" x14ac:dyDescent="0.35">
      <c r="A19" s="2">
        <v>15</v>
      </c>
      <c r="B19" s="1" t="s">
        <v>5</v>
      </c>
      <c r="C19" s="1" t="s">
        <v>1</v>
      </c>
      <c r="D19" s="1" t="s">
        <v>13</v>
      </c>
      <c r="E19" s="1" t="s">
        <v>13</v>
      </c>
      <c r="F19" s="1" t="s">
        <v>5</v>
      </c>
      <c r="G19" s="6">
        <v>80</v>
      </c>
      <c r="H19" s="17">
        <v>53.39</v>
      </c>
      <c r="I19" s="7" t="s">
        <v>20</v>
      </c>
      <c r="J19" s="13" t="s">
        <v>14</v>
      </c>
    </row>
    <row r="20" spans="1:10" ht="23.5" customHeight="1" x14ac:dyDescent="0.35">
      <c r="A20" s="2">
        <v>16</v>
      </c>
      <c r="B20" s="1" t="s">
        <v>4</v>
      </c>
      <c r="C20" s="1" t="s">
        <v>1</v>
      </c>
      <c r="D20" s="1" t="s">
        <v>13</v>
      </c>
      <c r="E20" s="1" t="s">
        <v>13</v>
      </c>
      <c r="F20" s="1" t="s">
        <v>4</v>
      </c>
      <c r="G20" s="6">
        <v>20</v>
      </c>
      <c r="H20" s="17">
        <v>2.2999999999999998</v>
      </c>
      <c r="I20" s="7">
        <v>8.7085017671223302</v>
      </c>
      <c r="J20" s="12"/>
    </row>
    <row r="21" spans="1:10" ht="23.5" customHeight="1" x14ac:dyDescent="0.35">
      <c r="A21" s="2">
        <v>17</v>
      </c>
      <c r="B21" s="1" t="s">
        <v>4</v>
      </c>
      <c r="C21" s="1" t="s">
        <v>1</v>
      </c>
      <c r="D21" s="1" t="s">
        <v>13</v>
      </c>
      <c r="E21" s="1" t="s">
        <v>13</v>
      </c>
      <c r="F21" s="1" t="s">
        <v>4</v>
      </c>
      <c r="G21" s="6">
        <v>32</v>
      </c>
      <c r="H21" s="17">
        <v>9.74</v>
      </c>
      <c r="I21" s="7">
        <v>9.5177451566019311</v>
      </c>
      <c r="J21" s="12"/>
    </row>
    <row r="22" spans="1:10" ht="23.5" customHeight="1" x14ac:dyDescent="0.35">
      <c r="A22" s="2">
        <v>18</v>
      </c>
      <c r="B22" s="3" t="s">
        <v>3</v>
      </c>
      <c r="C22" s="1" t="s">
        <v>1</v>
      </c>
      <c r="D22" s="1" t="s">
        <v>13</v>
      </c>
      <c r="E22" s="1" t="s">
        <v>13</v>
      </c>
      <c r="F22" s="3" t="s">
        <v>3</v>
      </c>
      <c r="G22" s="6">
        <v>8.8000000000000007</v>
      </c>
      <c r="H22" s="17">
        <v>17.420000000000002</v>
      </c>
      <c r="I22" s="7" t="s">
        <v>20</v>
      </c>
      <c r="J22" s="13" t="s">
        <v>25</v>
      </c>
    </row>
    <row r="23" spans="1:10" ht="23.5" customHeight="1" x14ac:dyDescent="0.35">
      <c r="A23" s="2">
        <v>19</v>
      </c>
      <c r="B23" s="3" t="s">
        <v>3</v>
      </c>
      <c r="C23" s="1" t="s">
        <v>1</v>
      </c>
      <c r="D23" s="1" t="s">
        <v>13</v>
      </c>
      <c r="E23" s="1" t="s">
        <v>13</v>
      </c>
      <c r="F23" s="3" t="s">
        <v>3</v>
      </c>
      <c r="G23" s="6">
        <v>6.3</v>
      </c>
      <c r="H23" s="17">
        <v>2.21</v>
      </c>
      <c r="I23" s="7">
        <v>4.0878400000000008</v>
      </c>
      <c r="J23" s="13" t="s">
        <v>25</v>
      </c>
    </row>
    <row r="24" spans="1:10" ht="23.5" customHeight="1" x14ac:dyDescent="0.35">
      <c r="A24" s="2">
        <v>20</v>
      </c>
      <c r="B24" s="1" t="s">
        <v>2</v>
      </c>
      <c r="C24" s="1" t="s">
        <v>1</v>
      </c>
      <c r="D24" s="1" t="s">
        <v>13</v>
      </c>
      <c r="E24" s="1" t="s">
        <v>13</v>
      </c>
      <c r="F24" s="1" t="s">
        <v>2</v>
      </c>
      <c r="G24" s="6">
        <v>80</v>
      </c>
      <c r="H24" s="17">
        <v>19.47</v>
      </c>
      <c r="I24" s="7">
        <v>22.190577598411153</v>
      </c>
      <c r="J24" s="12"/>
    </row>
    <row r="25" spans="1:10" ht="23.5" customHeight="1" x14ac:dyDescent="0.35">
      <c r="A25" s="2">
        <v>21</v>
      </c>
      <c r="B25" s="1" t="s">
        <v>4</v>
      </c>
      <c r="C25" s="1" t="s">
        <v>1</v>
      </c>
      <c r="D25" s="1" t="s">
        <v>13</v>
      </c>
      <c r="E25" s="1" t="s">
        <v>13</v>
      </c>
      <c r="F25" s="1" t="s">
        <v>4</v>
      </c>
      <c r="G25" s="6">
        <v>65</v>
      </c>
      <c r="H25" s="17">
        <v>19.079999999999998</v>
      </c>
      <c r="I25" s="7">
        <v>14.896782718833022</v>
      </c>
      <c r="J25" s="12"/>
    </row>
    <row r="26" spans="1:10" ht="23.5" customHeight="1" x14ac:dyDescent="0.35">
      <c r="A26" s="2">
        <v>22</v>
      </c>
      <c r="B26" s="1" t="s">
        <v>5</v>
      </c>
      <c r="C26" s="1" t="s">
        <v>1</v>
      </c>
      <c r="D26" s="1" t="s">
        <v>13</v>
      </c>
      <c r="E26" s="1" t="s">
        <v>13</v>
      </c>
      <c r="F26" s="1" t="s">
        <v>5</v>
      </c>
      <c r="G26" s="6">
        <v>65</v>
      </c>
      <c r="H26" s="17">
        <v>16.63</v>
      </c>
      <c r="I26" s="7">
        <v>15.018974032345771</v>
      </c>
      <c r="J26" s="13" t="s">
        <v>14</v>
      </c>
    </row>
    <row r="27" spans="1:10" ht="23.5" customHeight="1" x14ac:dyDescent="0.35">
      <c r="A27" s="2">
        <v>23</v>
      </c>
      <c r="B27" s="1" t="s">
        <v>4</v>
      </c>
      <c r="C27" s="1" t="s">
        <v>1</v>
      </c>
      <c r="D27" s="1" t="s">
        <v>13</v>
      </c>
      <c r="E27" s="1" t="s">
        <v>13</v>
      </c>
      <c r="F27" s="1" t="s">
        <v>4</v>
      </c>
      <c r="G27" s="6">
        <v>32</v>
      </c>
      <c r="H27" s="17">
        <v>17</v>
      </c>
      <c r="I27" s="7" t="s">
        <v>20</v>
      </c>
      <c r="J27" s="12"/>
    </row>
    <row r="28" spans="1:10" ht="23.5" customHeight="1" x14ac:dyDescent="0.35">
      <c r="A28" s="2">
        <v>24</v>
      </c>
      <c r="B28" s="3" t="s">
        <v>3</v>
      </c>
      <c r="C28" s="1" t="s">
        <v>1</v>
      </c>
      <c r="D28" s="1" t="s">
        <v>13</v>
      </c>
      <c r="E28" s="1" t="s">
        <v>13</v>
      </c>
      <c r="F28" s="3" t="s">
        <v>3</v>
      </c>
      <c r="G28" s="6">
        <v>20</v>
      </c>
      <c r="H28" s="17">
        <v>8.32</v>
      </c>
      <c r="I28" s="7">
        <v>5.3189207205294844</v>
      </c>
      <c r="J28" s="13" t="s">
        <v>14</v>
      </c>
    </row>
    <row r="29" spans="1:10" ht="23.5" customHeight="1" x14ac:dyDescent="0.35">
      <c r="A29" s="2">
        <v>25</v>
      </c>
      <c r="B29" s="1" t="s">
        <v>7</v>
      </c>
      <c r="C29" s="1" t="s">
        <v>1</v>
      </c>
      <c r="D29" s="1" t="s">
        <v>13</v>
      </c>
      <c r="E29" s="1" t="s">
        <v>13</v>
      </c>
      <c r="F29" s="1" t="s">
        <v>7</v>
      </c>
      <c r="G29" s="6">
        <v>50</v>
      </c>
      <c r="H29" s="17">
        <v>8.52</v>
      </c>
      <c r="I29" s="7">
        <v>18.850983925973818</v>
      </c>
      <c r="J29" s="13" t="s">
        <v>14</v>
      </c>
    </row>
    <row r="30" spans="1:10" ht="23.5" customHeight="1" x14ac:dyDescent="0.35">
      <c r="A30" s="2">
        <v>26</v>
      </c>
      <c r="B30" s="3" t="s">
        <v>3</v>
      </c>
      <c r="C30" s="1" t="s">
        <v>1</v>
      </c>
      <c r="D30" s="1" t="s">
        <v>13</v>
      </c>
      <c r="E30" s="1" t="s">
        <v>13</v>
      </c>
      <c r="F30" s="3" t="s">
        <v>3</v>
      </c>
      <c r="G30" s="6">
        <v>6.3</v>
      </c>
      <c r="H30" s="17">
        <v>0.34</v>
      </c>
      <c r="I30" s="7">
        <v>5.8232000000000008</v>
      </c>
      <c r="J30" s="13" t="s">
        <v>25</v>
      </c>
    </row>
    <row r="31" spans="1:10" ht="23.5" customHeight="1" x14ac:dyDescent="0.35">
      <c r="A31" s="2">
        <v>27</v>
      </c>
      <c r="B31" s="3" t="s">
        <v>3</v>
      </c>
      <c r="C31" s="1" t="s">
        <v>1</v>
      </c>
      <c r="D31" s="1" t="s">
        <v>13</v>
      </c>
      <c r="E31" s="1" t="s">
        <v>13</v>
      </c>
      <c r="F31" s="3" t="s">
        <v>3</v>
      </c>
      <c r="G31" s="6">
        <v>48</v>
      </c>
      <c r="H31" s="17">
        <v>32.42</v>
      </c>
      <c r="I31" s="7">
        <v>2.0105840000000028</v>
      </c>
      <c r="J31" s="13" t="s">
        <v>14</v>
      </c>
    </row>
    <row r="32" spans="1:10" ht="23.5" customHeight="1" x14ac:dyDescent="0.35">
      <c r="A32" s="2">
        <v>28</v>
      </c>
      <c r="B32" s="1" t="s">
        <v>4</v>
      </c>
      <c r="C32" s="1" t="s">
        <v>1</v>
      </c>
      <c r="D32" s="1" t="s">
        <v>13</v>
      </c>
      <c r="E32" s="1" t="s">
        <v>13</v>
      </c>
      <c r="F32" s="1" t="s">
        <v>4</v>
      </c>
      <c r="G32" s="6">
        <v>32</v>
      </c>
      <c r="H32" s="17">
        <v>11.47</v>
      </c>
      <c r="I32" s="7">
        <v>4.8754860000000004</v>
      </c>
      <c r="J32" s="12"/>
    </row>
    <row r="33" spans="1:10" ht="23.5" customHeight="1" x14ac:dyDescent="0.35">
      <c r="A33" s="2">
        <v>29</v>
      </c>
      <c r="B33" s="3" t="s">
        <v>3</v>
      </c>
      <c r="C33" s="1" t="s">
        <v>1</v>
      </c>
      <c r="D33" s="1" t="s">
        <v>13</v>
      </c>
      <c r="E33" s="1" t="s">
        <v>13</v>
      </c>
      <c r="F33" s="3" t="s">
        <v>3</v>
      </c>
      <c r="G33" s="6">
        <v>16</v>
      </c>
      <c r="H33" s="17">
        <v>14.53</v>
      </c>
      <c r="I33" s="7" t="s">
        <v>20</v>
      </c>
      <c r="J33" s="13" t="s">
        <v>14</v>
      </c>
    </row>
    <row r="34" spans="1:10" ht="23.5" customHeight="1" x14ac:dyDescent="0.35">
      <c r="A34" s="2">
        <v>30</v>
      </c>
      <c r="B34" s="3" t="s">
        <v>3</v>
      </c>
      <c r="C34" s="1" t="s">
        <v>1</v>
      </c>
      <c r="D34" s="1" t="s">
        <v>13</v>
      </c>
      <c r="E34" s="1" t="s">
        <v>13</v>
      </c>
      <c r="F34" s="3" t="s">
        <v>3</v>
      </c>
      <c r="G34" s="6">
        <v>32</v>
      </c>
      <c r="H34" s="17">
        <v>16.399999999999999</v>
      </c>
      <c r="I34" s="7">
        <v>4.5741536697408405</v>
      </c>
      <c r="J34" s="13" t="s">
        <v>14</v>
      </c>
    </row>
    <row r="35" spans="1:10" ht="23.5" customHeight="1" x14ac:dyDescent="0.35">
      <c r="A35" s="2">
        <v>31</v>
      </c>
      <c r="B35" s="1" t="s">
        <v>5</v>
      </c>
      <c r="C35" s="1" t="s">
        <v>1</v>
      </c>
      <c r="D35" s="1" t="s">
        <v>13</v>
      </c>
      <c r="E35" s="1" t="s">
        <v>13</v>
      </c>
      <c r="F35" s="1" t="s">
        <v>5</v>
      </c>
      <c r="G35" s="6">
        <v>50</v>
      </c>
      <c r="H35" s="17">
        <v>19.09</v>
      </c>
      <c r="I35" s="7">
        <v>13.299274144407812</v>
      </c>
      <c r="J35" s="13" t="s">
        <v>14</v>
      </c>
    </row>
    <row r="36" spans="1:10" ht="23.5" customHeight="1" x14ac:dyDescent="0.35">
      <c r="A36" s="2">
        <v>32</v>
      </c>
      <c r="B36" s="1" t="s">
        <v>2</v>
      </c>
      <c r="C36" s="1" t="s">
        <v>1</v>
      </c>
      <c r="D36" s="1" t="s">
        <v>13</v>
      </c>
      <c r="E36" s="1" t="s">
        <v>13</v>
      </c>
      <c r="F36" s="1" t="s">
        <v>2</v>
      </c>
      <c r="G36" s="6">
        <v>32</v>
      </c>
      <c r="H36" s="17">
        <v>8.65</v>
      </c>
      <c r="I36" s="7">
        <v>5.1735600000000002</v>
      </c>
      <c r="J36" s="12"/>
    </row>
    <row r="37" spans="1:10" ht="23.5" customHeight="1" x14ac:dyDescent="0.35">
      <c r="A37" s="2">
        <v>33</v>
      </c>
      <c r="B37" s="1" t="s">
        <v>4</v>
      </c>
      <c r="C37" s="1" t="s">
        <v>1</v>
      </c>
      <c r="D37" s="1" t="s">
        <v>13</v>
      </c>
      <c r="E37" s="1" t="s">
        <v>13</v>
      </c>
      <c r="F37" s="1" t="s">
        <v>4</v>
      </c>
      <c r="G37" s="6">
        <v>80</v>
      </c>
      <c r="H37" s="17">
        <v>22.71</v>
      </c>
      <c r="I37" s="7">
        <v>24.263815854383875</v>
      </c>
      <c r="J37" s="12"/>
    </row>
    <row r="38" spans="1:10" ht="23.5" customHeight="1" x14ac:dyDescent="0.35">
      <c r="A38" s="2">
        <v>34</v>
      </c>
      <c r="B38" s="3" t="s">
        <v>3</v>
      </c>
      <c r="C38" s="1" t="s">
        <v>1</v>
      </c>
      <c r="D38" s="1" t="s">
        <v>13</v>
      </c>
      <c r="E38" s="1" t="s">
        <v>13</v>
      </c>
      <c r="F38" s="3" t="s">
        <v>3</v>
      </c>
      <c r="G38" s="6">
        <v>32</v>
      </c>
      <c r="H38" s="17">
        <v>18.46</v>
      </c>
      <c r="I38" s="7">
        <v>3.9968201952042266</v>
      </c>
      <c r="J38" s="13" t="s">
        <v>14</v>
      </c>
    </row>
    <row r="39" spans="1:10" ht="23.5" customHeight="1" x14ac:dyDescent="0.35">
      <c r="A39" s="2">
        <v>35</v>
      </c>
      <c r="B39" s="3" t="s">
        <v>3</v>
      </c>
      <c r="C39" s="1" t="s">
        <v>1</v>
      </c>
      <c r="D39" s="1" t="s">
        <v>13</v>
      </c>
      <c r="E39" s="1" t="s">
        <v>13</v>
      </c>
      <c r="F39" s="3" t="s">
        <v>3</v>
      </c>
      <c r="G39" s="6">
        <v>32</v>
      </c>
      <c r="H39" s="17">
        <v>15.18</v>
      </c>
      <c r="I39" s="7">
        <v>5.9541600000000017</v>
      </c>
      <c r="J39" s="13" t="s">
        <v>14</v>
      </c>
    </row>
    <row r="40" spans="1:10" ht="23.5" customHeight="1" x14ac:dyDescent="0.35">
      <c r="A40" s="2">
        <v>36</v>
      </c>
      <c r="B40" s="1" t="s">
        <v>4</v>
      </c>
      <c r="C40" s="1" t="s">
        <v>1</v>
      </c>
      <c r="D40" s="1" t="s">
        <v>13</v>
      </c>
      <c r="E40" s="1" t="s">
        <v>13</v>
      </c>
      <c r="F40" s="1" t="s">
        <v>4</v>
      </c>
      <c r="G40" s="6">
        <v>40</v>
      </c>
      <c r="H40" s="17">
        <v>26.16</v>
      </c>
      <c r="I40" s="7" t="s">
        <v>20</v>
      </c>
      <c r="J40" s="14"/>
    </row>
    <row r="41" spans="1:10" ht="23.5" customHeight="1" x14ac:dyDescent="0.35">
      <c r="A41" s="2">
        <v>37</v>
      </c>
      <c r="B41" s="3" t="s">
        <v>3</v>
      </c>
      <c r="C41" s="1" t="s">
        <v>1</v>
      </c>
      <c r="D41" s="1" t="s">
        <v>13</v>
      </c>
      <c r="E41" s="1" t="s">
        <v>13</v>
      </c>
      <c r="F41" s="3" t="s">
        <v>3</v>
      </c>
      <c r="G41" s="6">
        <v>56.5</v>
      </c>
      <c r="H41" s="17">
        <v>22.490000000000002</v>
      </c>
      <c r="I41" s="7">
        <v>10.793405161597381</v>
      </c>
      <c r="J41" s="13" t="s">
        <v>14</v>
      </c>
    </row>
    <row r="42" spans="1:10" ht="23.5" customHeight="1" x14ac:dyDescent="0.35">
      <c r="A42" s="2">
        <v>38</v>
      </c>
      <c r="B42" s="1" t="s">
        <v>4</v>
      </c>
      <c r="C42" s="1" t="s">
        <v>1</v>
      </c>
      <c r="D42" s="1" t="s">
        <v>13</v>
      </c>
      <c r="E42" s="1" t="s">
        <v>13</v>
      </c>
      <c r="F42" s="1" t="s">
        <v>4</v>
      </c>
      <c r="G42" s="6">
        <v>50</v>
      </c>
      <c r="H42" s="17">
        <v>4</v>
      </c>
      <c r="I42" s="7">
        <v>20.744068760453953</v>
      </c>
      <c r="J42" s="12"/>
    </row>
    <row r="43" spans="1:10" ht="23.5" customHeight="1" x14ac:dyDescent="0.35">
      <c r="A43" s="2">
        <v>39</v>
      </c>
      <c r="B43" s="3" t="s">
        <v>3</v>
      </c>
      <c r="C43" s="1" t="s">
        <v>1</v>
      </c>
      <c r="D43" s="1" t="s">
        <v>13</v>
      </c>
      <c r="E43" s="1" t="s">
        <v>13</v>
      </c>
      <c r="F43" s="3" t="s">
        <v>3</v>
      </c>
      <c r="G43" s="6">
        <v>32</v>
      </c>
      <c r="H43" s="17">
        <v>11.58</v>
      </c>
      <c r="I43" s="7">
        <v>10.412592881669013</v>
      </c>
      <c r="J43" s="13" t="s">
        <v>14</v>
      </c>
    </row>
    <row r="44" spans="1:10" ht="23.5" customHeight="1" x14ac:dyDescent="0.35">
      <c r="A44" s="2">
        <v>40</v>
      </c>
      <c r="B44" s="1" t="s">
        <v>2</v>
      </c>
      <c r="C44" s="1" t="s">
        <v>1</v>
      </c>
      <c r="D44" s="1" t="s">
        <v>13</v>
      </c>
      <c r="E44" s="1" t="s">
        <v>13</v>
      </c>
      <c r="F44" s="1" t="s">
        <v>2</v>
      </c>
      <c r="G44" s="6">
        <v>32</v>
      </c>
      <c r="H44" s="17">
        <v>4.2300000000000004</v>
      </c>
      <c r="I44" s="7">
        <v>12.006328057424843</v>
      </c>
      <c r="J44" s="12"/>
    </row>
    <row r="45" spans="1:10" ht="23.5" customHeight="1" x14ac:dyDescent="0.35">
      <c r="A45" s="2">
        <v>41</v>
      </c>
      <c r="B45" s="1" t="s">
        <v>7</v>
      </c>
      <c r="C45" s="1" t="s">
        <v>1</v>
      </c>
      <c r="D45" s="1" t="s">
        <v>13</v>
      </c>
      <c r="E45" s="1" t="s">
        <v>13</v>
      </c>
      <c r="F45" s="1" t="s">
        <v>4</v>
      </c>
      <c r="G45" s="6">
        <v>50</v>
      </c>
      <c r="H45" s="17">
        <v>14.870000000000001</v>
      </c>
      <c r="I45" s="7">
        <v>16.601968985019241</v>
      </c>
      <c r="J45" s="12"/>
    </row>
    <row r="46" spans="1:10" ht="23.5" customHeight="1" x14ac:dyDescent="0.35">
      <c r="A46" s="2">
        <v>42</v>
      </c>
      <c r="B46" s="1" t="s">
        <v>4</v>
      </c>
      <c r="C46" s="1" t="s">
        <v>1</v>
      </c>
      <c r="D46" s="1" t="s">
        <v>13</v>
      </c>
      <c r="E46" s="1" t="s">
        <v>13</v>
      </c>
      <c r="F46" s="1" t="s">
        <v>4</v>
      </c>
      <c r="G46" s="6">
        <v>50</v>
      </c>
      <c r="H46" s="17">
        <v>20.439999999999998</v>
      </c>
      <c r="I46" s="7">
        <v>8.8279239214233947</v>
      </c>
      <c r="J46" s="12"/>
    </row>
    <row r="47" spans="1:10" ht="23.5" customHeight="1" x14ac:dyDescent="0.35">
      <c r="A47" s="2">
        <v>43</v>
      </c>
      <c r="B47" s="1" t="s">
        <v>4</v>
      </c>
      <c r="C47" s="1" t="s">
        <v>1</v>
      </c>
      <c r="D47" s="1" t="s">
        <v>13</v>
      </c>
      <c r="E47" s="1" t="s">
        <v>13</v>
      </c>
      <c r="F47" s="1" t="s">
        <v>4</v>
      </c>
      <c r="G47" s="6">
        <v>32</v>
      </c>
      <c r="H47" s="17">
        <v>13.8</v>
      </c>
      <c r="I47" s="7">
        <v>4.2492747618611562</v>
      </c>
      <c r="J47" s="12"/>
    </row>
    <row r="48" spans="1:10" ht="23.5" customHeight="1" x14ac:dyDescent="0.35">
      <c r="A48" s="2">
        <v>44</v>
      </c>
      <c r="B48" s="1" t="s">
        <v>4</v>
      </c>
      <c r="C48" s="1" t="s">
        <v>1</v>
      </c>
      <c r="D48" s="1" t="s">
        <v>13</v>
      </c>
      <c r="E48" s="1" t="s">
        <v>13</v>
      </c>
      <c r="F48" s="1" t="s">
        <v>4</v>
      </c>
      <c r="G48" s="6">
        <v>80</v>
      </c>
      <c r="H48" s="17">
        <v>24.23</v>
      </c>
      <c r="I48" s="7">
        <v>15.967620000000002</v>
      </c>
      <c r="J48" s="12"/>
    </row>
    <row r="49" spans="1:10" ht="23.5" customHeight="1" x14ac:dyDescent="0.35">
      <c r="A49" s="2">
        <v>45</v>
      </c>
      <c r="B49" s="3" t="s">
        <v>3</v>
      </c>
      <c r="C49" s="1" t="s">
        <v>1</v>
      </c>
      <c r="D49" s="1" t="s">
        <v>13</v>
      </c>
      <c r="E49" s="1" t="s">
        <v>13</v>
      </c>
      <c r="F49" s="3" t="s">
        <v>3</v>
      </c>
      <c r="G49" s="6">
        <v>16</v>
      </c>
      <c r="H49" s="17">
        <v>10.19</v>
      </c>
      <c r="I49" s="7" t="s">
        <v>20</v>
      </c>
      <c r="J49" s="13" t="s">
        <v>14</v>
      </c>
    </row>
    <row r="50" spans="1:10" ht="23.5" customHeight="1" x14ac:dyDescent="0.35">
      <c r="A50" s="2">
        <v>46</v>
      </c>
      <c r="B50" s="3" t="s">
        <v>3</v>
      </c>
      <c r="C50" s="1" t="s">
        <v>1</v>
      </c>
      <c r="D50" s="1" t="s">
        <v>13</v>
      </c>
      <c r="E50" s="1" t="s">
        <v>13</v>
      </c>
      <c r="F50" s="3" t="s">
        <v>3</v>
      </c>
      <c r="G50" s="6">
        <v>16</v>
      </c>
      <c r="H50" s="17">
        <v>5.52</v>
      </c>
      <c r="I50" s="7">
        <v>10.466640000000002</v>
      </c>
      <c r="J50" s="13" t="s">
        <v>25</v>
      </c>
    </row>
    <row r="51" spans="1:10" ht="23.5" customHeight="1" x14ac:dyDescent="0.35">
      <c r="A51" s="2">
        <v>47</v>
      </c>
      <c r="B51" s="1" t="s">
        <v>5</v>
      </c>
      <c r="C51" s="1" t="s">
        <v>1</v>
      </c>
      <c r="D51" s="1" t="s">
        <v>13</v>
      </c>
      <c r="E51" s="1" t="s">
        <v>13</v>
      </c>
      <c r="F51" s="1" t="s">
        <v>5</v>
      </c>
      <c r="G51" s="6">
        <v>50</v>
      </c>
      <c r="H51" s="17">
        <v>15.67</v>
      </c>
      <c r="I51" s="7">
        <v>7.0523551522851164</v>
      </c>
      <c r="J51" s="13" t="s">
        <v>14</v>
      </c>
    </row>
    <row r="52" spans="1:10" ht="23.5" customHeight="1" x14ac:dyDescent="0.35">
      <c r="A52" s="2">
        <v>48</v>
      </c>
      <c r="B52" s="1" t="s">
        <v>4</v>
      </c>
      <c r="C52" s="1" t="s">
        <v>1</v>
      </c>
      <c r="D52" s="1" t="s">
        <v>13</v>
      </c>
      <c r="E52" s="1" t="s">
        <v>13</v>
      </c>
      <c r="F52" s="1" t="s">
        <v>4</v>
      </c>
      <c r="G52" s="6">
        <v>80</v>
      </c>
      <c r="H52" s="17">
        <v>32.879999999999995</v>
      </c>
      <c r="I52" s="7">
        <v>8.4615316488547769</v>
      </c>
      <c r="J52" s="12"/>
    </row>
    <row r="53" spans="1:10" ht="23.5" customHeight="1" x14ac:dyDescent="0.35">
      <c r="A53" s="2">
        <v>49</v>
      </c>
      <c r="B53" s="3" t="s">
        <v>3</v>
      </c>
      <c r="C53" s="1" t="s">
        <v>1</v>
      </c>
      <c r="D53" s="1" t="s">
        <v>13</v>
      </c>
      <c r="E53" s="1" t="s">
        <v>13</v>
      </c>
      <c r="F53" s="3" t="s">
        <v>3</v>
      </c>
      <c r="G53" s="6">
        <v>10</v>
      </c>
      <c r="H53" s="17">
        <v>1.96</v>
      </c>
      <c r="I53" s="7">
        <v>7.8816559999999996</v>
      </c>
      <c r="J53" s="13" t="s">
        <v>25</v>
      </c>
    </row>
    <row r="54" spans="1:10" ht="23.5" customHeight="1" x14ac:dyDescent="0.35">
      <c r="A54" s="2">
        <v>50</v>
      </c>
      <c r="B54" s="3" t="s">
        <v>3</v>
      </c>
      <c r="C54" s="1" t="s">
        <v>1</v>
      </c>
      <c r="D54" s="1" t="s">
        <v>13</v>
      </c>
      <c r="E54" s="1" t="s">
        <v>13</v>
      </c>
      <c r="F54" s="3" t="s">
        <v>3</v>
      </c>
      <c r="G54" s="6">
        <v>32</v>
      </c>
      <c r="H54" s="17">
        <v>10.73</v>
      </c>
      <c r="I54" s="7">
        <v>8.2531554748161238</v>
      </c>
      <c r="J54" s="13" t="s">
        <v>14</v>
      </c>
    </row>
    <row r="55" spans="1:10" ht="23.5" customHeight="1" x14ac:dyDescent="0.35">
      <c r="A55" s="2">
        <v>51</v>
      </c>
      <c r="B55" s="1" t="s">
        <v>4</v>
      </c>
      <c r="C55" s="1" t="s">
        <v>1</v>
      </c>
      <c r="D55" s="1" t="s">
        <v>13</v>
      </c>
      <c r="E55" s="1" t="s">
        <v>13</v>
      </c>
      <c r="F55" s="1" t="s">
        <v>4</v>
      </c>
      <c r="G55" s="6">
        <v>10</v>
      </c>
      <c r="H55" s="17">
        <v>0.82</v>
      </c>
      <c r="I55" s="7">
        <v>3.1590400000000001</v>
      </c>
      <c r="J55" s="16" t="s">
        <v>24</v>
      </c>
    </row>
    <row r="56" spans="1:10" ht="23.5" customHeight="1" x14ac:dyDescent="0.35">
      <c r="A56" s="2">
        <v>52</v>
      </c>
      <c r="B56" s="1" t="s">
        <v>5</v>
      </c>
      <c r="C56" s="1" t="s">
        <v>1</v>
      </c>
      <c r="D56" s="1" t="s">
        <v>13</v>
      </c>
      <c r="E56" s="1" t="s">
        <v>13</v>
      </c>
      <c r="F56" s="1" t="s">
        <v>5</v>
      </c>
      <c r="G56" s="6">
        <v>70</v>
      </c>
      <c r="H56" s="17">
        <v>28.33</v>
      </c>
      <c r="I56" s="7">
        <v>22.163416800000004</v>
      </c>
      <c r="J56" s="13" t="s">
        <v>14</v>
      </c>
    </row>
    <row r="57" spans="1:10" ht="23.5" customHeight="1" x14ac:dyDescent="0.35">
      <c r="A57" s="2">
        <v>53</v>
      </c>
      <c r="B57" s="3" t="s">
        <v>3</v>
      </c>
      <c r="C57" s="1" t="s">
        <v>1</v>
      </c>
      <c r="D57" s="1" t="s">
        <v>13</v>
      </c>
      <c r="E57" s="1" t="s">
        <v>13</v>
      </c>
      <c r="F57" s="3" t="s">
        <v>3</v>
      </c>
      <c r="G57" s="6">
        <v>32</v>
      </c>
      <c r="H57" s="17">
        <v>16.96</v>
      </c>
      <c r="I57" s="7">
        <v>3.3089831028734005</v>
      </c>
      <c r="J57" s="13" t="s">
        <v>14</v>
      </c>
    </row>
    <row r="58" spans="1:10" ht="23.5" customHeight="1" x14ac:dyDescent="0.35">
      <c r="A58" s="2">
        <v>54</v>
      </c>
      <c r="B58" s="1" t="s">
        <v>2</v>
      </c>
      <c r="C58" s="1" t="s">
        <v>1</v>
      </c>
      <c r="D58" s="1" t="s">
        <v>13</v>
      </c>
      <c r="E58" s="1" t="s">
        <v>13</v>
      </c>
      <c r="F58" s="1" t="s">
        <v>2</v>
      </c>
      <c r="G58" s="6">
        <v>30</v>
      </c>
      <c r="H58" s="17">
        <v>12.530000000000001</v>
      </c>
      <c r="I58" s="7">
        <v>1.9918467547202032</v>
      </c>
      <c r="J58" s="12"/>
    </row>
    <row r="59" spans="1:10" ht="23.5" customHeight="1" x14ac:dyDescent="0.35">
      <c r="A59" s="2">
        <v>55</v>
      </c>
      <c r="B59" s="1" t="s">
        <v>4</v>
      </c>
      <c r="C59" s="1" t="s">
        <v>1</v>
      </c>
      <c r="D59" s="1" t="s">
        <v>13</v>
      </c>
      <c r="E59" s="1" t="s">
        <v>13</v>
      </c>
      <c r="F59" s="1" t="s">
        <v>4</v>
      </c>
      <c r="G59" s="6">
        <v>50</v>
      </c>
      <c r="H59" s="17">
        <v>16.489999999999998</v>
      </c>
      <c r="I59" s="7">
        <v>8.9137600000000017</v>
      </c>
    </row>
    <row r="60" spans="1:10" ht="23.5" customHeight="1" x14ac:dyDescent="0.35">
      <c r="A60" s="2">
        <v>56</v>
      </c>
      <c r="B60" s="3" t="s">
        <v>3</v>
      </c>
      <c r="C60" s="1" t="s">
        <v>1</v>
      </c>
      <c r="D60" s="1" t="s">
        <v>13</v>
      </c>
      <c r="E60" s="1" t="s">
        <v>13</v>
      </c>
      <c r="F60" s="3" t="s">
        <v>3</v>
      </c>
      <c r="G60" s="6">
        <v>16</v>
      </c>
      <c r="H60" s="17">
        <v>19.61</v>
      </c>
      <c r="I60" s="7" t="s">
        <v>20</v>
      </c>
      <c r="J60" s="13" t="s">
        <v>14</v>
      </c>
    </row>
    <row r="61" spans="1:10" ht="23.5" customHeight="1" x14ac:dyDescent="0.35">
      <c r="A61" s="2">
        <v>57</v>
      </c>
      <c r="B61" s="1" t="s">
        <v>2</v>
      </c>
      <c r="C61" s="1" t="s">
        <v>1</v>
      </c>
      <c r="D61" s="1" t="s">
        <v>13</v>
      </c>
      <c r="E61" s="1" t="s">
        <v>13</v>
      </c>
      <c r="F61" s="1" t="s">
        <v>2</v>
      </c>
      <c r="G61" s="6">
        <v>0</v>
      </c>
      <c r="H61" s="17">
        <v>12.49</v>
      </c>
      <c r="I61" s="7" t="s">
        <v>20</v>
      </c>
      <c r="J61" s="12"/>
    </row>
    <row r="62" spans="1:10" ht="23.5" customHeight="1" x14ac:dyDescent="0.35">
      <c r="A62" s="2">
        <v>58</v>
      </c>
      <c r="B62" s="1" t="s">
        <v>4</v>
      </c>
      <c r="C62" s="1" t="s">
        <v>1</v>
      </c>
      <c r="D62" s="1" t="s">
        <v>13</v>
      </c>
      <c r="E62" s="1" t="s">
        <v>13</v>
      </c>
      <c r="F62" s="1" t="s">
        <v>4</v>
      </c>
      <c r="G62" s="6">
        <v>80</v>
      </c>
      <c r="H62" s="17">
        <v>29.87</v>
      </c>
      <c r="I62" s="7">
        <v>15.440337691122808</v>
      </c>
      <c r="J62" s="12"/>
    </row>
    <row r="63" spans="1:10" ht="23.5" customHeight="1" x14ac:dyDescent="0.35">
      <c r="A63" s="2">
        <v>59</v>
      </c>
      <c r="B63" s="3" t="s">
        <v>3</v>
      </c>
      <c r="C63" s="1" t="s">
        <v>1</v>
      </c>
      <c r="D63" s="1" t="s">
        <v>13</v>
      </c>
      <c r="E63" s="1" t="s">
        <v>13</v>
      </c>
      <c r="F63" s="3" t="s">
        <v>3</v>
      </c>
      <c r="G63" s="6">
        <v>25</v>
      </c>
      <c r="H63" s="17">
        <v>14.74</v>
      </c>
      <c r="I63" s="7" t="s">
        <v>20</v>
      </c>
      <c r="J63" s="13" t="s">
        <v>14</v>
      </c>
    </row>
    <row r="64" spans="1:10" ht="23.5" customHeight="1" x14ac:dyDescent="0.35">
      <c r="A64" s="2">
        <v>60</v>
      </c>
      <c r="B64" s="3" t="s">
        <v>3</v>
      </c>
      <c r="C64" s="1" t="s">
        <v>1</v>
      </c>
      <c r="D64" s="1" t="s">
        <v>13</v>
      </c>
      <c r="E64" s="1" t="s">
        <v>13</v>
      </c>
      <c r="F64" s="3" t="s">
        <v>3</v>
      </c>
      <c r="G64" s="6">
        <v>32</v>
      </c>
      <c r="H64" s="17">
        <v>17.239999999999998</v>
      </c>
      <c r="I64" s="7" t="s">
        <v>20</v>
      </c>
      <c r="J64" s="13" t="s">
        <v>14</v>
      </c>
    </row>
    <row r="65" spans="1:10" ht="23.5" customHeight="1" x14ac:dyDescent="0.35">
      <c r="A65" s="2">
        <v>61</v>
      </c>
      <c r="B65" s="1" t="s">
        <v>5</v>
      </c>
      <c r="C65" s="1" t="s">
        <v>1</v>
      </c>
      <c r="D65" s="1" t="s">
        <v>13</v>
      </c>
      <c r="E65" s="1" t="s">
        <v>13</v>
      </c>
      <c r="F65" s="1" t="s">
        <v>5</v>
      </c>
      <c r="G65" s="6">
        <v>56</v>
      </c>
      <c r="H65" s="17">
        <v>23.52</v>
      </c>
      <c r="I65" s="7">
        <v>7.081341453962402</v>
      </c>
      <c r="J65" s="13" t="s">
        <v>14</v>
      </c>
    </row>
    <row r="66" spans="1:10" ht="23.5" customHeight="1" x14ac:dyDescent="0.35">
      <c r="A66" s="2">
        <v>62</v>
      </c>
      <c r="B66" s="1" t="s">
        <v>4</v>
      </c>
      <c r="C66" s="1" t="s">
        <v>1</v>
      </c>
      <c r="D66" s="1" t="s">
        <v>13</v>
      </c>
      <c r="E66" s="1" t="s">
        <v>13</v>
      </c>
      <c r="F66" s="1" t="s">
        <v>4</v>
      </c>
      <c r="G66" s="6">
        <v>20</v>
      </c>
      <c r="H66" s="17">
        <v>5.57</v>
      </c>
      <c r="I66" s="7">
        <v>5.2518748182423236</v>
      </c>
      <c r="J66" s="12"/>
    </row>
    <row r="67" spans="1:10" ht="23.5" customHeight="1" x14ac:dyDescent="0.35">
      <c r="A67" s="2">
        <v>63</v>
      </c>
      <c r="B67" s="1" t="s">
        <v>7</v>
      </c>
      <c r="C67" s="1" t="s">
        <v>1</v>
      </c>
      <c r="D67" s="1" t="s">
        <v>13</v>
      </c>
      <c r="E67" s="1" t="s">
        <v>13</v>
      </c>
      <c r="F67" s="1" t="s">
        <v>7</v>
      </c>
      <c r="G67" s="6">
        <v>80</v>
      </c>
      <c r="H67" s="17">
        <v>30.1</v>
      </c>
      <c r="I67" s="7">
        <v>10.27154427274043</v>
      </c>
      <c r="J67" s="12"/>
    </row>
    <row r="68" spans="1:10" ht="23.5" customHeight="1" x14ac:dyDescent="0.35">
      <c r="A68" s="2">
        <v>64</v>
      </c>
      <c r="B68" s="1" t="s">
        <v>6</v>
      </c>
      <c r="C68" s="1" t="s">
        <v>1</v>
      </c>
      <c r="D68" s="1" t="s">
        <v>13</v>
      </c>
      <c r="E68" s="1" t="s">
        <v>13</v>
      </c>
      <c r="F68" s="1" t="s">
        <v>6</v>
      </c>
      <c r="G68" s="6">
        <v>5</v>
      </c>
      <c r="H68" s="17">
        <v>1.3</v>
      </c>
      <c r="I68" s="7">
        <v>1.991101406973276</v>
      </c>
      <c r="J68" s="12"/>
    </row>
    <row r="69" spans="1:10" ht="23.5" customHeight="1" x14ac:dyDescent="0.35">
      <c r="A69" s="2">
        <v>65</v>
      </c>
      <c r="B69" s="1" t="s">
        <v>6</v>
      </c>
      <c r="C69" s="1" t="s">
        <v>1</v>
      </c>
      <c r="D69" s="1" t="s">
        <v>13</v>
      </c>
      <c r="E69" s="1" t="s">
        <v>13</v>
      </c>
      <c r="F69" s="1" t="s">
        <v>6</v>
      </c>
      <c r="G69" s="6">
        <v>8</v>
      </c>
      <c r="H69" s="17">
        <v>2.9699999999999998</v>
      </c>
      <c r="I69" s="7">
        <v>2.1262317301492182</v>
      </c>
      <c r="J69" s="12"/>
    </row>
    <row r="70" spans="1:10" ht="23.5" customHeight="1" x14ac:dyDescent="0.35">
      <c r="A70" s="2">
        <v>66</v>
      </c>
      <c r="B70" s="1" t="s">
        <v>6</v>
      </c>
      <c r="C70" s="1" t="s">
        <v>1</v>
      </c>
      <c r="D70" s="1" t="s">
        <v>13</v>
      </c>
      <c r="E70" s="1" t="s">
        <v>13</v>
      </c>
      <c r="F70" s="1" t="s">
        <v>6</v>
      </c>
      <c r="G70" s="6">
        <v>5</v>
      </c>
      <c r="H70" s="17">
        <v>1.05</v>
      </c>
      <c r="I70" s="7">
        <v>1.6611254509659705</v>
      </c>
      <c r="J70" s="12"/>
    </row>
    <row r="71" spans="1:10" ht="23.5" customHeight="1" x14ac:dyDescent="0.35">
      <c r="A71" s="2">
        <v>67</v>
      </c>
      <c r="B71" s="1" t="s">
        <v>6</v>
      </c>
      <c r="C71" s="1" t="s">
        <v>1</v>
      </c>
      <c r="D71" s="1" t="s">
        <v>13</v>
      </c>
      <c r="E71" s="1" t="s">
        <v>13</v>
      </c>
      <c r="F71" s="1" t="s">
        <v>6</v>
      </c>
      <c r="G71" s="6">
        <v>5</v>
      </c>
      <c r="H71" s="17">
        <v>1.1200000000000001</v>
      </c>
      <c r="I71" s="7">
        <v>2.0239099722490597</v>
      </c>
      <c r="J71" s="12"/>
    </row>
    <row r="72" spans="1:10" ht="23.5" customHeight="1" x14ac:dyDescent="0.35">
      <c r="A72" s="2">
        <v>68</v>
      </c>
      <c r="B72" s="1" t="s">
        <v>6</v>
      </c>
      <c r="C72" s="1" t="s">
        <v>1</v>
      </c>
      <c r="D72" s="1" t="s">
        <v>13</v>
      </c>
      <c r="E72" s="1" t="s">
        <v>13</v>
      </c>
      <c r="F72" s="1" t="s">
        <v>6</v>
      </c>
      <c r="G72" s="6">
        <v>8</v>
      </c>
      <c r="H72" s="17">
        <v>1.23</v>
      </c>
      <c r="I72" s="7">
        <v>3.6288765739493578</v>
      </c>
      <c r="J72" s="12"/>
    </row>
    <row r="73" spans="1:10" ht="23.5" customHeight="1" x14ac:dyDescent="0.35">
      <c r="A73" s="2">
        <v>69</v>
      </c>
      <c r="B73" s="1" t="s">
        <v>6</v>
      </c>
      <c r="C73" s="1" t="s">
        <v>1</v>
      </c>
      <c r="D73" s="1" t="s">
        <v>13</v>
      </c>
      <c r="E73" s="1" t="s">
        <v>13</v>
      </c>
      <c r="F73" s="1" t="s">
        <v>6</v>
      </c>
      <c r="G73" s="6">
        <v>2.5</v>
      </c>
      <c r="H73" s="17">
        <v>1.0900000000000001</v>
      </c>
      <c r="I73" s="7">
        <v>1.4208799999999999</v>
      </c>
      <c r="J73" s="16" t="s">
        <v>24</v>
      </c>
    </row>
    <row r="74" spans="1:10" ht="23.5" customHeight="1" x14ac:dyDescent="0.35">
      <c r="A74" s="2">
        <v>70</v>
      </c>
      <c r="B74" s="1" t="s">
        <v>6</v>
      </c>
      <c r="C74" s="1" t="s">
        <v>1</v>
      </c>
      <c r="D74" s="1" t="s">
        <v>13</v>
      </c>
      <c r="E74" s="1" t="s">
        <v>13</v>
      </c>
      <c r="F74" s="1" t="s">
        <v>6</v>
      </c>
      <c r="G74" s="6">
        <v>5</v>
      </c>
      <c r="H74" s="17">
        <v>1.0900000000000001</v>
      </c>
      <c r="I74" s="7">
        <v>2.0671033366035125</v>
      </c>
      <c r="J74" s="12"/>
    </row>
    <row r="75" spans="1:10" ht="23.5" customHeight="1" x14ac:dyDescent="0.35">
      <c r="A75" s="2">
        <v>71</v>
      </c>
      <c r="B75" s="1" t="s">
        <v>6</v>
      </c>
      <c r="C75" s="1" t="s">
        <v>1</v>
      </c>
      <c r="D75" s="1" t="s">
        <v>13</v>
      </c>
      <c r="E75" s="1" t="s">
        <v>13</v>
      </c>
      <c r="F75" s="1" t="s">
        <v>6</v>
      </c>
      <c r="G75" s="6">
        <v>5</v>
      </c>
      <c r="H75" s="17">
        <v>0.84</v>
      </c>
      <c r="I75" s="7">
        <v>2.3950195370608585</v>
      </c>
      <c r="J75" s="12"/>
    </row>
    <row r="76" spans="1:10" ht="23.5" customHeight="1" x14ac:dyDescent="0.35">
      <c r="A76" s="2">
        <v>72</v>
      </c>
      <c r="B76" s="1" t="s">
        <v>6</v>
      </c>
      <c r="C76" s="1" t="s">
        <v>1</v>
      </c>
      <c r="D76" s="1" t="s">
        <v>13</v>
      </c>
      <c r="E76" s="1" t="s">
        <v>13</v>
      </c>
      <c r="F76" s="1" t="s">
        <v>6</v>
      </c>
      <c r="G76" s="6">
        <v>5</v>
      </c>
      <c r="H76" s="17">
        <v>0.66</v>
      </c>
      <c r="I76" s="7">
        <v>2.3592913104333877</v>
      </c>
      <c r="J76" s="12"/>
    </row>
    <row r="77" spans="1:10" ht="23.5" customHeight="1" x14ac:dyDescent="0.35">
      <c r="A77" s="2">
        <v>73</v>
      </c>
      <c r="B77" s="1" t="s">
        <v>6</v>
      </c>
      <c r="C77" s="1" t="s">
        <v>1</v>
      </c>
      <c r="D77" s="1" t="s">
        <v>13</v>
      </c>
      <c r="E77" s="1" t="s">
        <v>13</v>
      </c>
      <c r="F77" s="1" t="s">
        <v>6</v>
      </c>
      <c r="G77" s="6">
        <v>12.6</v>
      </c>
      <c r="H77" s="17">
        <v>3.17</v>
      </c>
      <c r="I77" s="7">
        <v>5.1375288489238748</v>
      </c>
      <c r="J77" s="12"/>
    </row>
    <row r="78" spans="1:10" ht="23.5" customHeight="1" x14ac:dyDescent="0.35">
      <c r="A78" s="2">
        <v>74</v>
      </c>
      <c r="B78" s="1" t="s">
        <v>6</v>
      </c>
      <c r="C78" s="1" t="s">
        <v>1</v>
      </c>
      <c r="D78" s="1" t="s">
        <v>13</v>
      </c>
      <c r="E78" s="1" t="s">
        <v>13</v>
      </c>
      <c r="F78" s="1" t="s">
        <v>6</v>
      </c>
      <c r="G78" s="6">
        <v>8</v>
      </c>
      <c r="H78" s="17">
        <v>2.36</v>
      </c>
      <c r="I78" s="7">
        <v>2.170232583661023</v>
      </c>
      <c r="J78" s="12"/>
    </row>
    <row r="79" spans="1:10" ht="23.5" customHeight="1" x14ac:dyDescent="0.35">
      <c r="A79" s="2">
        <v>75</v>
      </c>
      <c r="B79" s="1" t="s">
        <v>6</v>
      </c>
      <c r="C79" s="1" t="s">
        <v>1</v>
      </c>
      <c r="D79" s="1" t="s">
        <v>13</v>
      </c>
      <c r="E79" s="1" t="s">
        <v>13</v>
      </c>
      <c r="F79" s="1" t="s">
        <v>6</v>
      </c>
      <c r="G79" s="6">
        <v>12.6</v>
      </c>
      <c r="H79" s="17">
        <v>5.42</v>
      </c>
      <c r="I79" s="7">
        <v>1.6067878624166863</v>
      </c>
      <c r="J79" s="12"/>
    </row>
    <row r="80" spans="1:10" ht="23.5" customHeight="1" x14ac:dyDescent="0.35">
      <c r="A80" s="2">
        <v>76</v>
      </c>
      <c r="B80" s="1" t="s">
        <v>6</v>
      </c>
      <c r="C80" s="1" t="s">
        <v>1</v>
      </c>
      <c r="D80" s="1" t="s">
        <v>13</v>
      </c>
      <c r="E80" s="1" t="s">
        <v>13</v>
      </c>
      <c r="F80" s="1" t="s">
        <v>6</v>
      </c>
      <c r="G80" s="6">
        <v>8</v>
      </c>
      <c r="H80" s="17">
        <v>3.67</v>
      </c>
      <c r="I80" s="7">
        <v>2.1067770935269552</v>
      </c>
      <c r="J80" s="12"/>
    </row>
    <row r="81" spans="1:10" ht="23.5" customHeight="1" x14ac:dyDescent="0.35">
      <c r="A81" s="2">
        <v>77</v>
      </c>
      <c r="B81" s="1" t="s">
        <v>6</v>
      </c>
      <c r="C81" s="1" t="s">
        <v>1</v>
      </c>
      <c r="D81" s="1" t="s">
        <v>13</v>
      </c>
      <c r="E81" s="1" t="s">
        <v>13</v>
      </c>
      <c r="F81" s="1" t="s">
        <v>6</v>
      </c>
      <c r="G81" s="6">
        <v>20</v>
      </c>
      <c r="H81" s="17">
        <v>6.94</v>
      </c>
      <c r="I81" s="7">
        <v>5.9416346810840945</v>
      </c>
      <c r="J81" s="12"/>
    </row>
    <row r="82" spans="1:10" ht="23.5" customHeight="1" x14ac:dyDescent="0.35">
      <c r="A82" s="2">
        <v>78</v>
      </c>
      <c r="B82" s="1" t="s">
        <v>6</v>
      </c>
      <c r="C82" s="1" t="s">
        <v>1</v>
      </c>
      <c r="D82" s="1" t="s">
        <v>13</v>
      </c>
      <c r="E82" s="1" t="s">
        <v>13</v>
      </c>
      <c r="F82" s="1" t="s">
        <v>6</v>
      </c>
      <c r="G82" s="6">
        <v>1.6</v>
      </c>
      <c r="H82" s="17">
        <v>0.42</v>
      </c>
      <c r="I82" s="7">
        <v>1.1680800000000002</v>
      </c>
      <c r="J82" s="16" t="s">
        <v>24</v>
      </c>
    </row>
    <row r="83" spans="1:10" ht="23.5" customHeight="1" x14ac:dyDescent="0.35">
      <c r="A83" s="2">
        <v>79</v>
      </c>
      <c r="B83" s="1" t="s">
        <v>6</v>
      </c>
      <c r="C83" s="1" t="s">
        <v>1</v>
      </c>
      <c r="D83" s="1" t="s">
        <v>13</v>
      </c>
      <c r="E83" s="1" t="s">
        <v>13</v>
      </c>
      <c r="F83" s="1" t="s">
        <v>6</v>
      </c>
      <c r="G83" s="6">
        <v>1.6</v>
      </c>
      <c r="H83" s="17">
        <v>0.88</v>
      </c>
      <c r="I83" s="7">
        <v>0.74108000000000018</v>
      </c>
      <c r="J83" s="16" t="s">
        <v>24</v>
      </c>
    </row>
    <row r="84" spans="1:10" ht="23.5" customHeight="1" x14ac:dyDescent="0.35">
      <c r="A84" s="2">
        <v>80</v>
      </c>
      <c r="B84" s="1" t="s">
        <v>6</v>
      </c>
      <c r="C84" s="1" t="s">
        <v>1</v>
      </c>
      <c r="D84" s="1" t="s">
        <v>13</v>
      </c>
      <c r="E84" s="1" t="s">
        <v>13</v>
      </c>
      <c r="F84" s="1" t="s">
        <v>6</v>
      </c>
      <c r="G84" s="6">
        <v>8</v>
      </c>
      <c r="H84" s="17">
        <v>2.69</v>
      </c>
      <c r="I84" s="7">
        <v>2.3873237933927403</v>
      </c>
      <c r="J84" s="12"/>
    </row>
    <row r="85" spans="1:10" ht="23.5" customHeight="1" x14ac:dyDescent="0.35">
      <c r="A85" s="2">
        <v>81</v>
      </c>
      <c r="B85" s="1" t="s">
        <v>6</v>
      </c>
      <c r="C85" s="1" t="s">
        <v>1</v>
      </c>
      <c r="D85" s="1" t="s">
        <v>13</v>
      </c>
      <c r="E85" s="1" t="s">
        <v>13</v>
      </c>
      <c r="F85" s="1" t="s">
        <v>6</v>
      </c>
      <c r="G85" s="6">
        <v>5</v>
      </c>
      <c r="H85" s="17">
        <v>2.21</v>
      </c>
      <c r="I85" s="7">
        <v>1.1025369662925222</v>
      </c>
      <c r="J85" s="12"/>
    </row>
    <row r="86" spans="1:10" ht="23.5" customHeight="1" x14ac:dyDescent="0.35">
      <c r="A86" s="2">
        <v>82</v>
      </c>
      <c r="B86" s="1" t="s">
        <v>6</v>
      </c>
      <c r="C86" s="1" t="s">
        <v>1</v>
      </c>
      <c r="D86" s="1" t="s">
        <v>13</v>
      </c>
      <c r="E86" s="1" t="s">
        <v>13</v>
      </c>
      <c r="F86" s="1" t="s">
        <v>6</v>
      </c>
      <c r="G86" s="6">
        <v>5</v>
      </c>
      <c r="H86" s="17">
        <v>2.17</v>
      </c>
      <c r="I86" s="7">
        <v>1.1357465478008295</v>
      </c>
      <c r="J86" s="12"/>
    </row>
    <row r="87" spans="1:10" ht="23.5" customHeight="1" x14ac:dyDescent="0.35">
      <c r="A87" s="2">
        <v>83</v>
      </c>
      <c r="B87" s="1" t="s">
        <v>6</v>
      </c>
      <c r="C87" s="1" t="s">
        <v>1</v>
      </c>
      <c r="D87" s="1" t="s">
        <v>13</v>
      </c>
      <c r="E87" s="1" t="s">
        <v>13</v>
      </c>
      <c r="F87" s="1" t="s">
        <v>6</v>
      </c>
      <c r="G87" s="6">
        <v>4.0999999999999996</v>
      </c>
      <c r="H87" s="17">
        <v>1.1000000000000001</v>
      </c>
      <c r="I87" s="7">
        <v>0.99995702363841765</v>
      </c>
      <c r="J87" s="12"/>
    </row>
    <row r="88" spans="1:10" ht="23.5" customHeight="1" x14ac:dyDescent="0.35">
      <c r="A88" s="2">
        <v>84</v>
      </c>
      <c r="B88" s="1" t="s">
        <v>6</v>
      </c>
      <c r="C88" s="1" t="s">
        <v>1</v>
      </c>
      <c r="D88" s="1" t="s">
        <v>13</v>
      </c>
      <c r="E88" s="1" t="s">
        <v>13</v>
      </c>
      <c r="F88" s="1" t="s">
        <v>6</v>
      </c>
      <c r="G88" s="6">
        <v>8</v>
      </c>
      <c r="H88" s="17">
        <v>2.91</v>
      </c>
      <c r="I88" s="7">
        <v>2.1338949588565486</v>
      </c>
      <c r="J88" s="12"/>
    </row>
    <row r="89" spans="1:10" ht="23.5" customHeight="1" x14ac:dyDescent="0.35">
      <c r="A89" s="2">
        <v>85</v>
      </c>
      <c r="B89" s="1" t="s">
        <v>6</v>
      </c>
      <c r="C89" s="1" t="s">
        <v>1</v>
      </c>
      <c r="D89" s="1" t="s">
        <v>13</v>
      </c>
      <c r="E89" s="1" t="s">
        <v>13</v>
      </c>
      <c r="F89" s="1" t="s">
        <v>6</v>
      </c>
      <c r="G89" s="6">
        <v>6.5</v>
      </c>
      <c r="H89" s="17">
        <v>1.63</v>
      </c>
      <c r="I89" s="7">
        <v>1.7026286677500435</v>
      </c>
      <c r="J89" s="12"/>
    </row>
    <row r="90" spans="1:10" ht="23.5" customHeight="1" x14ac:dyDescent="0.35">
      <c r="A90" s="2">
        <v>86</v>
      </c>
      <c r="B90" s="1" t="s">
        <v>6</v>
      </c>
      <c r="C90" s="1" t="s">
        <v>1</v>
      </c>
      <c r="D90" s="1" t="s">
        <v>13</v>
      </c>
      <c r="E90" s="1" t="s">
        <v>13</v>
      </c>
      <c r="F90" s="1" t="s">
        <v>6</v>
      </c>
      <c r="G90" s="6">
        <v>8</v>
      </c>
      <c r="H90" s="17">
        <v>2.15</v>
      </c>
      <c r="I90" s="7">
        <v>2.2205992908610268</v>
      </c>
      <c r="J90" s="12"/>
    </row>
    <row r="91" spans="1:10" ht="23.5" customHeight="1" x14ac:dyDescent="0.35">
      <c r="A91" s="2">
        <v>87</v>
      </c>
      <c r="B91" s="1" t="s">
        <v>6</v>
      </c>
      <c r="C91" s="1" t="s">
        <v>1</v>
      </c>
      <c r="D91" s="1" t="s">
        <v>13</v>
      </c>
      <c r="E91" s="1" t="s">
        <v>13</v>
      </c>
      <c r="F91" s="1" t="s">
        <v>6</v>
      </c>
      <c r="G91" s="6">
        <v>8</v>
      </c>
      <c r="H91" s="17">
        <v>1.45</v>
      </c>
      <c r="I91" s="7">
        <v>2.6067520000000002</v>
      </c>
      <c r="J91" s="12"/>
    </row>
    <row r="92" spans="1:10" ht="23.5" customHeight="1" x14ac:dyDescent="0.35">
      <c r="A92" s="2">
        <v>88</v>
      </c>
      <c r="B92" s="1" t="s">
        <v>6</v>
      </c>
      <c r="C92" s="1" t="s">
        <v>1</v>
      </c>
      <c r="D92" s="1" t="s">
        <v>13</v>
      </c>
      <c r="E92" s="1" t="s">
        <v>13</v>
      </c>
      <c r="F92" s="1" t="s">
        <v>6</v>
      </c>
      <c r="G92" s="6">
        <v>10.3</v>
      </c>
      <c r="H92" s="17">
        <v>2.5499999999999998</v>
      </c>
      <c r="I92" s="7">
        <v>3.0742506230149287</v>
      </c>
      <c r="J92" s="12"/>
    </row>
    <row r="93" spans="1:10" ht="23.5" customHeight="1" x14ac:dyDescent="0.35">
      <c r="A93" s="2">
        <v>89</v>
      </c>
      <c r="B93" s="1" t="s">
        <v>8</v>
      </c>
      <c r="C93" s="1" t="s">
        <v>1</v>
      </c>
      <c r="D93" s="1" t="s">
        <v>13</v>
      </c>
      <c r="E93" s="1" t="s">
        <v>13</v>
      </c>
      <c r="F93" s="1" t="s">
        <v>8</v>
      </c>
      <c r="G93" s="6">
        <v>12.6</v>
      </c>
      <c r="H93" s="17">
        <v>2.79</v>
      </c>
      <c r="I93" s="7">
        <v>4.3059270554278042</v>
      </c>
      <c r="J93" s="12"/>
    </row>
    <row r="94" spans="1:10" ht="23.5" customHeight="1" x14ac:dyDescent="0.35">
      <c r="A94" s="2">
        <v>90</v>
      </c>
      <c r="B94" s="1" t="s">
        <v>6</v>
      </c>
      <c r="C94" s="1" t="s">
        <v>1</v>
      </c>
      <c r="D94" s="1" t="s">
        <v>13</v>
      </c>
      <c r="E94" s="1" t="s">
        <v>13</v>
      </c>
      <c r="F94" s="1" t="s">
        <v>6</v>
      </c>
      <c r="G94" s="6">
        <v>5</v>
      </c>
      <c r="H94" s="17">
        <v>1.8599999999999999</v>
      </c>
      <c r="I94" s="7">
        <v>1.5587318240975021</v>
      </c>
      <c r="J94" s="12"/>
    </row>
    <row r="95" spans="1:10" ht="23.5" customHeight="1" x14ac:dyDescent="0.35">
      <c r="A95" s="2">
        <v>91</v>
      </c>
      <c r="B95" s="1" t="s">
        <v>6</v>
      </c>
      <c r="C95" s="1" t="s">
        <v>1</v>
      </c>
      <c r="D95" s="1" t="s">
        <v>13</v>
      </c>
      <c r="E95" s="1" t="s">
        <v>13</v>
      </c>
      <c r="F95" s="1" t="s">
        <v>6</v>
      </c>
      <c r="G95" s="6">
        <v>12.6</v>
      </c>
      <c r="H95" s="17">
        <v>2.21</v>
      </c>
      <c r="I95" s="7">
        <v>4.8956335466932792</v>
      </c>
      <c r="J95" s="12"/>
    </row>
    <row r="96" spans="1:10" ht="23.5" customHeight="1" x14ac:dyDescent="0.35">
      <c r="A96" s="2">
        <v>92</v>
      </c>
      <c r="B96" s="1" t="s">
        <v>6</v>
      </c>
      <c r="C96" s="1" t="s">
        <v>1</v>
      </c>
      <c r="D96" s="1" t="s">
        <v>13</v>
      </c>
      <c r="E96" s="1" t="s">
        <v>13</v>
      </c>
      <c r="F96" s="1" t="s">
        <v>6</v>
      </c>
      <c r="G96" s="6">
        <v>8</v>
      </c>
      <c r="H96" s="17">
        <v>3.02</v>
      </c>
      <c r="I96" s="7">
        <v>2.1483208374958367</v>
      </c>
      <c r="J96" s="12"/>
    </row>
    <row r="97" spans="1:10" ht="23.5" customHeight="1" x14ac:dyDescent="0.35">
      <c r="A97" s="2">
        <v>93</v>
      </c>
      <c r="B97" s="1" t="s">
        <v>6</v>
      </c>
      <c r="C97" s="1" t="s">
        <v>1</v>
      </c>
      <c r="D97" s="1" t="s">
        <v>13</v>
      </c>
      <c r="E97" s="1" t="s">
        <v>13</v>
      </c>
      <c r="F97" s="1" t="s">
        <v>6</v>
      </c>
      <c r="G97" s="6">
        <v>0</v>
      </c>
      <c r="H97" s="17">
        <v>1.79</v>
      </c>
      <c r="I97" s="7" t="s">
        <v>20</v>
      </c>
      <c r="J97" s="12"/>
    </row>
    <row r="98" spans="1:10" ht="23.5" customHeight="1" x14ac:dyDescent="0.35">
      <c r="A98" s="2">
        <v>94</v>
      </c>
      <c r="B98" s="1" t="s">
        <v>6</v>
      </c>
      <c r="C98" s="1" t="s">
        <v>1</v>
      </c>
      <c r="D98" s="1" t="s">
        <v>13</v>
      </c>
      <c r="E98" s="1" t="s">
        <v>13</v>
      </c>
      <c r="F98" s="1" t="s">
        <v>6</v>
      </c>
      <c r="G98" s="6">
        <v>8</v>
      </c>
      <c r="H98" s="17">
        <v>2.8</v>
      </c>
      <c r="I98" s="7">
        <v>2.5203905946120964</v>
      </c>
      <c r="J98" s="12"/>
    </row>
    <row r="99" spans="1:10" ht="23.5" customHeight="1" x14ac:dyDescent="0.35">
      <c r="A99" s="2">
        <v>95</v>
      </c>
      <c r="B99" s="1" t="s">
        <v>6</v>
      </c>
      <c r="C99" s="1" t="s">
        <v>1</v>
      </c>
      <c r="D99" s="1" t="s">
        <v>13</v>
      </c>
      <c r="E99" s="1" t="s">
        <v>13</v>
      </c>
      <c r="F99" s="1" t="s">
        <v>6</v>
      </c>
      <c r="G99" s="6">
        <v>12.6</v>
      </c>
      <c r="H99" s="17">
        <v>4.53</v>
      </c>
      <c r="I99" s="7">
        <v>2.8055876435828129</v>
      </c>
      <c r="J99" s="12"/>
    </row>
    <row r="100" spans="1:10" ht="23.5" customHeight="1" x14ac:dyDescent="0.35">
      <c r="A100" s="2">
        <v>96</v>
      </c>
      <c r="B100" s="1" t="s">
        <v>6</v>
      </c>
      <c r="C100" s="1" t="s">
        <v>1</v>
      </c>
      <c r="D100" s="1" t="s">
        <v>13</v>
      </c>
      <c r="E100" s="1" t="s">
        <v>13</v>
      </c>
      <c r="F100" s="1" t="s">
        <v>6</v>
      </c>
      <c r="G100" s="6">
        <v>0</v>
      </c>
      <c r="H100" s="17">
        <v>0.75</v>
      </c>
      <c r="I100" s="7" t="s">
        <v>20</v>
      </c>
      <c r="J100" s="16" t="s">
        <v>24</v>
      </c>
    </row>
    <row r="101" spans="1:10" ht="23.5" customHeight="1" x14ac:dyDescent="0.35">
      <c r="A101" s="2">
        <v>97</v>
      </c>
      <c r="B101" s="1" t="s">
        <v>6</v>
      </c>
      <c r="C101" s="1" t="s">
        <v>1</v>
      </c>
      <c r="D101" s="1" t="s">
        <v>13</v>
      </c>
      <c r="E101" s="1" t="s">
        <v>13</v>
      </c>
      <c r="F101" s="1" t="s">
        <v>6</v>
      </c>
      <c r="G101" s="6">
        <v>8</v>
      </c>
      <c r="H101" s="17">
        <v>1.6600000000000001</v>
      </c>
      <c r="I101" s="7">
        <v>2.9737526699291816</v>
      </c>
      <c r="J101" s="12"/>
    </row>
    <row r="102" spans="1:10" ht="23.5" customHeight="1" x14ac:dyDescent="0.35">
      <c r="A102" s="2">
        <v>98</v>
      </c>
      <c r="B102" s="1" t="s">
        <v>6</v>
      </c>
      <c r="C102" s="1" t="s">
        <v>1</v>
      </c>
      <c r="D102" s="1" t="s">
        <v>13</v>
      </c>
      <c r="E102" s="1" t="s">
        <v>13</v>
      </c>
      <c r="F102" s="1" t="s">
        <v>6</v>
      </c>
      <c r="G102" s="6">
        <v>2.5</v>
      </c>
      <c r="H102" s="17">
        <v>2.5300000000000002</v>
      </c>
      <c r="I102" s="7" t="s">
        <v>20</v>
      </c>
      <c r="J102" s="12"/>
    </row>
    <row r="103" spans="1:10" ht="23.5" customHeight="1" x14ac:dyDescent="0.35">
      <c r="A103" s="2">
        <v>99</v>
      </c>
      <c r="B103" s="1" t="s">
        <v>6</v>
      </c>
      <c r="C103" s="1" t="s">
        <v>1</v>
      </c>
      <c r="D103" s="1" t="s">
        <v>13</v>
      </c>
      <c r="E103" s="1" t="s">
        <v>13</v>
      </c>
      <c r="F103" s="1" t="s">
        <v>6</v>
      </c>
      <c r="G103" s="6">
        <v>5</v>
      </c>
      <c r="H103" s="17">
        <v>1.9200000000000002</v>
      </c>
      <c r="I103" s="7">
        <v>0.71930685784996373</v>
      </c>
      <c r="J103" s="12"/>
    </row>
    <row r="104" spans="1:10" ht="23.5" customHeight="1" x14ac:dyDescent="0.35">
      <c r="A104" s="2">
        <v>100</v>
      </c>
      <c r="B104" s="1" t="s">
        <v>6</v>
      </c>
      <c r="C104" s="1" t="s">
        <v>1</v>
      </c>
      <c r="D104" s="1" t="s">
        <v>13</v>
      </c>
      <c r="E104" s="1" t="s">
        <v>13</v>
      </c>
      <c r="F104" s="1" t="s">
        <v>6</v>
      </c>
      <c r="G104" s="6">
        <v>0</v>
      </c>
      <c r="H104" s="17">
        <v>0</v>
      </c>
      <c r="I104" s="7" t="s">
        <v>20</v>
      </c>
      <c r="J104" s="12"/>
    </row>
    <row r="105" spans="1:10" ht="23.5" customHeight="1" x14ac:dyDescent="0.35">
      <c r="A105" s="2">
        <v>101</v>
      </c>
      <c r="B105" s="1" t="s">
        <v>8</v>
      </c>
      <c r="C105" s="1" t="s">
        <v>1</v>
      </c>
      <c r="D105" s="1" t="s">
        <v>13</v>
      </c>
      <c r="E105" s="1" t="s">
        <v>13</v>
      </c>
      <c r="F105" s="1" t="s">
        <v>8</v>
      </c>
      <c r="G105" s="6">
        <v>20</v>
      </c>
      <c r="H105" s="17">
        <v>6.0299999999999994</v>
      </c>
      <c r="I105" s="7">
        <v>7.0550964051887854</v>
      </c>
      <c r="J105" s="12"/>
    </row>
    <row r="106" spans="1:10" ht="23.5" customHeight="1" x14ac:dyDescent="0.35">
      <c r="A106" s="2">
        <v>102</v>
      </c>
      <c r="B106" s="1" t="s">
        <v>6</v>
      </c>
      <c r="C106" s="1" t="s">
        <v>1</v>
      </c>
      <c r="D106" s="1" t="s">
        <v>13</v>
      </c>
      <c r="E106" s="1" t="s">
        <v>13</v>
      </c>
      <c r="F106" s="1" t="s">
        <v>6</v>
      </c>
      <c r="G106" s="6">
        <v>5</v>
      </c>
      <c r="H106" s="17">
        <v>1.8699999999999999</v>
      </c>
      <c r="I106" s="7">
        <v>1.1430245922074076</v>
      </c>
      <c r="J106" s="12"/>
    </row>
    <row r="107" spans="1:10" ht="23.5" customHeight="1" x14ac:dyDescent="0.35">
      <c r="A107" s="2">
        <v>103</v>
      </c>
      <c r="B107" s="1" t="s">
        <v>8</v>
      </c>
      <c r="C107" s="1" t="s">
        <v>1</v>
      </c>
      <c r="D107" s="1" t="s">
        <v>13</v>
      </c>
      <c r="E107" s="1" t="s">
        <v>13</v>
      </c>
      <c r="F107" s="1" t="s">
        <v>8</v>
      </c>
      <c r="G107" s="6">
        <v>30</v>
      </c>
      <c r="H107" s="17">
        <v>5.47</v>
      </c>
      <c r="I107" s="7">
        <v>14.749554181492917</v>
      </c>
      <c r="J107" s="12"/>
    </row>
    <row r="108" spans="1:10" ht="23.5" customHeight="1" x14ac:dyDescent="0.35">
      <c r="A108" s="2">
        <v>104</v>
      </c>
      <c r="B108" s="1" t="s">
        <v>8</v>
      </c>
      <c r="C108" s="1" t="s">
        <v>1</v>
      </c>
      <c r="D108" s="1" t="s">
        <v>13</v>
      </c>
      <c r="E108" s="1" t="s">
        <v>13</v>
      </c>
      <c r="F108" s="1" t="s">
        <v>8</v>
      </c>
      <c r="G108" s="6">
        <v>5</v>
      </c>
      <c r="H108" s="17">
        <v>0.13</v>
      </c>
      <c r="I108" s="7">
        <v>2.4211520000000002</v>
      </c>
      <c r="J108" s="12"/>
    </row>
    <row r="109" spans="1:10" ht="23.5" customHeight="1" x14ac:dyDescent="0.35">
      <c r="A109" s="2">
        <v>105</v>
      </c>
      <c r="B109" s="1" t="s">
        <v>6</v>
      </c>
      <c r="C109" s="1" t="s">
        <v>1</v>
      </c>
      <c r="D109" s="1" t="s">
        <v>13</v>
      </c>
      <c r="E109" s="1" t="s">
        <v>13</v>
      </c>
      <c r="F109" s="1" t="s">
        <v>6</v>
      </c>
      <c r="G109" s="6">
        <v>20</v>
      </c>
      <c r="H109" s="17">
        <v>7.33</v>
      </c>
      <c r="I109" s="7">
        <v>4.2520128787363012</v>
      </c>
      <c r="J109" s="12"/>
    </row>
    <row r="110" spans="1:10" ht="23.5" customHeight="1" x14ac:dyDescent="0.35">
      <c r="A110" s="2">
        <v>106</v>
      </c>
      <c r="B110" s="1" t="s">
        <v>6</v>
      </c>
      <c r="C110" s="1" t="s">
        <v>1</v>
      </c>
      <c r="D110" s="1" t="s">
        <v>13</v>
      </c>
      <c r="E110" s="1" t="s">
        <v>13</v>
      </c>
      <c r="F110" s="1" t="s">
        <v>6</v>
      </c>
      <c r="G110" s="6">
        <v>5</v>
      </c>
      <c r="H110" s="17">
        <v>1.27</v>
      </c>
      <c r="I110" s="7">
        <v>2.0351786341789198</v>
      </c>
      <c r="J110" s="12"/>
    </row>
    <row r="111" spans="1:10" ht="23.5" customHeight="1" x14ac:dyDescent="0.35">
      <c r="A111" s="2">
        <v>107</v>
      </c>
      <c r="B111" s="1" t="s">
        <v>8</v>
      </c>
      <c r="C111" s="1" t="s">
        <v>1</v>
      </c>
      <c r="D111" s="1" t="s">
        <v>13</v>
      </c>
      <c r="E111" s="1" t="s">
        <v>13</v>
      </c>
      <c r="F111" s="1" t="s">
        <v>8</v>
      </c>
      <c r="G111" s="6">
        <v>2.5</v>
      </c>
      <c r="H111" s="17">
        <v>0.05</v>
      </c>
      <c r="I111" s="7">
        <v>2.3215600000000003</v>
      </c>
      <c r="J111" s="16" t="s">
        <v>24</v>
      </c>
    </row>
    <row r="112" spans="1:10" ht="23.5" customHeight="1" x14ac:dyDescent="0.35">
      <c r="A112" s="2">
        <v>108</v>
      </c>
      <c r="B112" s="1" t="s">
        <v>6</v>
      </c>
      <c r="C112" s="1" t="s">
        <v>1</v>
      </c>
      <c r="D112" s="1" t="s">
        <v>13</v>
      </c>
      <c r="E112" s="1" t="s">
        <v>13</v>
      </c>
      <c r="F112" s="1" t="s">
        <v>6</v>
      </c>
      <c r="G112" s="6">
        <v>8</v>
      </c>
      <c r="H112" s="17">
        <v>3.6100000000000003</v>
      </c>
      <c r="I112" s="7">
        <v>1.9082699814352084</v>
      </c>
      <c r="J112" s="12"/>
    </row>
    <row r="113" spans="1:10" ht="23.5" customHeight="1" x14ac:dyDescent="0.35">
      <c r="A113" s="2">
        <v>109</v>
      </c>
      <c r="B113" s="1" t="s">
        <v>6</v>
      </c>
      <c r="C113" s="1" t="s">
        <v>1</v>
      </c>
      <c r="D113" s="1" t="s">
        <v>13</v>
      </c>
      <c r="E113" s="1" t="s">
        <v>13</v>
      </c>
      <c r="F113" s="1" t="s">
        <v>6</v>
      </c>
      <c r="G113" s="6">
        <v>6.5</v>
      </c>
      <c r="H113" s="17">
        <v>1.78</v>
      </c>
      <c r="I113" s="7">
        <v>1.343319444726877</v>
      </c>
      <c r="J113" s="12"/>
    </row>
    <row r="114" spans="1:10" ht="23.5" customHeight="1" x14ac:dyDescent="0.35">
      <c r="A114" s="2">
        <v>110</v>
      </c>
      <c r="B114" s="1" t="s">
        <v>6</v>
      </c>
      <c r="C114" s="1" t="s">
        <v>1</v>
      </c>
      <c r="D114" s="1" t="s">
        <v>13</v>
      </c>
      <c r="E114" s="1" t="s">
        <v>13</v>
      </c>
      <c r="F114" s="1" t="s">
        <v>6</v>
      </c>
      <c r="G114" s="6">
        <v>6.5</v>
      </c>
      <c r="H114" s="17">
        <v>1.5</v>
      </c>
      <c r="I114" s="7">
        <v>1.5940705274389364</v>
      </c>
      <c r="J114" s="12"/>
    </row>
    <row r="115" spans="1:10" ht="23.5" customHeight="1" x14ac:dyDescent="0.35">
      <c r="A115" s="2">
        <v>111</v>
      </c>
      <c r="B115" s="1" t="s">
        <v>6</v>
      </c>
      <c r="C115" s="1" t="s">
        <v>1</v>
      </c>
      <c r="D115" s="1" t="s">
        <v>13</v>
      </c>
      <c r="E115" s="1" t="s">
        <v>13</v>
      </c>
      <c r="F115" s="1" t="s">
        <v>6</v>
      </c>
      <c r="G115" s="6">
        <v>2.5</v>
      </c>
      <c r="H115" s="17">
        <v>0.44</v>
      </c>
      <c r="I115" s="7">
        <v>2.0276800000000001</v>
      </c>
      <c r="J115" s="16" t="s">
        <v>24</v>
      </c>
    </row>
    <row r="116" spans="1:10" ht="23.5" customHeight="1" x14ac:dyDescent="0.35">
      <c r="A116" s="2">
        <v>112</v>
      </c>
      <c r="B116" s="1" t="s">
        <v>6</v>
      </c>
      <c r="C116" s="1" t="s">
        <v>1</v>
      </c>
      <c r="D116" s="1" t="s">
        <v>13</v>
      </c>
      <c r="E116" s="1" t="s">
        <v>13</v>
      </c>
      <c r="F116" s="1" t="s">
        <v>6</v>
      </c>
      <c r="G116" s="6">
        <v>8</v>
      </c>
      <c r="H116" s="17">
        <v>2.4299999999999997</v>
      </c>
      <c r="I116" s="7">
        <v>2.9093338099714741</v>
      </c>
      <c r="J116" s="12"/>
    </row>
    <row r="117" spans="1:10" ht="23.5" customHeight="1" x14ac:dyDescent="0.35">
      <c r="A117" s="2">
        <v>113</v>
      </c>
      <c r="B117" s="1" t="s">
        <v>6</v>
      </c>
      <c r="C117" s="1" t="s">
        <v>1</v>
      </c>
      <c r="D117" s="1" t="s">
        <v>13</v>
      </c>
      <c r="E117" s="1" t="s">
        <v>13</v>
      </c>
      <c r="F117" s="1" t="s">
        <v>6</v>
      </c>
      <c r="G117" s="6">
        <v>2.5</v>
      </c>
      <c r="H117" s="17">
        <v>1.04</v>
      </c>
      <c r="I117" s="7">
        <v>1.47088</v>
      </c>
      <c r="J117" s="16" t="s">
        <v>24</v>
      </c>
    </row>
    <row r="118" spans="1:10" ht="23.5" customHeight="1" x14ac:dyDescent="0.35">
      <c r="A118" s="2">
        <v>114</v>
      </c>
      <c r="B118" s="1" t="s">
        <v>6</v>
      </c>
      <c r="C118" s="1" t="s">
        <v>1</v>
      </c>
      <c r="D118" s="1" t="s">
        <v>13</v>
      </c>
      <c r="E118" s="1" t="s">
        <v>13</v>
      </c>
      <c r="F118" s="1" t="s">
        <v>6</v>
      </c>
      <c r="G118" s="6">
        <v>5</v>
      </c>
      <c r="H118" s="17">
        <v>1.17</v>
      </c>
      <c r="I118" s="7">
        <v>2.1324249309692771</v>
      </c>
      <c r="J118" s="12"/>
    </row>
    <row r="119" spans="1:10" ht="23.5" customHeight="1" x14ac:dyDescent="0.35">
      <c r="A119" s="2">
        <v>115</v>
      </c>
      <c r="B119" s="1" t="s">
        <v>6</v>
      </c>
      <c r="C119" s="1" t="s">
        <v>1</v>
      </c>
      <c r="D119" s="1" t="s">
        <v>13</v>
      </c>
      <c r="E119" s="1" t="s">
        <v>13</v>
      </c>
      <c r="F119" s="1" t="s">
        <v>6</v>
      </c>
      <c r="G119" s="6">
        <v>12.6</v>
      </c>
      <c r="H119" s="17">
        <v>3.49</v>
      </c>
      <c r="I119" s="7">
        <v>4.8868815107592178</v>
      </c>
      <c r="J119" s="12"/>
    </row>
    <row r="120" spans="1:10" ht="23.5" customHeight="1" x14ac:dyDescent="0.35">
      <c r="A120" s="2">
        <v>116</v>
      </c>
      <c r="B120" s="1" t="s">
        <v>6</v>
      </c>
      <c r="C120" s="1" t="s">
        <v>1</v>
      </c>
      <c r="D120" s="1" t="s">
        <v>13</v>
      </c>
      <c r="E120" s="1" t="s">
        <v>13</v>
      </c>
      <c r="F120" s="1" t="s">
        <v>6</v>
      </c>
      <c r="G120" s="6">
        <v>2.5</v>
      </c>
      <c r="H120" s="17">
        <v>1.33</v>
      </c>
      <c r="I120" s="7">
        <v>1.1885600000000001</v>
      </c>
      <c r="J120" s="16" t="s">
        <v>24</v>
      </c>
    </row>
    <row r="121" spans="1:10" ht="23.5" customHeight="1" x14ac:dyDescent="0.35">
      <c r="A121" s="2">
        <v>117</v>
      </c>
      <c r="B121" s="1" t="s">
        <v>6</v>
      </c>
      <c r="C121" s="1" t="s">
        <v>1</v>
      </c>
      <c r="D121" s="1" t="s">
        <v>13</v>
      </c>
      <c r="E121" s="1" t="s">
        <v>13</v>
      </c>
      <c r="F121" s="1" t="s">
        <v>6</v>
      </c>
      <c r="G121" s="6">
        <v>8</v>
      </c>
      <c r="H121" s="17">
        <v>5.1599999999999993</v>
      </c>
      <c r="I121" s="7">
        <v>0.68552100739619748</v>
      </c>
      <c r="J121" s="12"/>
    </row>
    <row r="122" spans="1:10" ht="23.5" customHeight="1" x14ac:dyDescent="0.35">
      <c r="A122" s="2">
        <v>118</v>
      </c>
      <c r="B122" s="1" t="s">
        <v>6</v>
      </c>
      <c r="C122" s="1" t="s">
        <v>1</v>
      </c>
      <c r="D122" s="1" t="s">
        <v>13</v>
      </c>
      <c r="E122" s="1" t="s">
        <v>13</v>
      </c>
      <c r="F122" s="1" t="s">
        <v>6</v>
      </c>
      <c r="G122" s="6">
        <v>6.5</v>
      </c>
      <c r="H122" s="17">
        <v>1.55</v>
      </c>
      <c r="I122" s="7">
        <v>1.6399600000000001</v>
      </c>
      <c r="J122" s="12"/>
    </row>
    <row r="123" spans="1:10" ht="23.5" customHeight="1" x14ac:dyDescent="0.35">
      <c r="A123" s="2">
        <v>119</v>
      </c>
      <c r="B123" s="1" t="s">
        <v>6</v>
      </c>
      <c r="C123" s="1" t="s">
        <v>1</v>
      </c>
      <c r="D123" s="1" t="s">
        <v>13</v>
      </c>
      <c r="E123" s="1" t="s">
        <v>13</v>
      </c>
      <c r="F123" s="1" t="s">
        <v>6</v>
      </c>
      <c r="G123" s="6">
        <v>6.5</v>
      </c>
      <c r="H123" s="17">
        <v>1.18</v>
      </c>
      <c r="I123" s="7">
        <v>2.0694160449700116</v>
      </c>
      <c r="J123" s="12"/>
    </row>
    <row r="124" spans="1:10" ht="23.5" customHeight="1" x14ac:dyDescent="0.35">
      <c r="A124" s="2">
        <v>120</v>
      </c>
      <c r="B124" s="1" t="s">
        <v>6</v>
      </c>
      <c r="C124" s="1" t="s">
        <v>1</v>
      </c>
      <c r="D124" s="1" t="s">
        <v>13</v>
      </c>
      <c r="E124" s="1" t="s">
        <v>13</v>
      </c>
      <c r="F124" s="1" t="s">
        <v>6</v>
      </c>
      <c r="G124" s="6">
        <v>6.5</v>
      </c>
      <c r="H124" s="17">
        <v>1</v>
      </c>
      <c r="I124" s="7">
        <v>1.7778650924378878</v>
      </c>
      <c r="J124" s="12"/>
    </row>
    <row r="125" spans="1:10" ht="23.5" customHeight="1" x14ac:dyDescent="0.35">
      <c r="A125" s="2">
        <v>121</v>
      </c>
      <c r="B125" s="1" t="s">
        <v>6</v>
      </c>
      <c r="C125" s="1" t="s">
        <v>1</v>
      </c>
      <c r="D125" s="1" t="s">
        <v>13</v>
      </c>
      <c r="E125" s="1" t="s">
        <v>13</v>
      </c>
      <c r="F125" s="1" t="s">
        <v>6</v>
      </c>
      <c r="G125" s="6">
        <v>2.5</v>
      </c>
      <c r="H125" s="17">
        <v>1.54</v>
      </c>
      <c r="I125" s="7">
        <v>0.99968000000000001</v>
      </c>
      <c r="J125" s="16" t="s">
        <v>24</v>
      </c>
    </row>
    <row r="126" spans="1:10" ht="23.5" customHeight="1" x14ac:dyDescent="0.35">
      <c r="A126" s="2">
        <v>122</v>
      </c>
      <c r="B126" s="1" t="s">
        <v>6</v>
      </c>
      <c r="C126" s="1" t="s">
        <v>1</v>
      </c>
      <c r="D126" s="1" t="s">
        <v>13</v>
      </c>
      <c r="E126" s="1" t="s">
        <v>13</v>
      </c>
      <c r="F126" s="1" t="s">
        <v>6</v>
      </c>
      <c r="G126" s="6">
        <v>12.6</v>
      </c>
      <c r="H126" s="17">
        <v>5.09</v>
      </c>
      <c r="I126" s="7">
        <v>2.5572692938667565</v>
      </c>
      <c r="J126" s="12"/>
    </row>
    <row r="127" spans="1:10" ht="23.5" customHeight="1" x14ac:dyDescent="0.35">
      <c r="A127" s="2">
        <v>123</v>
      </c>
      <c r="B127" s="1" t="s">
        <v>6</v>
      </c>
      <c r="C127" s="1" t="s">
        <v>1</v>
      </c>
      <c r="D127" s="1" t="s">
        <v>13</v>
      </c>
      <c r="E127" s="1" t="s">
        <v>13</v>
      </c>
      <c r="F127" s="1" t="s">
        <v>6</v>
      </c>
      <c r="G127" s="6">
        <v>1.6</v>
      </c>
      <c r="H127" s="17">
        <v>0.53</v>
      </c>
      <c r="I127" s="7">
        <v>1.0624</v>
      </c>
      <c r="J127" s="16" t="s">
        <v>24</v>
      </c>
    </row>
    <row r="128" spans="1:10" ht="23.5" customHeight="1" x14ac:dyDescent="0.35">
      <c r="A128" s="2">
        <v>124</v>
      </c>
      <c r="B128" s="1" t="s">
        <v>8</v>
      </c>
      <c r="C128" s="1" t="s">
        <v>1</v>
      </c>
      <c r="D128" s="1" t="s">
        <v>13</v>
      </c>
      <c r="E128" s="1" t="s">
        <v>13</v>
      </c>
      <c r="F128" s="1" t="s">
        <v>8</v>
      </c>
      <c r="G128" s="6">
        <v>9.6</v>
      </c>
      <c r="H128" s="17">
        <v>3.56</v>
      </c>
      <c r="I128" s="7">
        <v>1.2793022480018326</v>
      </c>
      <c r="J128" s="12"/>
    </row>
    <row r="129" spans="1:10" ht="23.5" customHeight="1" x14ac:dyDescent="0.35">
      <c r="A129" s="2">
        <v>125</v>
      </c>
      <c r="B129" s="1" t="s">
        <v>8</v>
      </c>
      <c r="C129" s="1" t="s">
        <v>1</v>
      </c>
      <c r="D129" s="1" t="s">
        <v>13</v>
      </c>
      <c r="E129" s="1" t="s">
        <v>13</v>
      </c>
      <c r="F129" s="1" t="s">
        <v>8</v>
      </c>
      <c r="G129" s="6">
        <v>8</v>
      </c>
      <c r="H129" s="17">
        <v>2.19</v>
      </c>
      <c r="I129" s="7">
        <v>3.081767888605627</v>
      </c>
      <c r="J129" s="12"/>
    </row>
    <row r="130" spans="1:10" ht="23.5" customHeight="1" x14ac:dyDescent="0.35">
      <c r="A130" s="2">
        <v>126</v>
      </c>
      <c r="B130" s="1" t="s">
        <v>6</v>
      </c>
      <c r="C130" s="1" t="s">
        <v>1</v>
      </c>
      <c r="D130" s="1" t="s">
        <v>13</v>
      </c>
      <c r="E130" s="1" t="s">
        <v>13</v>
      </c>
      <c r="F130" s="1" t="s">
        <v>6</v>
      </c>
      <c r="G130" s="6">
        <v>12.6</v>
      </c>
      <c r="H130" s="17">
        <v>4.24</v>
      </c>
      <c r="I130" s="7">
        <v>3.1122164039646019</v>
      </c>
      <c r="J130" s="12"/>
    </row>
    <row r="131" spans="1:10" ht="23.5" customHeight="1" x14ac:dyDescent="0.35">
      <c r="A131" s="2">
        <v>127</v>
      </c>
      <c r="B131" s="1" t="s">
        <v>6</v>
      </c>
      <c r="C131" s="1" t="s">
        <v>1</v>
      </c>
      <c r="D131" s="1" t="s">
        <v>13</v>
      </c>
      <c r="E131" s="1" t="s">
        <v>13</v>
      </c>
      <c r="F131" s="1" t="s">
        <v>6</v>
      </c>
      <c r="G131" s="6">
        <v>2.5</v>
      </c>
      <c r="H131" s="17">
        <v>0.25</v>
      </c>
      <c r="I131" s="7">
        <v>2.2040000000000002</v>
      </c>
      <c r="J131" s="16" t="s">
        <v>24</v>
      </c>
    </row>
    <row r="132" spans="1:10" ht="23.5" customHeight="1" x14ac:dyDescent="0.35">
      <c r="A132" s="2">
        <v>128</v>
      </c>
      <c r="B132" s="1" t="s">
        <v>6</v>
      </c>
      <c r="C132" s="1" t="s">
        <v>1</v>
      </c>
      <c r="D132" s="1" t="s">
        <v>13</v>
      </c>
      <c r="E132" s="1" t="s">
        <v>13</v>
      </c>
      <c r="F132" s="1" t="s">
        <v>6</v>
      </c>
      <c r="G132" s="6">
        <v>5</v>
      </c>
      <c r="H132" s="17">
        <v>0.78</v>
      </c>
      <c r="I132" s="7">
        <v>2.108982500293263</v>
      </c>
      <c r="J132" s="12"/>
    </row>
    <row r="133" spans="1:10" ht="23.5" customHeight="1" x14ac:dyDescent="0.35">
      <c r="A133" s="2">
        <v>129</v>
      </c>
      <c r="B133" s="1" t="s">
        <v>6</v>
      </c>
      <c r="C133" s="1" t="s">
        <v>1</v>
      </c>
      <c r="D133" s="1" t="s">
        <v>13</v>
      </c>
      <c r="E133" s="1" t="s">
        <v>13</v>
      </c>
      <c r="F133" s="1" t="s">
        <v>6</v>
      </c>
      <c r="G133" s="6">
        <v>5</v>
      </c>
      <c r="H133" s="17">
        <v>1.66</v>
      </c>
      <c r="I133" s="7">
        <v>1.7707702883407419</v>
      </c>
      <c r="J133" s="12"/>
    </row>
    <row r="134" spans="1:10" ht="23.5" customHeight="1" x14ac:dyDescent="0.35">
      <c r="A134" s="2">
        <v>130</v>
      </c>
      <c r="B134" s="1" t="s">
        <v>6</v>
      </c>
      <c r="C134" s="1" t="s">
        <v>1</v>
      </c>
      <c r="D134" s="1" t="s">
        <v>13</v>
      </c>
      <c r="E134" s="1" t="s">
        <v>13</v>
      </c>
      <c r="F134" s="1" t="s">
        <v>6</v>
      </c>
      <c r="G134" s="6">
        <v>2.5</v>
      </c>
      <c r="H134" s="17">
        <v>1.24</v>
      </c>
      <c r="I134" s="7">
        <v>1.28528</v>
      </c>
      <c r="J134" s="16" t="s">
        <v>24</v>
      </c>
    </row>
    <row r="135" spans="1:10" ht="23.5" customHeight="1" x14ac:dyDescent="0.35">
      <c r="A135" s="2">
        <v>131</v>
      </c>
      <c r="B135" s="1" t="s">
        <v>6</v>
      </c>
      <c r="C135" s="1" t="s">
        <v>1</v>
      </c>
      <c r="D135" s="1" t="s">
        <v>13</v>
      </c>
      <c r="E135" s="1" t="s">
        <v>13</v>
      </c>
      <c r="F135" s="1" t="s">
        <v>6</v>
      </c>
      <c r="G135" s="6">
        <v>5</v>
      </c>
      <c r="H135" s="17">
        <v>1.0699999999999998</v>
      </c>
      <c r="I135" s="7">
        <v>2.170053103978975</v>
      </c>
      <c r="J135" s="12"/>
    </row>
    <row r="136" spans="1:10" ht="23.5" customHeight="1" x14ac:dyDescent="0.35">
      <c r="A136" s="2">
        <v>132</v>
      </c>
      <c r="B136" s="1" t="s">
        <v>6</v>
      </c>
      <c r="C136" s="1" t="s">
        <v>1</v>
      </c>
      <c r="D136" s="1" t="s">
        <v>13</v>
      </c>
      <c r="E136" s="1" t="s">
        <v>13</v>
      </c>
      <c r="F136" s="1" t="s">
        <v>6</v>
      </c>
      <c r="G136" s="6">
        <v>5</v>
      </c>
      <c r="H136" s="17">
        <v>1.25</v>
      </c>
      <c r="I136" s="7">
        <v>2.1201635464595721</v>
      </c>
      <c r="J136" s="12"/>
    </row>
    <row r="137" spans="1:10" ht="23.5" customHeight="1" x14ac:dyDescent="0.35">
      <c r="A137" s="2">
        <v>133</v>
      </c>
      <c r="B137" s="1" t="s">
        <v>6</v>
      </c>
      <c r="C137" s="1" t="s">
        <v>1</v>
      </c>
      <c r="D137" s="1" t="s">
        <v>13</v>
      </c>
      <c r="E137" s="1" t="s">
        <v>13</v>
      </c>
      <c r="F137" s="1" t="s">
        <v>6</v>
      </c>
      <c r="G137" s="6">
        <v>20</v>
      </c>
      <c r="H137" s="17">
        <v>8.42</v>
      </c>
      <c r="I137" s="7">
        <v>3.9929527143865826</v>
      </c>
      <c r="J137" s="12"/>
    </row>
    <row r="138" spans="1:10" ht="23.5" customHeight="1" x14ac:dyDescent="0.35">
      <c r="A138" s="2">
        <v>134</v>
      </c>
      <c r="B138" s="1" t="s">
        <v>6</v>
      </c>
      <c r="C138" s="1" t="s">
        <v>1</v>
      </c>
      <c r="D138" s="1" t="s">
        <v>13</v>
      </c>
      <c r="E138" s="1" t="s">
        <v>13</v>
      </c>
      <c r="F138" s="1" t="s">
        <v>6</v>
      </c>
      <c r="G138" s="6">
        <v>0</v>
      </c>
      <c r="H138" s="17">
        <v>0.94000000000000006</v>
      </c>
      <c r="I138" s="7" t="s">
        <v>20</v>
      </c>
      <c r="J138" s="16" t="s">
        <v>24</v>
      </c>
    </row>
    <row r="139" spans="1:10" ht="23.5" customHeight="1" x14ac:dyDescent="0.35">
      <c r="A139" s="2">
        <v>135</v>
      </c>
      <c r="B139" s="1" t="s">
        <v>6</v>
      </c>
      <c r="C139" s="1" t="s">
        <v>1</v>
      </c>
      <c r="D139" s="1" t="s">
        <v>13</v>
      </c>
      <c r="E139" s="1" t="s">
        <v>13</v>
      </c>
      <c r="F139" s="1" t="s">
        <v>6</v>
      </c>
      <c r="G139" s="6">
        <v>5</v>
      </c>
      <c r="H139" s="17">
        <v>1.54</v>
      </c>
      <c r="I139" s="7">
        <v>1.7676678147247153</v>
      </c>
      <c r="J139" s="12"/>
    </row>
    <row r="140" spans="1:10" ht="23.5" customHeight="1" x14ac:dyDescent="0.35">
      <c r="A140" s="2">
        <v>136</v>
      </c>
      <c r="B140" s="1" t="s">
        <v>6</v>
      </c>
      <c r="C140" s="1" t="s">
        <v>1</v>
      </c>
      <c r="D140" s="1" t="s">
        <v>13</v>
      </c>
      <c r="E140" s="1" t="s">
        <v>13</v>
      </c>
      <c r="F140" s="1" t="s">
        <v>6</v>
      </c>
      <c r="G140" s="6">
        <v>0</v>
      </c>
      <c r="H140" s="17">
        <v>4.03</v>
      </c>
      <c r="I140" s="7" t="s">
        <v>20</v>
      </c>
      <c r="J140" s="16" t="s">
        <v>24</v>
      </c>
    </row>
    <row r="141" spans="1:10" ht="23.5" customHeight="1" x14ac:dyDescent="0.35">
      <c r="A141" s="2">
        <v>137</v>
      </c>
      <c r="B141" s="1" t="s">
        <v>6</v>
      </c>
      <c r="C141" s="1" t="s">
        <v>1</v>
      </c>
      <c r="D141" s="1" t="s">
        <v>13</v>
      </c>
      <c r="E141" s="1" t="s">
        <v>13</v>
      </c>
      <c r="F141" s="1" t="s">
        <v>6</v>
      </c>
      <c r="G141" s="6">
        <v>6.5</v>
      </c>
      <c r="H141" s="17">
        <v>1.4100000000000001</v>
      </c>
      <c r="I141" s="7">
        <v>1.5506476979054642</v>
      </c>
      <c r="J141" s="12"/>
    </row>
    <row r="142" spans="1:10" ht="23.5" customHeight="1" x14ac:dyDescent="0.35">
      <c r="A142" s="2">
        <v>138</v>
      </c>
      <c r="B142" s="1" t="s">
        <v>6</v>
      </c>
      <c r="C142" s="1" t="s">
        <v>1</v>
      </c>
      <c r="D142" s="1" t="s">
        <v>13</v>
      </c>
      <c r="E142" s="1" t="s">
        <v>13</v>
      </c>
      <c r="F142" s="1" t="s">
        <v>6</v>
      </c>
      <c r="G142" s="6">
        <v>6.5</v>
      </c>
      <c r="H142" s="17">
        <v>0.52</v>
      </c>
      <c r="I142" s="7">
        <v>2.3094014228158382</v>
      </c>
      <c r="J142" s="12"/>
    </row>
    <row r="143" spans="1:10" ht="23.5" customHeight="1" x14ac:dyDescent="0.35">
      <c r="A143" s="2">
        <v>139</v>
      </c>
      <c r="B143" s="1" t="s">
        <v>6</v>
      </c>
      <c r="C143" s="1" t="s">
        <v>1</v>
      </c>
      <c r="D143" s="1" t="s">
        <v>13</v>
      </c>
      <c r="E143" s="1" t="s">
        <v>13</v>
      </c>
      <c r="F143" s="1" t="s">
        <v>6</v>
      </c>
      <c r="G143" s="6">
        <v>5</v>
      </c>
      <c r="H143" s="17">
        <v>2.08</v>
      </c>
      <c r="I143" s="7">
        <v>1.2995213340485889</v>
      </c>
      <c r="J143" s="12"/>
    </row>
    <row r="144" spans="1:10" ht="23.5" customHeight="1" x14ac:dyDescent="0.35">
      <c r="A144" s="2">
        <v>140</v>
      </c>
      <c r="B144" s="1" t="s">
        <v>6</v>
      </c>
      <c r="C144" s="1" t="s">
        <v>1</v>
      </c>
      <c r="D144" s="1" t="s">
        <v>13</v>
      </c>
      <c r="E144" s="1" t="s">
        <v>13</v>
      </c>
      <c r="F144" s="1" t="s">
        <v>6</v>
      </c>
      <c r="G144" s="6">
        <v>0</v>
      </c>
      <c r="H144" s="17">
        <v>3.09</v>
      </c>
      <c r="I144" s="7" t="s">
        <v>20</v>
      </c>
      <c r="J144" s="12"/>
    </row>
    <row r="145" spans="1:10" ht="23.5" customHeight="1" x14ac:dyDescent="0.35">
      <c r="A145" s="2">
        <v>141</v>
      </c>
      <c r="B145" s="1" t="s">
        <v>6</v>
      </c>
      <c r="C145" s="1" t="s">
        <v>1</v>
      </c>
      <c r="D145" s="1" t="s">
        <v>13</v>
      </c>
      <c r="E145" s="1" t="s">
        <v>13</v>
      </c>
      <c r="F145" s="1" t="s">
        <v>6</v>
      </c>
      <c r="G145" s="6">
        <v>5</v>
      </c>
      <c r="H145" s="17">
        <v>2.77</v>
      </c>
      <c r="I145" s="7">
        <v>0.58555599000574088</v>
      </c>
      <c r="J145" s="12"/>
    </row>
    <row r="146" spans="1:10" ht="23.5" customHeight="1" x14ac:dyDescent="0.35">
      <c r="A146" s="2">
        <v>142</v>
      </c>
      <c r="B146" s="1" t="s">
        <v>6</v>
      </c>
      <c r="C146" s="1" t="s">
        <v>1</v>
      </c>
      <c r="D146" s="1" t="s">
        <v>13</v>
      </c>
      <c r="E146" s="1" t="s">
        <v>13</v>
      </c>
      <c r="F146" s="1" t="s">
        <v>6</v>
      </c>
      <c r="G146" s="6">
        <v>2.5</v>
      </c>
      <c r="H146" s="17">
        <v>0.57999999999999996</v>
      </c>
      <c r="I146" s="7">
        <v>1.8977600000000001</v>
      </c>
      <c r="J146" s="16" t="s">
        <v>24</v>
      </c>
    </row>
    <row r="147" spans="1:10" ht="23.5" customHeight="1" x14ac:dyDescent="0.35">
      <c r="A147" s="2">
        <v>143</v>
      </c>
      <c r="B147" s="1" t="s">
        <v>6</v>
      </c>
      <c r="C147" s="1" t="s">
        <v>1</v>
      </c>
      <c r="D147" s="1" t="s">
        <v>13</v>
      </c>
      <c r="E147" s="1" t="s">
        <v>13</v>
      </c>
      <c r="F147" s="1" t="s">
        <v>6</v>
      </c>
      <c r="G147" s="6">
        <v>8</v>
      </c>
      <c r="H147" s="17">
        <v>5.5399999999999991</v>
      </c>
      <c r="I147" s="7" t="s">
        <v>20</v>
      </c>
      <c r="J147" s="12"/>
    </row>
    <row r="148" spans="1:10" ht="23.5" customHeight="1" x14ac:dyDescent="0.35">
      <c r="A148" s="2">
        <v>144</v>
      </c>
      <c r="B148" s="1" t="s">
        <v>6</v>
      </c>
      <c r="C148" s="1" t="s">
        <v>1</v>
      </c>
      <c r="D148" s="1" t="s">
        <v>13</v>
      </c>
      <c r="E148" s="1" t="s">
        <v>13</v>
      </c>
      <c r="F148" s="1" t="s">
        <v>6</v>
      </c>
      <c r="G148" s="6">
        <v>12.6</v>
      </c>
      <c r="H148" s="17">
        <v>6.39</v>
      </c>
      <c r="I148" s="7">
        <v>2.4660582592992837</v>
      </c>
      <c r="J148" s="12"/>
    </row>
    <row r="149" spans="1:10" ht="23.5" customHeight="1" x14ac:dyDescent="0.35">
      <c r="A149" s="2">
        <v>145</v>
      </c>
      <c r="B149" s="1" t="s">
        <v>6</v>
      </c>
      <c r="C149" s="1" t="s">
        <v>1</v>
      </c>
      <c r="D149" s="1" t="s">
        <v>13</v>
      </c>
      <c r="E149" s="1" t="s">
        <v>13</v>
      </c>
      <c r="F149" s="1" t="s">
        <v>6</v>
      </c>
      <c r="G149" s="6">
        <v>8</v>
      </c>
      <c r="H149" s="17">
        <v>2.34</v>
      </c>
      <c r="I149" s="7">
        <v>2.4536320000000003</v>
      </c>
      <c r="J149" s="12"/>
    </row>
    <row r="150" spans="1:10" ht="23.5" customHeight="1" x14ac:dyDescent="0.35">
      <c r="A150" s="2">
        <v>146</v>
      </c>
      <c r="B150" s="1" t="s">
        <v>6</v>
      </c>
      <c r="C150" s="1" t="s">
        <v>1</v>
      </c>
      <c r="D150" s="1" t="s">
        <v>13</v>
      </c>
      <c r="E150" s="1" t="s">
        <v>13</v>
      </c>
      <c r="F150" s="1" t="s">
        <v>6</v>
      </c>
      <c r="G150" s="6">
        <v>6.3</v>
      </c>
      <c r="H150" s="17">
        <v>6.6</v>
      </c>
      <c r="I150" s="7" t="s">
        <v>20</v>
      </c>
      <c r="J150" s="12"/>
    </row>
    <row r="151" spans="1:10" ht="23.5" customHeight="1" x14ac:dyDescent="0.35">
      <c r="A151" s="2">
        <v>147</v>
      </c>
      <c r="B151" s="1" t="s">
        <v>6</v>
      </c>
      <c r="C151" s="1" t="s">
        <v>1</v>
      </c>
      <c r="D151" s="1" t="s">
        <v>13</v>
      </c>
      <c r="E151" s="1" t="s">
        <v>13</v>
      </c>
      <c r="F151" s="1" t="s">
        <v>6</v>
      </c>
      <c r="G151" s="6">
        <v>8</v>
      </c>
      <c r="H151" s="17">
        <v>3.2</v>
      </c>
      <c r="I151" s="7">
        <v>2.2901059730786941</v>
      </c>
      <c r="J151" s="12"/>
    </row>
    <row r="152" spans="1:10" ht="23.5" customHeight="1" x14ac:dyDescent="0.35">
      <c r="A152" s="2">
        <v>148</v>
      </c>
      <c r="B152" s="1" t="s">
        <v>6</v>
      </c>
      <c r="C152" s="1" t="s">
        <v>1</v>
      </c>
      <c r="D152" s="1" t="s">
        <v>13</v>
      </c>
      <c r="E152" s="1" t="s">
        <v>13</v>
      </c>
      <c r="F152" s="1" t="s">
        <v>6</v>
      </c>
      <c r="G152" s="6">
        <v>5</v>
      </c>
      <c r="H152" s="17">
        <v>2.42</v>
      </c>
      <c r="I152" s="7">
        <v>0.72670123890515803</v>
      </c>
      <c r="J152" s="12"/>
    </row>
    <row r="153" spans="1:10" ht="23.5" customHeight="1" x14ac:dyDescent="0.35">
      <c r="A153" s="2">
        <v>149</v>
      </c>
      <c r="B153" s="1" t="s">
        <v>6</v>
      </c>
      <c r="C153" s="1" t="s">
        <v>1</v>
      </c>
      <c r="D153" s="1" t="s">
        <v>13</v>
      </c>
      <c r="E153" s="1" t="s">
        <v>13</v>
      </c>
      <c r="F153" s="1" t="s">
        <v>6</v>
      </c>
      <c r="G153" s="6">
        <v>2.5</v>
      </c>
      <c r="H153" s="17">
        <v>0.85</v>
      </c>
      <c r="I153" s="7">
        <v>1.6451600000000002</v>
      </c>
      <c r="J153" s="16" t="s">
        <v>24</v>
      </c>
    </row>
    <row r="154" spans="1:10" ht="23.5" customHeight="1" x14ac:dyDescent="0.35">
      <c r="A154" s="2">
        <v>150</v>
      </c>
      <c r="B154" s="1" t="s">
        <v>6</v>
      </c>
      <c r="C154" s="1" t="s">
        <v>1</v>
      </c>
      <c r="D154" s="1" t="s">
        <v>13</v>
      </c>
      <c r="E154" s="1" t="s">
        <v>13</v>
      </c>
      <c r="F154" s="1" t="s">
        <v>6</v>
      </c>
      <c r="G154" s="6">
        <v>6.5</v>
      </c>
      <c r="H154" s="17">
        <v>1.87</v>
      </c>
      <c r="I154" s="7">
        <v>1.1478628758735725</v>
      </c>
      <c r="J154" s="12"/>
    </row>
    <row r="155" spans="1:10" ht="23.5" customHeight="1" x14ac:dyDescent="0.35">
      <c r="A155" s="2">
        <v>151</v>
      </c>
      <c r="B155" s="1" t="s">
        <v>6</v>
      </c>
      <c r="C155" s="1" t="s">
        <v>1</v>
      </c>
      <c r="D155" s="1" t="s">
        <v>13</v>
      </c>
      <c r="E155" s="1" t="s">
        <v>13</v>
      </c>
      <c r="F155" s="1" t="s">
        <v>6</v>
      </c>
      <c r="G155" s="6">
        <v>8</v>
      </c>
      <c r="H155" s="17">
        <v>2.74</v>
      </c>
      <c r="I155" s="7">
        <v>2.2292163075650255</v>
      </c>
      <c r="J155" s="12"/>
    </row>
    <row r="156" spans="1:10" ht="23.5" customHeight="1" x14ac:dyDescent="0.35">
      <c r="A156" s="2">
        <v>152</v>
      </c>
      <c r="B156" s="1" t="s">
        <v>8</v>
      </c>
      <c r="C156" s="1" t="s">
        <v>1</v>
      </c>
      <c r="D156" s="1" t="s">
        <v>13</v>
      </c>
      <c r="E156" s="1" t="s">
        <v>13</v>
      </c>
      <c r="F156" s="1" t="s">
        <v>8</v>
      </c>
      <c r="G156" s="6">
        <v>12.6</v>
      </c>
      <c r="H156" s="17">
        <v>4.9000000000000004</v>
      </c>
      <c r="I156" s="7">
        <v>1.7789108024094524</v>
      </c>
      <c r="J156" s="12"/>
    </row>
    <row r="157" spans="1:10" ht="23.5" customHeight="1" x14ac:dyDescent="0.35">
      <c r="A157" s="2">
        <v>153</v>
      </c>
      <c r="B157" s="1" t="s">
        <v>6</v>
      </c>
      <c r="C157" s="1" t="s">
        <v>1</v>
      </c>
      <c r="D157" s="1" t="s">
        <v>13</v>
      </c>
      <c r="E157" s="1" t="s">
        <v>13</v>
      </c>
      <c r="F157" s="1" t="s">
        <v>6</v>
      </c>
      <c r="G157" s="6">
        <v>5</v>
      </c>
      <c r="H157" s="17">
        <v>1.83</v>
      </c>
      <c r="I157" s="7">
        <v>1.4528079636174105</v>
      </c>
      <c r="J157" s="12"/>
    </row>
    <row r="158" spans="1:10" ht="23.5" customHeight="1" x14ac:dyDescent="0.35">
      <c r="A158" s="2">
        <v>154</v>
      </c>
      <c r="B158" s="1" t="s">
        <v>6</v>
      </c>
      <c r="C158" s="1" t="s">
        <v>1</v>
      </c>
      <c r="D158" s="1" t="s">
        <v>13</v>
      </c>
      <c r="E158" s="1" t="s">
        <v>13</v>
      </c>
      <c r="F158" s="1" t="s">
        <v>6</v>
      </c>
      <c r="G158" s="6">
        <v>5</v>
      </c>
      <c r="H158" s="17">
        <v>2.2199999999999998</v>
      </c>
      <c r="I158" s="7">
        <v>1.192640852594832</v>
      </c>
      <c r="J158" s="12"/>
    </row>
    <row r="159" spans="1:10" ht="23.5" customHeight="1" x14ac:dyDescent="0.35">
      <c r="A159" s="2">
        <v>155</v>
      </c>
      <c r="B159" s="1" t="s">
        <v>6</v>
      </c>
      <c r="C159" s="1" t="s">
        <v>1</v>
      </c>
      <c r="D159" s="1" t="s">
        <v>13</v>
      </c>
      <c r="E159" s="1" t="s">
        <v>13</v>
      </c>
      <c r="F159" s="1" t="s">
        <v>6</v>
      </c>
      <c r="G159" s="6">
        <v>4</v>
      </c>
      <c r="H159" s="17">
        <v>2.5099999999999998</v>
      </c>
      <c r="I159" s="7">
        <v>1.5670000000000006</v>
      </c>
      <c r="J159" s="16" t="s">
        <v>24</v>
      </c>
    </row>
    <row r="160" spans="1:10" ht="23.5" customHeight="1" x14ac:dyDescent="0.35">
      <c r="A160" s="2">
        <v>156</v>
      </c>
      <c r="B160" s="1" t="s">
        <v>6</v>
      </c>
      <c r="C160" s="1" t="s">
        <v>1</v>
      </c>
      <c r="D160" s="1" t="s">
        <v>13</v>
      </c>
      <c r="E160" s="1" t="s">
        <v>13</v>
      </c>
      <c r="F160" s="1" t="s">
        <v>6</v>
      </c>
      <c r="G160" s="6">
        <v>12.6</v>
      </c>
      <c r="H160" s="17">
        <v>2.88</v>
      </c>
      <c r="I160" s="7">
        <v>4.3582557465525351</v>
      </c>
      <c r="J160" s="12"/>
    </row>
    <row r="161" spans="1:10" ht="23.5" customHeight="1" x14ac:dyDescent="0.35">
      <c r="A161" s="2">
        <v>157</v>
      </c>
      <c r="B161" s="1" t="s">
        <v>6</v>
      </c>
      <c r="C161" s="1" t="s">
        <v>1</v>
      </c>
      <c r="D161" s="1" t="s">
        <v>13</v>
      </c>
      <c r="E161" s="1" t="s">
        <v>13</v>
      </c>
      <c r="F161" s="1" t="s">
        <v>6</v>
      </c>
      <c r="G161" s="6">
        <v>5</v>
      </c>
      <c r="H161" s="17">
        <v>1.03</v>
      </c>
      <c r="I161" s="7">
        <v>2.0391785899553594</v>
      </c>
      <c r="J161" s="12"/>
    </row>
    <row r="162" spans="1:10" ht="23.5" customHeight="1" x14ac:dyDescent="0.35">
      <c r="A162" s="2">
        <v>158</v>
      </c>
      <c r="B162" s="1" t="s">
        <v>6</v>
      </c>
      <c r="C162" s="1" t="s">
        <v>1</v>
      </c>
      <c r="D162" s="1" t="s">
        <v>13</v>
      </c>
      <c r="E162" s="1" t="s">
        <v>13</v>
      </c>
      <c r="F162" s="1" t="s">
        <v>6</v>
      </c>
      <c r="G162" s="6">
        <v>0</v>
      </c>
      <c r="H162" s="17">
        <v>1.62</v>
      </c>
      <c r="I162" s="7" t="s">
        <v>20</v>
      </c>
      <c r="J162" s="12"/>
    </row>
    <row r="163" spans="1:10" ht="23.5" customHeight="1" x14ac:dyDescent="0.35">
      <c r="A163" s="2">
        <v>159</v>
      </c>
      <c r="B163" s="1" t="s">
        <v>6</v>
      </c>
      <c r="C163" s="1" t="s">
        <v>1</v>
      </c>
      <c r="D163" s="1" t="s">
        <v>13</v>
      </c>
      <c r="E163" s="1" t="s">
        <v>13</v>
      </c>
      <c r="F163" s="1" t="s">
        <v>6</v>
      </c>
      <c r="G163" s="6">
        <v>0</v>
      </c>
      <c r="H163" s="17">
        <v>4.62</v>
      </c>
      <c r="I163" s="7" t="s">
        <v>20</v>
      </c>
      <c r="J163" s="12"/>
    </row>
    <row r="164" spans="1:10" ht="23.5" customHeight="1" x14ac:dyDescent="0.35">
      <c r="A164" s="2">
        <v>160</v>
      </c>
      <c r="B164" s="1" t="s">
        <v>6</v>
      </c>
      <c r="C164" s="1" t="s">
        <v>1</v>
      </c>
      <c r="D164" s="1" t="s">
        <v>13</v>
      </c>
      <c r="E164" s="1" t="s">
        <v>13</v>
      </c>
      <c r="F164" s="1" t="s">
        <v>6</v>
      </c>
      <c r="G164" s="6">
        <v>8</v>
      </c>
      <c r="H164" s="17">
        <v>5.0299999999999994</v>
      </c>
      <c r="I164" s="7">
        <v>0.60696240186473638</v>
      </c>
      <c r="J164" s="12"/>
    </row>
    <row r="165" spans="1:10" ht="23.5" customHeight="1" x14ac:dyDescent="0.35">
      <c r="A165" s="2">
        <v>161</v>
      </c>
      <c r="B165" s="1" t="s">
        <v>6</v>
      </c>
      <c r="C165" s="1" t="s">
        <v>1</v>
      </c>
      <c r="D165" s="1" t="s">
        <v>13</v>
      </c>
      <c r="E165" s="1" t="s">
        <v>13</v>
      </c>
      <c r="F165" s="1" t="s">
        <v>6</v>
      </c>
      <c r="G165" s="6">
        <v>8</v>
      </c>
      <c r="H165" s="17">
        <v>2.8299999999999996</v>
      </c>
      <c r="I165" s="7">
        <v>1.5627520000000006</v>
      </c>
      <c r="J165" s="12"/>
    </row>
    <row r="166" spans="1:10" ht="23.5" customHeight="1" x14ac:dyDescent="0.35">
      <c r="A166" s="2">
        <v>162</v>
      </c>
      <c r="B166" s="1" t="s">
        <v>21</v>
      </c>
      <c r="C166" s="1" t="s">
        <v>1</v>
      </c>
      <c r="D166" s="1" t="s">
        <v>13</v>
      </c>
      <c r="E166" s="1" t="s">
        <v>13</v>
      </c>
      <c r="F166" s="1" t="s">
        <v>21</v>
      </c>
      <c r="G166" s="6">
        <v>5</v>
      </c>
      <c r="H166" s="17">
        <v>2.44</v>
      </c>
      <c r="I166" s="7">
        <v>0.17168000000000005</v>
      </c>
      <c r="J166" s="12"/>
    </row>
    <row r="167" spans="1:10" ht="23.5" customHeight="1" x14ac:dyDescent="0.35">
      <c r="A167" s="2">
        <v>163</v>
      </c>
      <c r="B167" s="1" t="s">
        <v>6</v>
      </c>
      <c r="C167" s="1" t="s">
        <v>1</v>
      </c>
      <c r="D167" s="1" t="s">
        <v>13</v>
      </c>
      <c r="E167" s="1" t="s">
        <v>13</v>
      </c>
      <c r="F167" s="1" t="s">
        <v>6</v>
      </c>
      <c r="G167" s="6">
        <v>5</v>
      </c>
      <c r="H167" s="17">
        <v>0.45999999999999996</v>
      </c>
      <c r="I167" s="7">
        <v>2.4689969414640802</v>
      </c>
      <c r="J167" s="12"/>
    </row>
    <row r="168" spans="1:10" ht="23.5" customHeight="1" x14ac:dyDescent="0.35">
      <c r="A168" s="2">
        <v>164</v>
      </c>
      <c r="B168" s="1" t="s">
        <v>6</v>
      </c>
      <c r="C168" s="1" t="s">
        <v>1</v>
      </c>
      <c r="D168" s="1" t="s">
        <v>13</v>
      </c>
      <c r="E168" s="1" t="s">
        <v>13</v>
      </c>
      <c r="F168" s="1" t="s">
        <v>6</v>
      </c>
      <c r="G168" s="6">
        <v>2.5</v>
      </c>
      <c r="H168" s="17">
        <v>0.79</v>
      </c>
      <c r="I168" s="7">
        <v>1.6977199999999999</v>
      </c>
      <c r="J168" s="16" t="s">
        <v>24</v>
      </c>
    </row>
    <row r="169" spans="1:10" ht="23.5" customHeight="1" x14ac:dyDescent="0.35">
      <c r="A169" s="2">
        <v>165</v>
      </c>
      <c r="B169" s="1" t="s">
        <v>8</v>
      </c>
      <c r="C169" s="1" t="s">
        <v>1</v>
      </c>
      <c r="D169" s="1" t="s">
        <v>13</v>
      </c>
      <c r="E169" s="1" t="s">
        <v>13</v>
      </c>
      <c r="F169" s="1" t="s">
        <v>8</v>
      </c>
      <c r="G169" s="6">
        <v>12.6</v>
      </c>
      <c r="H169" s="17">
        <v>5.6899999999999995</v>
      </c>
      <c r="I169" s="7">
        <v>2.5384460345023392</v>
      </c>
      <c r="J169" s="12"/>
    </row>
    <row r="170" spans="1:10" ht="23.5" customHeight="1" x14ac:dyDescent="0.35">
      <c r="A170" s="2">
        <v>166</v>
      </c>
      <c r="B170" s="1" t="s">
        <v>6</v>
      </c>
      <c r="C170" s="1" t="s">
        <v>1</v>
      </c>
      <c r="D170" s="1" t="s">
        <v>13</v>
      </c>
      <c r="E170" s="1" t="s">
        <v>13</v>
      </c>
      <c r="F170" s="1" t="s">
        <v>6</v>
      </c>
      <c r="G170" s="6">
        <v>5</v>
      </c>
      <c r="H170" s="17">
        <v>2.5099999999999998</v>
      </c>
      <c r="I170" s="7">
        <v>0.89295324973437973</v>
      </c>
      <c r="J170" s="12"/>
    </row>
    <row r="171" spans="1:10" ht="23.5" customHeight="1" x14ac:dyDescent="0.35">
      <c r="A171" s="2">
        <v>167</v>
      </c>
      <c r="B171" s="1" t="s">
        <v>6</v>
      </c>
      <c r="C171" s="1" t="s">
        <v>1</v>
      </c>
      <c r="D171" s="1" t="s">
        <v>13</v>
      </c>
      <c r="E171" s="1" t="s">
        <v>13</v>
      </c>
      <c r="F171" s="1" t="s">
        <v>6</v>
      </c>
      <c r="G171" s="6">
        <v>2.5</v>
      </c>
      <c r="H171" s="17">
        <v>0.41</v>
      </c>
      <c r="I171" s="7">
        <v>2.05552</v>
      </c>
      <c r="J171" s="16" t="s">
        <v>24</v>
      </c>
    </row>
    <row r="172" spans="1:10" ht="23.5" customHeight="1" x14ac:dyDescent="0.35">
      <c r="A172" s="2">
        <v>168</v>
      </c>
      <c r="B172" s="1" t="s">
        <v>6</v>
      </c>
      <c r="C172" s="1" t="s">
        <v>1</v>
      </c>
      <c r="D172" s="1" t="s">
        <v>13</v>
      </c>
      <c r="E172" s="1" t="s">
        <v>13</v>
      </c>
      <c r="F172" s="1" t="s">
        <v>6</v>
      </c>
      <c r="G172" s="6">
        <v>8</v>
      </c>
      <c r="H172" s="17">
        <v>2.23</v>
      </c>
      <c r="I172" s="7">
        <v>2.1542284014363284</v>
      </c>
      <c r="J172" s="12"/>
    </row>
    <row r="173" spans="1:10" ht="23.5" customHeight="1" x14ac:dyDescent="0.35">
      <c r="A173" s="2">
        <v>169</v>
      </c>
      <c r="B173" s="1" t="s">
        <v>6</v>
      </c>
      <c r="C173" s="1" t="s">
        <v>1</v>
      </c>
      <c r="D173" s="1" t="s">
        <v>13</v>
      </c>
      <c r="E173" s="1" t="s">
        <v>13</v>
      </c>
      <c r="F173" s="1" t="s">
        <v>6</v>
      </c>
      <c r="G173" s="6">
        <v>8</v>
      </c>
      <c r="H173" s="17">
        <v>2.19</v>
      </c>
      <c r="I173" s="7">
        <v>3.2714712799898131</v>
      </c>
      <c r="J173" s="12"/>
    </row>
    <row r="174" spans="1:10" ht="23.5" customHeight="1" x14ac:dyDescent="0.35">
      <c r="A174" s="2">
        <v>170</v>
      </c>
      <c r="B174" s="1" t="s">
        <v>8</v>
      </c>
      <c r="C174" s="1" t="s">
        <v>1</v>
      </c>
      <c r="D174" s="1" t="s">
        <v>13</v>
      </c>
      <c r="E174" s="1" t="s">
        <v>13</v>
      </c>
      <c r="F174" s="1" t="s">
        <v>8</v>
      </c>
      <c r="G174" s="6">
        <v>32</v>
      </c>
      <c r="H174" s="17">
        <v>9.08</v>
      </c>
      <c r="I174" s="7">
        <v>8.8020148778395786</v>
      </c>
      <c r="J174" s="12"/>
    </row>
    <row r="175" spans="1:10" ht="23.5" customHeight="1" x14ac:dyDescent="0.35">
      <c r="A175" s="2">
        <v>171</v>
      </c>
      <c r="B175" s="1" t="s">
        <v>6</v>
      </c>
      <c r="C175" s="1" t="s">
        <v>1</v>
      </c>
      <c r="D175" s="1" t="s">
        <v>13</v>
      </c>
      <c r="E175" s="1" t="s">
        <v>13</v>
      </c>
      <c r="F175" s="1" t="s">
        <v>6</v>
      </c>
      <c r="G175" s="6">
        <v>20</v>
      </c>
      <c r="H175" s="17">
        <v>9.06</v>
      </c>
      <c r="I175" s="7">
        <v>2.8234981849412284</v>
      </c>
      <c r="J175" s="12"/>
    </row>
    <row r="176" spans="1:10" ht="23.5" customHeight="1" x14ac:dyDescent="0.35">
      <c r="A176" s="2">
        <v>172</v>
      </c>
      <c r="B176" s="1" t="s">
        <v>6</v>
      </c>
      <c r="C176" s="1" t="s">
        <v>1</v>
      </c>
      <c r="D176" s="1" t="s">
        <v>13</v>
      </c>
      <c r="E176" s="1" t="s">
        <v>13</v>
      </c>
      <c r="F176" s="1" t="s">
        <v>6</v>
      </c>
      <c r="G176" s="6">
        <v>0</v>
      </c>
      <c r="H176" s="17">
        <v>1.1499999999999999</v>
      </c>
      <c r="I176" s="7" t="s">
        <v>20</v>
      </c>
      <c r="J176" s="16" t="s">
        <v>24</v>
      </c>
    </row>
    <row r="177" spans="1:10" ht="23.5" customHeight="1" x14ac:dyDescent="0.35">
      <c r="A177" s="2">
        <v>173</v>
      </c>
      <c r="B177" s="1" t="s">
        <v>6</v>
      </c>
      <c r="C177" s="1" t="s">
        <v>1</v>
      </c>
      <c r="D177" s="1" t="s">
        <v>13</v>
      </c>
      <c r="E177" s="1" t="s">
        <v>13</v>
      </c>
      <c r="F177" s="1" t="s">
        <v>6</v>
      </c>
      <c r="G177" s="6">
        <v>12.6</v>
      </c>
      <c r="H177" s="17">
        <v>4.3900000000000006</v>
      </c>
      <c r="I177" s="7">
        <v>3.3528842754097954</v>
      </c>
      <c r="J177" s="12"/>
    </row>
    <row r="178" spans="1:10" ht="23.5" customHeight="1" x14ac:dyDescent="0.35">
      <c r="A178" s="2">
        <v>174</v>
      </c>
      <c r="B178" s="1" t="s">
        <v>6</v>
      </c>
      <c r="C178" s="1" t="s">
        <v>1</v>
      </c>
      <c r="D178" s="1" t="s">
        <v>13</v>
      </c>
      <c r="E178" s="1" t="s">
        <v>13</v>
      </c>
      <c r="F178" s="1" t="s">
        <v>6</v>
      </c>
      <c r="G178" s="6">
        <v>4.0999999999999996</v>
      </c>
      <c r="H178" s="17">
        <v>0.90999999999999992</v>
      </c>
      <c r="I178" s="7">
        <v>1.1663383926734254</v>
      </c>
      <c r="J178" s="12"/>
    </row>
    <row r="179" spans="1:10" ht="23.5" customHeight="1" x14ac:dyDescent="0.35">
      <c r="A179" s="2">
        <v>175</v>
      </c>
      <c r="B179" s="1" t="s">
        <v>8</v>
      </c>
      <c r="C179" s="1" t="s">
        <v>1</v>
      </c>
      <c r="D179" s="1" t="s">
        <v>13</v>
      </c>
      <c r="E179" s="1" t="s">
        <v>13</v>
      </c>
      <c r="F179" s="1" t="s">
        <v>8</v>
      </c>
      <c r="G179" s="6">
        <v>8</v>
      </c>
      <c r="H179" s="17">
        <v>2.2000000000000002</v>
      </c>
      <c r="I179" s="7">
        <v>2.0764624232294167</v>
      </c>
      <c r="J179" s="12"/>
    </row>
    <row r="180" spans="1:10" ht="23.5" customHeight="1" x14ac:dyDescent="0.35">
      <c r="A180" s="2">
        <v>176</v>
      </c>
      <c r="B180" s="1" t="s">
        <v>6</v>
      </c>
      <c r="C180" s="1" t="s">
        <v>1</v>
      </c>
      <c r="D180" s="1" t="s">
        <v>13</v>
      </c>
      <c r="E180" s="1" t="s">
        <v>13</v>
      </c>
      <c r="F180" s="1" t="s">
        <v>6</v>
      </c>
      <c r="G180" s="6">
        <v>4.0999999999999996</v>
      </c>
      <c r="H180" s="17">
        <v>0.9</v>
      </c>
      <c r="I180" s="7">
        <v>1.1661588630281192</v>
      </c>
      <c r="J180" s="12"/>
    </row>
    <row r="181" spans="1:10" ht="23.5" customHeight="1" x14ac:dyDescent="0.35">
      <c r="A181" s="2">
        <v>177</v>
      </c>
      <c r="B181" s="1" t="s">
        <v>6</v>
      </c>
      <c r="C181" s="1" t="s">
        <v>1</v>
      </c>
      <c r="D181" s="1" t="s">
        <v>13</v>
      </c>
      <c r="E181" s="1" t="s">
        <v>13</v>
      </c>
      <c r="F181" s="1" t="s">
        <v>6</v>
      </c>
      <c r="G181" s="6">
        <v>2.5</v>
      </c>
      <c r="H181" s="17">
        <v>0.67</v>
      </c>
      <c r="I181" s="7">
        <v>1.8142400000000001</v>
      </c>
      <c r="J181" s="16" t="s">
        <v>24</v>
      </c>
    </row>
    <row r="182" spans="1:10" ht="23.5" customHeight="1" x14ac:dyDescent="0.35">
      <c r="A182" s="2">
        <v>178</v>
      </c>
      <c r="B182" s="1" t="s">
        <v>6</v>
      </c>
      <c r="C182" s="1" t="s">
        <v>1</v>
      </c>
      <c r="D182" s="1" t="s">
        <v>13</v>
      </c>
      <c r="E182" s="1" t="s">
        <v>13</v>
      </c>
      <c r="F182" s="1" t="s">
        <v>6</v>
      </c>
      <c r="G182" s="6">
        <v>8</v>
      </c>
      <c r="H182" s="17">
        <v>2.19</v>
      </c>
      <c r="I182" s="7">
        <v>1.8838840862845352</v>
      </c>
      <c r="J182" s="12"/>
    </row>
    <row r="183" spans="1:10" ht="23.5" customHeight="1" x14ac:dyDescent="0.35">
      <c r="A183" s="2">
        <v>179</v>
      </c>
      <c r="B183" s="1" t="s">
        <v>6</v>
      </c>
      <c r="C183" s="1" t="s">
        <v>1</v>
      </c>
      <c r="D183" s="1" t="s">
        <v>13</v>
      </c>
      <c r="E183" s="1" t="s">
        <v>13</v>
      </c>
      <c r="F183" s="1" t="s">
        <v>6</v>
      </c>
      <c r="G183" s="6">
        <v>0</v>
      </c>
      <c r="H183" s="17">
        <v>2.13</v>
      </c>
      <c r="I183" s="7" t="s">
        <v>20</v>
      </c>
      <c r="J183" s="12"/>
    </row>
    <row r="184" spans="1:10" ht="23.5" customHeight="1" x14ac:dyDescent="0.35">
      <c r="A184" s="2">
        <v>180</v>
      </c>
      <c r="B184" s="1" t="s">
        <v>8</v>
      </c>
      <c r="C184" s="1" t="s">
        <v>1</v>
      </c>
      <c r="D184" s="1" t="s">
        <v>13</v>
      </c>
      <c r="E184" s="1" t="s">
        <v>13</v>
      </c>
      <c r="F184" s="1" t="s">
        <v>8</v>
      </c>
      <c r="G184" s="6">
        <v>13.8</v>
      </c>
      <c r="H184" s="17">
        <v>2.65</v>
      </c>
      <c r="I184" s="7">
        <v>5.4300529661645323</v>
      </c>
      <c r="J184" s="12"/>
    </row>
    <row r="185" spans="1:10" ht="23.5" customHeight="1" x14ac:dyDescent="0.35">
      <c r="A185" s="2">
        <v>181</v>
      </c>
      <c r="B185" s="1" t="s">
        <v>6</v>
      </c>
      <c r="C185" s="1" t="s">
        <v>1</v>
      </c>
      <c r="D185" s="1" t="s">
        <v>13</v>
      </c>
      <c r="E185" s="1" t="s">
        <v>13</v>
      </c>
      <c r="F185" s="1" t="s">
        <v>6</v>
      </c>
      <c r="G185" s="6">
        <v>12.6</v>
      </c>
      <c r="H185" s="17">
        <v>1.34</v>
      </c>
      <c r="I185" s="7">
        <v>5.4461824580954818</v>
      </c>
      <c r="J185" s="12"/>
    </row>
    <row r="186" spans="1:10" ht="23.5" customHeight="1" x14ac:dyDescent="0.35">
      <c r="A186" s="2">
        <v>182</v>
      </c>
      <c r="B186" s="1" t="s">
        <v>6</v>
      </c>
      <c r="C186" s="1" t="s">
        <v>1</v>
      </c>
      <c r="D186" s="1" t="s">
        <v>13</v>
      </c>
      <c r="E186" s="1" t="s">
        <v>13</v>
      </c>
      <c r="F186" s="1" t="s">
        <v>6</v>
      </c>
      <c r="G186" s="6">
        <v>4</v>
      </c>
      <c r="H186" s="17">
        <v>1.92</v>
      </c>
      <c r="I186" s="7" t="s">
        <v>20</v>
      </c>
      <c r="J186" s="12"/>
    </row>
    <row r="187" spans="1:10" ht="23.5" customHeight="1" x14ac:dyDescent="0.35">
      <c r="A187" s="2">
        <v>183</v>
      </c>
      <c r="B187" s="1" t="s">
        <v>6</v>
      </c>
      <c r="C187" s="1" t="s">
        <v>1</v>
      </c>
      <c r="D187" s="1" t="s">
        <v>13</v>
      </c>
      <c r="E187" s="1" t="s">
        <v>13</v>
      </c>
      <c r="F187" s="1" t="s">
        <v>6</v>
      </c>
      <c r="G187" s="6">
        <v>12.6</v>
      </c>
      <c r="H187" s="17">
        <v>4.58</v>
      </c>
      <c r="I187" s="7">
        <v>3.103476844502393</v>
      </c>
      <c r="J187" s="12"/>
    </row>
    <row r="188" spans="1:10" ht="23.5" customHeight="1" x14ac:dyDescent="0.35">
      <c r="A188" s="2">
        <v>184</v>
      </c>
      <c r="B188" s="1" t="s">
        <v>21</v>
      </c>
      <c r="C188" s="1" t="s">
        <v>1</v>
      </c>
      <c r="D188" s="1" t="s">
        <v>13</v>
      </c>
      <c r="E188" s="1" t="s">
        <v>13</v>
      </c>
      <c r="F188" s="1" t="s">
        <v>21</v>
      </c>
      <c r="G188" s="6">
        <v>3.2</v>
      </c>
      <c r="H188" s="17">
        <v>1.17</v>
      </c>
      <c r="I188" s="7">
        <v>0.47328000000000026</v>
      </c>
      <c r="J188" s="12"/>
    </row>
    <row r="189" spans="1:10" ht="39" x14ac:dyDescent="0.35">
      <c r="A189" s="2">
        <v>185</v>
      </c>
      <c r="B189" s="1" t="s">
        <v>6</v>
      </c>
      <c r="C189" s="1" t="s">
        <v>1</v>
      </c>
      <c r="D189" s="1" t="s">
        <v>13</v>
      </c>
      <c r="E189" s="1" t="s">
        <v>13</v>
      </c>
      <c r="F189" s="1" t="s">
        <v>6</v>
      </c>
      <c r="G189" s="6">
        <v>8</v>
      </c>
      <c r="H189" s="17">
        <v>2.2599999999999998</v>
      </c>
      <c r="I189" s="7">
        <v>2.2395241612231604</v>
      </c>
      <c r="J189" s="12"/>
    </row>
    <row r="190" spans="1:10" ht="39" x14ac:dyDescent="0.35">
      <c r="A190" s="2">
        <v>186</v>
      </c>
      <c r="B190" s="1" t="s">
        <v>6</v>
      </c>
      <c r="C190" s="1" t="s">
        <v>1</v>
      </c>
      <c r="D190" s="1" t="s">
        <v>13</v>
      </c>
      <c r="E190" s="1" t="s">
        <v>13</v>
      </c>
      <c r="F190" s="1" t="s">
        <v>6</v>
      </c>
      <c r="G190" s="6">
        <v>5</v>
      </c>
      <c r="H190" s="17">
        <v>0.73</v>
      </c>
      <c r="I190" s="7">
        <v>2.1157491628302409</v>
      </c>
      <c r="J190" s="18"/>
    </row>
    <row r="191" spans="1:10" ht="26" x14ac:dyDescent="0.35">
      <c r="A191" s="21">
        <v>1</v>
      </c>
      <c r="B191" s="21" t="s">
        <v>5</v>
      </c>
      <c r="C191" s="21" t="s">
        <v>26</v>
      </c>
      <c r="D191" s="22" t="s">
        <v>27</v>
      </c>
      <c r="E191" s="22" t="s">
        <v>27</v>
      </c>
      <c r="F191" s="23" t="s">
        <v>5</v>
      </c>
      <c r="G191" s="24">
        <v>80</v>
      </c>
      <c r="H191" s="25">
        <v>13.484</v>
      </c>
      <c r="I191" s="26">
        <v>26.626013693530357</v>
      </c>
      <c r="J191" s="27" t="s">
        <v>14</v>
      </c>
    </row>
    <row r="192" spans="1:10" ht="26" x14ac:dyDescent="0.35">
      <c r="A192" s="21">
        <v>2</v>
      </c>
      <c r="B192" s="21" t="s">
        <v>4</v>
      </c>
      <c r="C192" s="21" t="s">
        <v>26</v>
      </c>
      <c r="D192" s="22" t="s">
        <v>27</v>
      </c>
      <c r="E192" s="22" t="s">
        <v>27</v>
      </c>
      <c r="F192" s="23" t="s">
        <v>4</v>
      </c>
      <c r="G192" s="24">
        <v>12.6</v>
      </c>
      <c r="H192" s="25">
        <v>1.1960000000000002</v>
      </c>
      <c r="I192" s="26">
        <v>5.2938943783513812</v>
      </c>
      <c r="J192" s="28"/>
    </row>
    <row r="193" spans="1:10" ht="26" x14ac:dyDescent="0.35">
      <c r="A193" s="21">
        <v>3</v>
      </c>
      <c r="B193" s="21" t="s">
        <v>28</v>
      </c>
      <c r="C193" s="21" t="s">
        <v>26</v>
      </c>
      <c r="D193" s="22" t="s">
        <v>27</v>
      </c>
      <c r="E193" s="22" t="s">
        <v>27</v>
      </c>
      <c r="F193" s="23" t="s">
        <v>2</v>
      </c>
      <c r="G193" s="24">
        <v>80</v>
      </c>
      <c r="H193" s="25">
        <v>14.635999999999999</v>
      </c>
      <c r="I193" s="26">
        <v>25.393792000000001</v>
      </c>
      <c r="J193" s="28"/>
    </row>
    <row r="194" spans="1:10" ht="26" x14ac:dyDescent="0.35">
      <c r="A194" s="21">
        <v>4</v>
      </c>
      <c r="B194" s="21" t="s">
        <v>28</v>
      </c>
      <c r="C194" s="21" t="s">
        <v>26</v>
      </c>
      <c r="D194" s="22" t="s">
        <v>27</v>
      </c>
      <c r="E194" s="22" t="s">
        <v>27</v>
      </c>
      <c r="F194" s="23" t="s">
        <v>2</v>
      </c>
      <c r="G194" s="24">
        <v>6.3</v>
      </c>
      <c r="H194" s="25">
        <v>3.14</v>
      </c>
      <c r="I194" s="26">
        <v>3.2248000000000001</v>
      </c>
      <c r="J194" s="28"/>
    </row>
    <row r="195" spans="1:10" ht="26" x14ac:dyDescent="0.35">
      <c r="A195" s="21">
        <v>5</v>
      </c>
      <c r="B195" s="21" t="s">
        <v>4</v>
      </c>
      <c r="C195" s="21" t="s">
        <v>26</v>
      </c>
      <c r="D195" s="22" t="s">
        <v>27</v>
      </c>
      <c r="E195" s="22" t="s">
        <v>27</v>
      </c>
      <c r="F195" s="23" t="s">
        <v>4</v>
      </c>
      <c r="G195" s="24">
        <v>8.8000000000000007</v>
      </c>
      <c r="H195" s="25">
        <v>1.1180000000000001</v>
      </c>
      <c r="I195" s="26">
        <v>2.0696803270339803</v>
      </c>
      <c r="J195" s="28"/>
    </row>
    <row r="196" spans="1:10" ht="26" x14ac:dyDescent="0.35">
      <c r="A196" s="21">
        <v>6</v>
      </c>
      <c r="B196" s="21" t="s">
        <v>4</v>
      </c>
      <c r="C196" s="21" t="s">
        <v>26</v>
      </c>
      <c r="D196" s="22" t="s">
        <v>27</v>
      </c>
      <c r="E196" s="22" t="s">
        <v>27</v>
      </c>
      <c r="F196" s="23" t="s">
        <v>4</v>
      </c>
      <c r="G196" s="24">
        <v>10.3</v>
      </c>
      <c r="H196" s="25">
        <v>1.222</v>
      </c>
      <c r="I196" s="26">
        <v>3.1885328846871883</v>
      </c>
      <c r="J196" s="28"/>
    </row>
    <row r="197" spans="1:10" ht="26" x14ac:dyDescent="0.35">
      <c r="A197" s="21">
        <v>7</v>
      </c>
      <c r="B197" s="21" t="s">
        <v>28</v>
      </c>
      <c r="C197" s="21" t="s">
        <v>26</v>
      </c>
      <c r="D197" s="22" t="s">
        <v>27</v>
      </c>
      <c r="E197" s="22" t="s">
        <v>27</v>
      </c>
      <c r="F197" s="23" t="s">
        <v>2</v>
      </c>
      <c r="G197" s="24">
        <v>12.6</v>
      </c>
      <c r="H197" s="25">
        <v>2.992</v>
      </c>
      <c r="I197" s="26">
        <v>3.3565300172736308</v>
      </c>
      <c r="J197" s="28"/>
    </row>
    <row r="198" spans="1:10" ht="26" x14ac:dyDescent="0.35">
      <c r="A198" s="21">
        <v>8</v>
      </c>
      <c r="B198" s="21" t="s">
        <v>5</v>
      </c>
      <c r="C198" s="21" t="s">
        <v>26</v>
      </c>
      <c r="D198" s="22" t="s">
        <v>27</v>
      </c>
      <c r="E198" s="22" t="s">
        <v>27</v>
      </c>
      <c r="F198" s="23" t="s">
        <v>5</v>
      </c>
      <c r="G198" s="24">
        <v>16.3</v>
      </c>
      <c r="H198" s="25">
        <v>1.7509999999999999</v>
      </c>
      <c r="I198" s="26">
        <v>4.7559890978707617</v>
      </c>
      <c r="J198" s="27" t="s">
        <v>14</v>
      </c>
    </row>
    <row r="199" spans="1:10" ht="26" x14ac:dyDescent="0.35">
      <c r="A199" s="21">
        <v>9</v>
      </c>
      <c r="B199" s="21" t="s">
        <v>28</v>
      </c>
      <c r="C199" s="21" t="s">
        <v>26</v>
      </c>
      <c r="D199" s="22" t="s">
        <v>27</v>
      </c>
      <c r="E199" s="22" t="s">
        <v>27</v>
      </c>
      <c r="F199" s="23" t="s">
        <v>2</v>
      </c>
      <c r="G199" s="24">
        <v>80</v>
      </c>
      <c r="H199" s="25">
        <v>18.612000000000002</v>
      </c>
      <c r="I199" s="26">
        <v>22.440954672876508</v>
      </c>
      <c r="J199" s="28"/>
    </row>
    <row r="200" spans="1:10" ht="78" x14ac:dyDescent="0.35">
      <c r="A200" s="21">
        <v>10</v>
      </c>
      <c r="B200" s="21" t="s">
        <v>4</v>
      </c>
      <c r="C200" s="21" t="s">
        <v>26</v>
      </c>
      <c r="D200" s="22" t="s">
        <v>27</v>
      </c>
      <c r="E200" s="22" t="s">
        <v>27</v>
      </c>
      <c r="F200" s="23" t="s">
        <v>4</v>
      </c>
      <c r="G200" s="24">
        <v>2.5</v>
      </c>
      <c r="H200" s="25">
        <v>0.69</v>
      </c>
      <c r="I200" s="26">
        <v>1.7956800000000002</v>
      </c>
      <c r="J200" s="16" t="s">
        <v>24</v>
      </c>
    </row>
    <row r="201" spans="1:10" ht="26" x14ac:dyDescent="0.35">
      <c r="A201" s="21">
        <v>11</v>
      </c>
      <c r="B201" s="21" t="s">
        <v>28</v>
      </c>
      <c r="C201" s="21" t="s">
        <v>26</v>
      </c>
      <c r="D201" s="22" t="s">
        <v>27</v>
      </c>
      <c r="E201" s="22" t="s">
        <v>27</v>
      </c>
      <c r="F201" s="23" t="s">
        <v>2</v>
      </c>
      <c r="G201" s="24">
        <v>75</v>
      </c>
      <c r="H201" s="25">
        <v>18.457999999999998</v>
      </c>
      <c r="I201" s="26">
        <v>31.590976000000005</v>
      </c>
      <c r="J201" s="28"/>
    </row>
    <row r="202" spans="1:10" ht="78" x14ac:dyDescent="0.35">
      <c r="A202" s="21">
        <v>12</v>
      </c>
      <c r="B202" s="21" t="s">
        <v>4</v>
      </c>
      <c r="C202" s="21" t="s">
        <v>26</v>
      </c>
      <c r="D202" s="22" t="s">
        <v>27</v>
      </c>
      <c r="E202" s="22" t="s">
        <v>27</v>
      </c>
      <c r="F202" s="23" t="s">
        <v>4</v>
      </c>
      <c r="G202" s="24">
        <v>6.3</v>
      </c>
      <c r="H202" s="25">
        <v>1.474</v>
      </c>
      <c r="I202" s="26">
        <v>4.7642480000000003</v>
      </c>
      <c r="J202" s="16" t="s">
        <v>24</v>
      </c>
    </row>
    <row r="203" spans="1:10" ht="26" x14ac:dyDescent="0.35">
      <c r="A203" s="21">
        <v>13</v>
      </c>
      <c r="B203" s="21" t="s">
        <v>4</v>
      </c>
      <c r="C203" s="21" t="s">
        <v>26</v>
      </c>
      <c r="D203" s="22" t="s">
        <v>27</v>
      </c>
      <c r="E203" s="22" t="s">
        <v>27</v>
      </c>
      <c r="F203" s="23" t="s">
        <v>4</v>
      </c>
      <c r="G203" s="24">
        <v>12.6</v>
      </c>
      <c r="H203" s="25">
        <v>6.9109999999999996</v>
      </c>
      <c r="I203" s="26">
        <v>1.0478769999999999</v>
      </c>
      <c r="J203" s="28"/>
    </row>
    <row r="204" spans="1:10" ht="26" x14ac:dyDescent="0.35">
      <c r="A204" s="21">
        <v>14</v>
      </c>
      <c r="B204" s="21" t="s">
        <v>5</v>
      </c>
      <c r="C204" s="21" t="s">
        <v>26</v>
      </c>
      <c r="D204" s="22" t="s">
        <v>27</v>
      </c>
      <c r="E204" s="22" t="s">
        <v>27</v>
      </c>
      <c r="F204" s="23" t="s">
        <v>5</v>
      </c>
      <c r="G204" s="24">
        <v>126</v>
      </c>
      <c r="H204" s="25">
        <v>33.436999999999998</v>
      </c>
      <c r="I204" s="26">
        <v>39.448864000000015</v>
      </c>
      <c r="J204" s="27" t="s">
        <v>14</v>
      </c>
    </row>
    <row r="205" spans="1:10" ht="26" x14ac:dyDescent="0.35">
      <c r="A205" s="21">
        <v>15</v>
      </c>
      <c r="B205" s="21" t="s">
        <v>3</v>
      </c>
      <c r="C205" s="21" t="s">
        <v>26</v>
      </c>
      <c r="D205" s="22" t="s">
        <v>27</v>
      </c>
      <c r="E205" s="22" t="s">
        <v>27</v>
      </c>
      <c r="F205" s="23" t="s">
        <v>3</v>
      </c>
      <c r="G205" s="24">
        <v>32</v>
      </c>
      <c r="H205" s="25">
        <v>8.3120000000000012</v>
      </c>
      <c r="I205" s="26">
        <v>7.5392333998448322</v>
      </c>
      <c r="J205" s="27" t="s">
        <v>14</v>
      </c>
    </row>
    <row r="206" spans="1:10" ht="26" x14ac:dyDescent="0.35">
      <c r="A206" s="21">
        <v>16</v>
      </c>
      <c r="B206" s="21" t="s">
        <v>5</v>
      </c>
      <c r="C206" s="21" t="s">
        <v>26</v>
      </c>
      <c r="D206" s="22" t="s">
        <v>27</v>
      </c>
      <c r="E206" s="22" t="s">
        <v>27</v>
      </c>
      <c r="F206" s="23" t="s">
        <v>5</v>
      </c>
      <c r="G206" s="24">
        <v>80</v>
      </c>
      <c r="H206" s="25">
        <v>20.38</v>
      </c>
      <c r="I206" s="26">
        <v>26.026325000000003</v>
      </c>
      <c r="J206" s="27" t="s">
        <v>14</v>
      </c>
    </row>
    <row r="207" spans="1:10" ht="26" x14ac:dyDescent="0.35">
      <c r="A207" s="21">
        <v>17</v>
      </c>
      <c r="B207" s="21" t="s">
        <v>3</v>
      </c>
      <c r="C207" s="21" t="s">
        <v>26</v>
      </c>
      <c r="D207" s="22" t="s">
        <v>27</v>
      </c>
      <c r="E207" s="22" t="s">
        <v>27</v>
      </c>
      <c r="F207" s="23" t="s">
        <v>3</v>
      </c>
      <c r="G207" s="24">
        <v>41</v>
      </c>
      <c r="H207" s="25">
        <v>18.114999999999998</v>
      </c>
      <c r="I207" s="26">
        <v>2.4135068136136617</v>
      </c>
      <c r="J207" s="27" t="s">
        <v>14</v>
      </c>
    </row>
    <row r="208" spans="1:10" ht="26" x14ac:dyDescent="0.35">
      <c r="A208" s="21">
        <v>18</v>
      </c>
      <c r="B208" s="21" t="s">
        <v>4</v>
      </c>
      <c r="C208" s="21" t="s">
        <v>26</v>
      </c>
      <c r="D208" s="22" t="s">
        <v>27</v>
      </c>
      <c r="E208" s="22" t="s">
        <v>27</v>
      </c>
      <c r="F208" s="23" t="s">
        <v>4</v>
      </c>
      <c r="G208" s="24">
        <v>16.3</v>
      </c>
      <c r="H208" s="25">
        <v>3.2850000000000001</v>
      </c>
      <c r="I208" s="26">
        <v>4.3864720363082785</v>
      </c>
      <c r="J208" s="28"/>
    </row>
    <row r="209" spans="1:10" ht="26" x14ac:dyDescent="0.35">
      <c r="A209" s="21">
        <v>19</v>
      </c>
      <c r="B209" s="21" t="s">
        <v>28</v>
      </c>
      <c r="C209" s="21" t="s">
        <v>26</v>
      </c>
      <c r="D209" s="22" t="s">
        <v>27</v>
      </c>
      <c r="E209" s="22" t="s">
        <v>27</v>
      </c>
      <c r="F209" s="23" t="s">
        <v>2</v>
      </c>
      <c r="G209" s="24">
        <v>32</v>
      </c>
      <c r="H209" s="25">
        <v>9.0779999999999994</v>
      </c>
      <c r="I209" s="26">
        <v>8.0083960000000012</v>
      </c>
      <c r="J209" s="28"/>
    </row>
    <row r="210" spans="1:10" ht="26" x14ac:dyDescent="0.35">
      <c r="A210" s="21">
        <v>20</v>
      </c>
      <c r="B210" s="21" t="s">
        <v>28</v>
      </c>
      <c r="C210" s="21" t="s">
        <v>26</v>
      </c>
      <c r="D210" s="22" t="s">
        <v>27</v>
      </c>
      <c r="E210" s="22" t="s">
        <v>27</v>
      </c>
      <c r="F210" s="23" t="s">
        <v>2</v>
      </c>
      <c r="G210" s="24">
        <v>20</v>
      </c>
      <c r="H210" s="25">
        <v>6.4280000000000008</v>
      </c>
      <c r="I210" s="26">
        <v>3.7788159999999995</v>
      </c>
      <c r="J210" s="28"/>
    </row>
    <row r="211" spans="1:10" ht="104" x14ac:dyDescent="0.35">
      <c r="A211" s="21">
        <v>21</v>
      </c>
      <c r="B211" s="21" t="s">
        <v>3</v>
      </c>
      <c r="C211" s="21" t="s">
        <v>26</v>
      </c>
      <c r="D211" s="22" t="s">
        <v>27</v>
      </c>
      <c r="E211" s="22" t="s">
        <v>27</v>
      </c>
      <c r="F211" s="23" t="s">
        <v>3</v>
      </c>
      <c r="G211" s="24">
        <v>6.3</v>
      </c>
      <c r="H211" s="25">
        <v>1.54</v>
      </c>
      <c r="I211" s="26">
        <v>4.7045984000000001</v>
      </c>
      <c r="J211" s="13" t="s">
        <v>25</v>
      </c>
    </row>
    <row r="212" spans="1:10" ht="26" x14ac:dyDescent="0.35">
      <c r="A212" s="21">
        <v>22</v>
      </c>
      <c r="B212" s="21" t="s">
        <v>5</v>
      </c>
      <c r="C212" s="21" t="s">
        <v>26</v>
      </c>
      <c r="D212" s="22" t="s">
        <v>27</v>
      </c>
      <c r="E212" s="22" t="s">
        <v>27</v>
      </c>
      <c r="F212" s="23" t="s">
        <v>5</v>
      </c>
      <c r="G212" s="24">
        <v>50</v>
      </c>
      <c r="H212" s="25">
        <v>6.63</v>
      </c>
      <c r="I212" s="26">
        <v>20.427581500000002</v>
      </c>
      <c r="J212" s="27" t="s">
        <v>14</v>
      </c>
    </row>
    <row r="213" spans="1:10" ht="26" x14ac:dyDescent="0.35">
      <c r="A213" s="21">
        <v>23</v>
      </c>
      <c r="B213" s="21" t="s">
        <v>28</v>
      </c>
      <c r="C213" s="21" t="s">
        <v>26</v>
      </c>
      <c r="D213" s="22" t="s">
        <v>27</v>
      </c>
      <c r="E213" s="22" t="s">
        <v>27</v>
      </c>
      <c r="F213" s="23" t="s">
        <v>2</v>
      </c>
      <c r="G213" s="24">
        <v>50</v>
      </c>
      <c r="H213" s="25">
        <v>14.459999999999999</v>
      </c>
      <c r="I213" s="26">
        <v>13.52953495561743</v>
      </c>
      <c r="J213" s="28"/>
    </row>
    <row r="214" spans="1:10" ht="26" x14ac:dyDescent="0.35">
      <c r="A214" s="21">
        <v>24</v>
      </c>
      <c r="B214" s="21" t="s">
        <v>28</v>
      </c>
      <c r="C214" s="21" t="s">
        <v>26</v>
      </c>
      <c r="D214" s="22" t="s">
        <v>27</v>
      </c>
      <c r="E214" s="22" t="s">
        <v>27</v>
      </c>
      <c r="F214" s="23" t="s">
        <v>2</v>
      </c>
      <c r="G214" s="24">
        <v>41</v>
      </c>
      <c r="H214" s="25">
        <v>16.575000000000003</v>
      </c>
      <c r="I214" s="26" t="s">
        <v>20</v>
      </c>
      <c r="J214" s="28"/>
    </row>
    <row r="215" spans="1:10" ht="26" x14ac:dyDescent="0.35">
      <c r="A215" s="21">
        <v>25</v>
      </c>
      <c r="B215" s="21" t="s">
        <v>28</v>
      </c>
      <c r="C215" s="21" t="s">
        <v>26</v>
      </c>
      <c r="D215" s="22" t="s">
        <v>27</v>
      </c>
      <c r="E215" s="22" t="s">
        <v>27</v>
      </c>
      <c r="F215" s="23" t="s">
        <v>2</v>
      </c>
      <c r="G215" s="24">
        <v>32</v>
      </c>
      <c r="H215" s="25">
        <v>14.23</v>
      </c>
      <c r="I215" s="26">
        <v>2.3849600000000004</v>
      </c>
      <c r="J215" s="28"/>
    </row>
    <row r="216" spans="1:10" ht="26" x14ac:dyDescent="0.35">
      <c r="A216" s="21">
        <v>26</v>
      </c>
      <c r="B216" s="21" t="s">
        <v>3</v>
      </c>
      <c r="C216" s="21" t="s">
        <v>26</v>
      </c>
      <c r="D216" s="22" t="s">
        <v>27</v>
      </c>
      <c r="E216" s="22" t="s">
        <v>27</v>
      </c>
      <c r="F216" s="23" t="s">
        <v>3</v>
      </c>
      <c r="G216" s="24">
        <v>32.299999999999997</v>
      </c>
      <c r="H216" s="25">
        <v>5.5109999999999992</v>
      </c>
      <c r="I216" s="26">
        <v>6.4401313842240482</v>
      </c>
      <c r="J216" s="27" t="s">
        <v>14</v>
      </c>
    </row>
    <row r="217" spans="1:10" ht="104" x14ac:dyDescent="0.35">
      <c r="A217" s="21">
        <v>27</v>
      </c>
      <c r="B217" s="21" t="s">
        <v>3</v>
      </c>
      <c r="C217" s="21" t="s">
        <v>26</v>
      </c>
      <c r="D217" s="22" t="s">
        <v>27</v>
      </c>
      <c r="E217" s="22" t="s">
        <v>27</v>
      </c>
      <c r="F217" s="23" t="s">
        <v>3</v>
      </c>
      <c r="G217" s="24">
        <v>16</v>
      </c>
      <c r="H217" s="25">
        <v>8.7080000000000002</v>
      </c>
      <c r="I217" s="26">
        <v>7.4194260000000014</v>
      </c>
      <c r="J217" s="13" t="s">
        <v>25</v>
      </c>
    </row>
    <row r="218" spans="1:10" ht="26" x14ac:dyDescent="0.35">
      <c r="A218" s="21">
        <v>28</v>
      </c>
      <c r="B218" s="21" t="s">
        <v>5</v>
      </c>
      <c r="C218" s="21" t="s">
        <v>26</v>
      </c>
      <c r="D218" s="22" t="s">
        <v>27</v>
      </c>
      <c r="E218" s="22" t="s">
        <v>27</v>
      </c>
      <c r="F218" s="23" t="s">
        <v>5</v>
      </c>
      <c r="G218" s="24">
        <v>20</v>
      </c>
      <c r="H218" s="25">
        <v>2.4979999999999998</v>
      </c>
      <c r="I218" s="26">
        <v>9.9429385199223681</v>
      </c>
      <c r="J218" s="27" t="s">
        <v>14</v>
      </c>
    </row>
    <row r="219" spans="1:10" ht="26" x14ac:dyDescent="0.35">
      <c r="A219" s="21">
        <v>29</v>
      </c>
      <c r="B219" s="21" t="s">
        <v>3</v>
      </c>
      <c r="C219" s="21" t="s">
        <v>26</v>
      </c>
      <c r="D219" s="22" t="s">
        <v>27</v>
      </c>
      <c r="E219" s="22" t="s">
        <v>27</v>
      </c>
      <c r="F219" s="23" t="s">
        <v>3</v>
      </c>
      <c r="G219" s="24">
        <v>32</v>
      </c>
      <c r="H219" s="25">
        <v>8.3409999999999993</v>
      </c>
      <c r="I219" s="26">
        <v>7.9189195787475599</v>
      </c>
      <c r="J219" s="27" t="s">
        <v>14</v>
      </c>
    </row>
    <row r="220" spans="1:10" ht="26" x14ac:dyDescent="0.35">
      <c r="A220" s="21">
        <v>30</v>
      </c>
      <c r="B220" s="21" t="s">
        <v>4</v>
      </c>
      <c r="C220" s="21" t="s">
        <v>26</v>
      </c>
      <c r="D220" s="22" t="s">
        <v>27</v>
      </c>
      <c r="E220" s="22" t="s">
        <v>27</v>
      </c>
      <c r="F220" s="23" t="s">
        <v>4</v>
      </c>
      <c r="G220" s="24">
        <v>5</v>
      </c>
      <c r="H220" s="25">
        <v>0.91</v>
      </c>
      <c r="I220" s="26">
        <v>1.9668966211093906</v>
      </c>
      <c r="J220" s="28"/>
    </row>
    <row r="221" spans="1:10" ht="26" x14ac:dyDescent="0.35">
      <c r="A221" s="21">
        <v>31</v>
      </c>
      <c r="B221" s="21" t="s">
        <v>4</v>
      </c>
      <c r="C221" s="21" t="s">
        <v>26</v>
      </c>
      <c r="D221" s="22" t="s">
        <v>27</v>
      </c>
      <c r="E221" s="22" t="s">
        <v>27</v>
      </c>
      <c r="F221" s="23" t="s">
        <v>4</v>
      </c>
      <c r="G221" s="24">
        <v>6.5</v>
      </c>
      <c r="H221" s="25">
        <v>1.1859999999999999</v>
      </c>
      <c r="I221" s="26">
        <v>1.5194620000000001</v>
      </c>
      <c r="J221" s="28"/>
    </row>
    <row r="222" spans="1:10" ht="78" x14ac:dyDescent="0.35">
      <c r="A222" s="21">
        <v>32</v>
      </c>
      <c r="B222" s="21" t="s">
        <v>4</v>
      </c>
      <c r="C222" s="21" t="s">
        <v>26</v>
      </c>
      <c r="D222" s="22" t="s">
        <v>27</v>
      </c>
      <c r="E222" s="22" t="s">
        <v>27</v>
      </c>
      <c r="F222" s="23" t="s">
        <v>4</v>
      </c>
      <c r="G222" s="24">
        <v>6.3</v>
      </c>
      <c r="H222" s="25">
        <v>0.81399999999999995</v>
      </c>
      <c r="I222" s="26">
        <v>5.3833280000000006</v>
      </c>
      <c r="J222" s="16" t="s">
        <v>24</v>
      </c>
    </row>
    <row r="223" spans="1:10" ht="104" x14ac:dyDescent="0.35">
      <c r="A223" s="21">
        <v>33</v>
      </c>
      <c r="B223" s="21" t="s">
        <v>3</v>
      </c>
      <c r="C223" s="21" t="s">
        <v>26</v>
      </c>
      <c r="D223" s="22" t="s">
        <v>27</v>
      </c>
      <c r="E223" s="22" t="s">
        <v>27</v>
      </c>
      <c r="F223" s="23" t="s">
        <v>3</v>
      </c>
      <c r="G223" s="24">
        <v>16</v>
      </c>
      <c r="H223" s="25">
        <v>5.4580000000000002</v>
      </c>
      <c r="I223" s="26">
        <v>10.510103000000001</v>
      </c>
      <c r="J223" s="13" t="s">
        <v>25</v>
      </c>
    </row>
    <row r="224" spans="1:10" ht="26" x14ac:dyDescent="0.35">
      <c r="A224" s="21">
        <v>34</v>
      </c>
      <c r="B224" s="21" t="s">
        <v>28</v>
      </c>
      <c r="C224" s="21" t="s">
        <v>26</v>
      </c>
      <c r="D224" s="22" t="s">
        <v>27</v>
      </c>
      <c r="E224" s="22" t="s">
        <v>27</v>
      </c>
      <c r="F224" s="23" t="s">
        <v>2</v>
      </c>
      <c r="G224" s="24">
        <v>32</v>
      </c>
      <c r="H224" s="25">
        <v>11.32</v>
      </c>
      <c r="I224" s="26">
        <v>5.0854400000000011</v>
      </c>
      <c r="J224" s="28"/>
    </row>
    <row r="225" spans="1:10" ht="26" x14ac:dyDescent="0.35">
      <c r="A225" s="21">
        <v>35</v>
      </c>
      <c r="B225" s="21" t="s">
        <v>3</v>
      </c>
      <c r="C225" s="21" t="s">
        <v>26</v>
      </c>
      <c r="D225" s="22" t="s">
        <v>27</v>
      </c>
      <c r="E225" s="22" t="s">
        <v>27</v>
      </c>
      <c r="F225" s="23" t="s">
        <v>3</v>
      </c>
      <c r="G225" s="24">
        <v>26</v>
      </c>
      <c r="H225" s="25">
        <v>9.2530000000000001</v>
      </c>
      <c r="I225" s="26">
        <v>3.1136160000000004</v>
      </c>
      <c r="J225" s="27" t="s">
        <v>14</v>
      </c>
    </row>
    <row r="226" spans="1:10" ht="26" x14ac:dyDescent="0.35">
      <c r="A226" s="21">
        <v>36</v>
      </c>
      <c r="B226" s="21" t="s">
        <v>28</v>
      </c>
      <c r="C226" s="21" t="s">
        <v>26</v>
      </c>
      <c r="D226" s="22" t="s">
        <v>27</v>
      </c>
      <c r="E226" s="22" t="s">
        <v>27</v>
      </c>
      <c r="F226" s="23" t="s">
        <v>2</v>
      </c>
      <c r="G226" s="24">
        <v>32</v>
      </c>
      <c r="H226" s="25">
        <v>6.0939999999999994</v>
      </c>
      <c r="I226" s="26">
        <v>10.001607999999999</v>
      </c>
      <c r="J226" s="28"/>
    </row>
    <row r="227" spans="1:10" ht="26" x14ac:dyDescent="0.35">
      <c r="A227" s="21">
        <v>37</v>
      </c>
      <c r="B227" s="21" t="s">
        <v>4</v>
      </c>
      <c r="C227" s="21" t="s">
        <v>26</v>
      </c>
      <c r="D227" s="22" t="s">
        <v>27</v>
      </c>
      <c r="E227" s="22" t="s">
        <v>27</v>
      </c>
      <c r="F227" s="23" t="s">
        <v>4</v>
      </c>
      <c r="G227" s="24">
        <v>12.6</v>
      </c>
      <c r="H227" s="25">
        <v>2.9889999999999999</v>
      </c>
      <c r="I227" s="26">
        <v>3.8370526024201976</v>
      </c>
      <c r="J227" s="28"/>
    </row>
    <row r="228" spans="1:10" ht="78" x14ac:dyDescent="0.35">
      <c r="A228" s="21">
        <v>38</v>
      </c>
      <c r="B228" s="21" t="s">
        <v>28</v>
      </c>
      <c r="C228" s="21" t="s">
        <v>26</v>
      </c>
      <c r="D228" s="22" t="s">
        <v>27</v>
      </c>
      <c r="E228" s="22" t="s">
        <v>27</v>
      </c>
      <c r="F228" s="23" t="s">
        <v>2</v>
      </c>
      <c r="G228" s="24">
        <v>10</v>
      </c>
      <c r="H228" s="25">
        <v>1.1259999999999999</v>
      </c>
      <c r="I228" s="26">
        <v>8.699072000000001</v>
      </c>
      <c r="J228" s="16" t="s">
        <v>24</v>
      </c>
    </row>
    <row r="229" spans="1:10" ht="104" x14ac:dyDescent="0.35">
      <c r="A229" s="21">
        <v>39</v>
      </c>
      <c r="B229" s="21" t="s">
        <v>3</v>
      </c>
      <c r="C229" s="21" t="s">
        <v>26</v>
      </c>
      <c r="D229" s="22" t="s">
        <v>27</v>
      </c>
      <c r="E229" s="22" t="s">
        <v>27</v>
      </c>
      <c r="F229" s="23" t="s">
        <v>3</v>
      </c>
      <c r="G229" s="24">
        <v>16</v>
      </c>
      <c r="H229" s="25">
        <v>8.3510000000000009</v>
      </c>
      <c r="I229" s="26">
        <v>7.6271176000000009</v>
      </c>
      <c r="J229" s="13" t="s">
        <v>25</v>
      </c>
    </row>
    <row r="230" spans="1:10" ht="104" x14ac:dyDescent="0.35">
      <c r="A230" s="21">
        <v>40</v>
      </c>
      <c r="B230" s="21" t="s">
        <v>3</v>
      </c>
      <c r="C230" s="21" t="s">
        <v>26</v>
      </c>
      <c r="D230" s="22" t="s">
        <v>27</v>
      </c>
      <c r="E230" s="22" t="s">
        <v>27</v>
      </c>
      <c r="F230" s="23" t="s">
        <v>3</v>
      </c>
      <c r="G230" s="24">
        <v>6.3</v>
      </c>
      <c r="H230" s="25">
        <v>2.58</v>
      </c>
      <c r="I230" s="26">
        <v>3.7289490000000005</v>
      </c>
      <c r="J230" s="13" t="s">
        <v>25</v>
      </c>
    </row>
    <row r="231" spans="1:10" ht="26" x14ac:dyDescent="0.35">
      <c r="A231" s="21">
        <v>41</v>
      </c>
      <c r="B231" s="21" t="s">
        <v>3</v>
      </c>
      <c r="C231" s="21" t="s">
        <v>26</v>
      </c>
      <c r="D231" s="22" t="s">
        <v>27</v>
      </c>
      <c r="E231" s="22" t="s">
        <v>27</v>
      </c>
      <c r="F231" s="23" t="s">
        <v>3</v>
      </c>
      <c r="G231" s="24">
        <v>32</v>
      </c>
      <c r="H231" s="25">
        <v>9.6620000000000008</v>
      </c>
      <c r="I231" s="26">
        <v>10.013198134728659</v>
      </c>
      <c r="J231" s="27" t="s">
        <v>14</v>
      </c>
    </row>
    <row r="232" spans="1:10" ht="26" x14ac:dyDescent="0.35">
      <c r="A232" s="21">
        <v>42</v>
      </c>
      <c r="B232" s="21" t="s">
        <v>4</v>
      </c>
      <c r="C232" s="21" t="s">
        <v>26</v>
      </c>
      <c r="D232" s="22" t="s">
        <v>27</v>
      </c>
      <c r="E232" s="22" t="s">
        <v>27</v>
      </c>
      <c r="F232" s="23" t="s">
        <v>4</v>
      </c>
      <c r="G232" s="24">
        <v>32</v>
      </c>
      <c r="H232" s="25">
        <v>4.1500000000000004</v>
      </c>
      <c r="I232" s="26">
        <v>11.7392</v>
      </c>
      <c r="J232" s="28"/>
    </row>
    <row r="233" spans="1:10" ht="26" x14ac:dyDescent="0.35">
      <c r="A233" s="21">
        <v>43</v>
      </c>
      <c r="B233" s="21" t="s">
        <v>3</v>
      </c>
      <c r="C233" s="21" t="s">
        <v>26</v>
      </c>
      <c r="D233" s="22" t="s">
        <v>27</v>
      </c>
      <c r="E233" s="22" t="s">
        <v>27</v>
      </c>
      <c r="F233" s="23" t="s">
        <v>3</v>
      </c>
      <c r="G233" s="24">
        <v>50</v>
      </c>
      <c r="H233" s="25">
        <v>14.498000000000001</v>
      </c>
      <c r="I233" s="26">
        <v>13.317060999999999</v>
      </c>
      <c r="J233" s="27" t="s">
        <v>14</v>
      </c>
    </row>
    <row r="234" spans="1:10" ht="78" x14ac:dyDescent="0.35">
      <c r="A234" s="21">
        <v>44</v>
      </c>
      <c r="B234" s="21" t="s">
        <v>4</v>
      </c>
      <c r="C234" s="21" t="s">
        <v>26</v>
      </c>
      <c r="D234" s="22" t="s">
        <v>27</v>
      </c>
      <c r="E234" s="22" t="s">
        <v>27</v>
      </c>
      <c r="F234" s="23" t="s">
        <v>4</v>
      </c>
      <c r="G234" s="24">
        <v>6.3</v>
      </c>
      <c r="H234" s="25">
        <v>1.972</v>
      </c>
      <c r="I234" s="26">
        <v>4.2446040000000007</v>
      </c>
      <c r="J234" s="16" t="s">
        <v>24</v>
      </c>
    </row>
    <row r="235" spans="1:10" ht="26" x14ac:dyDescent="0.35">
      <c r="A235" s="21">
        <v>45</v>
      </c>
      <c r="B235" s="21" t="s">
        <v>4</v>
      </c>
      <c r="C235" s="21" t="s">
        <v>26</v>
      </c>
      <c r="D235" s="22" t="s">
        <v>27</v>
      </c>
      <c r="E235" s="22" t="s">
        <v>27</v>
      </c>
      <c r="F235" s="23" t="s">
        <v>4</v>
      </c>
      <c r="G235" s="24">
        <v>5</v>
      </c>
      <c r="H235" s="25">
        <v>0.62</v>
      </c>
      <c r="I235" s="26">
        <v>2.1255971790828183</v>
      </c>
      <c r="J235" s="28"/>
    </row>
    <row r="236" spans="1:10" ht="26" x14ac:dyDescent="0.35">
      <c r="A236" s="21">
        <v>46</v>
      </c>
      <c r="B236" s="21" t="s">
        <v>28</v>
      </c>
      <c r="C236" s="21" t="s">
        <v>26</v>
      </c>
      <c r="D236" s="22" t="s">
        <v>27</v>
      </c>
      <c r="E236" s="22" t="s">
        <v>27</v>
      </c>
      <c r="F236" s="23" t="s">
        <v>2</v>
      </c>
      <c r="G236" s="24">
        <v>105</v>
      </c>
      <c r="H236" s="25">
        <v>46.238</v>
      </c>
      <c r="I236" s="26">
        <v>19.045310223826007</v>
      </c>
      <c r="J236" s="28"/>
    </row>
    <row r="237" spans="1:10" ht="26" x14ac:dyDescent="0.35">
      <c r="A237" s="21">
        <v>47</v>
      </c>
      <c r="B237" s="21" t="s">
        <v>28</v>
      </c>
      <c r="C237" s="21" t="s">
        <v>26</v>
      </c>
      <c r="D237" s="22" t="s">
        <v>27</v>
      </c>
      <c r="E237" s="22" t="s">
        <v>27</v>
      </c>
      <c r="F237" s="23" t="s">
        <v>2</v>
      </c>
      <c r="G237" s="24">
        <v>111.5</v>
      </c>
      <c r="H237" s="25">
        <v>29.507999999999999</v>
      </c>
      <c r="I237" s="26">
        <v>42.286176000000012</v>
      </c>
      <c r="J237" s="28"/>
    </row>
    <row r="238" spans="1:10" ht="26" x14ac:dyDescent="0.35">
      <c r="A238" s="21">
        <v>48</v>
      </c>
      <c r="B238" s="21" t="s">
        <v>3</v>
      </c>
      <c r="C238" s="21" t="s">
        <v>26</v>
      </c>
      <c r="D238" s="22" t="s">
        <v>27</v>
      </c>
      <c r="E238" s="22" t="s">
        <v>27</v>
      </c>
      <c r="F238" s="23" t="s">
        <v>3</v>
      </c>
      <c r="G238" s="24">
        <v>32</v>
      </c>
      <c r="H238" s="25">
        <v>14.586</v>
      </c>
      <c r="I238" s="26">
        <v>6.1842854277899457</v>
      </c>
      <c r="J238" s="27" t="s">
        <v>14</v>
      </c>
    </row>
    <row r="239" spans="1:10" ht="26" x14ac:dyDescent="0.35">
      <c r="A239" s="21">
        <v>49</v>
      </c>
      <c r="B239" s="21" t="s">
        <v>4</v>
      </c>
      <c r="C239" s="21" t="s">
        <v>26</v>
      </c>
      <c r="D239" s="22" t="s">
        <v>27</v>
      </c>
      <c r="E239" s="22" t="s">
        <v>27</v>
      </c>
      <c r="F239" s="23" t="s">
        <v>4</v>
      </c>
      <c r="G239" s="24">
        <v>12.6</v>
      </c>
      <c r="H239" s="25">
        <v>0.96099999999999997</v>
      </c>
      <c r="I239" s="26">
        <v>6.3850943308893102</v>
      </c>
      <c r="J239" s="28"/>
    </row>
    <row r="240" spans="1:10" ht="26" x14ac:dyDescent="0.35">
      <c r="A240" s="21">
        <v>50</v>
      </c>
      <c r="B240" s="21" t="s">
        <v>5</v>
      </c>
      <c r="C240" s="21" t="s">
        <v>26</v>
      </c>
      <c r="D240" s="22" t="s">
        <v>27</v>
      </c>
      <c r="E240" s="22" t="s">
        <v>27</v>
      </c>
      <c r="F240" s="23" t="s">
        <v>5</v>
      </c>
      <c r="G240" s="24">
        <v>32</v>
      </c>
      <c r="H240" s="25">
        <v>18.292000000000002</v>
      </c>
      <c r="I240" s="26">
        <v>0.57915959999999855</v>
      </c>
      <c r="J240" s="27" t="s">
        <v>14</v>
      </c>
    </row>
    <row r="241" spans="1:10" ht="26" x14ac:dyDescent="0.35">
      <c r="A241" s="21">
        <v>51</v>
      </c>
      <c r="B241" s="21" t="s">
        <v>4</v>
      </c>
      <c r="C241" s="21" t="s">
        <v>26</v>
      </c>
      <c r="D241" s="22" t="s">
        <v>27</v>
      </c>
      <c r="E241" s="22" t="s">
        <v>27</v>
      </c>
      <c r="F241" s="23" t="s">
        <v>4</v>
      </c>
      <c r="G241" s="24">
        <v>20</v>
      </c>
      <c r="H241" s="25">
        <v>4.4779999999999998</v>
      </c>
      <c r="I241" s="26">
        <v>6.9190350198383284</v>
      </c>
      <c r="J241" s="28"/>
    </row>
    <row r="242" spans="1:10" ht="26" x14ac:dyDescent="0.35">
      <c r="A242" s="21">
        <v>52</v>
      </c>
      <c r="B242" s="21" t="s">
        <v>4</v>
      </c>
      <c r="C242" s="21" t="s">
        <v>26</v>
      </c>
      <c r="D242" s="22" t="s">
        <v>27</v>
      </c>
      <c r="E242" s="22" t="s">
        <v>27</v>
      </c>
      <c r="F242" s="23" t="s">
        <v>4</v>
      </c>
      <c r="G242" s="24">
        <v>26</v>
      </c>
      <c r="H242" s="25">
        <v>8.3620000000000001</v>
      </c>
      <c r="I242" s="26">
        <v>3.6641329103039744</v>
      </c>
      <c r="J242" s="28"/>
    </row>
    <row r="243" spans="1:10" ht="26" x14ac:dyDescent="0.35">
      <c r="A243" s="21">
        <v>53</v>
      </c>
      <c r="B243" s="21" t="s">
        <v>28</v>
      </c>
      <c r="C243" s="21" t="s">
        <v>26</v>
      </c>
      <c r="D243" s="22" t="s">
        <v>27</v>
      </c>
      <c r="E243" s="22" t="s">
        <v>27</v>
      </c>
      <c r="F243" s="23" t="s">
        <v>2</v>
      </c>
      <c r="G243" s="24">
        <v>40</v>
      </c>
      <c r="H243" s="25">
        <v>14.669</v>
      </c>
      <c r="I243" s="26">
        <v>5.8751679999999995</v>
      </c>
      <c r="J243" s="28"/>
    </row>
    <row r="244" spans="1:10" ht="78" x14ac:dyDescent="0.35">
      <c r="A244" s="21">
        <v>54</v>
      </c>
      <c r="B244" s="21" t="s">
        <v>4</v>
      </c>
      <c r="C244" s="21" t="s">
        <v>26</v>
      </c>
      <c r="D244" s="22" t="s">
        <v>27</v>
      </c>
      <c r="E244" s="22" t="s">
        <v>27</v>
      </c>
      <c r="F244" s="23" t="s">
        <v>4</v>
      </c>
      <c r="G244" s="24">
        <v>6.3</v>
      </c>
      <c r="H244" s="25">
        <v>0.61499999999999999</v>
      </c>
      <c r="I244" s="26">
        <v>5.5640999999999998</v>
      </c>
      <c r="J244" s="16" t="s">
        <v>24</v>
      </c>
    </row>
    <row r="245" spans="1:10" ht="26" x14ac:dyDescent="0.35">
      <c r="A245" s="21">
        <v>55</v>
      </c>
      <c r="B245" s="21" t="s">
        <v>3</v>
      </c>
      <c r="C245" s="21" t="s">
        <v>26</v>
      </c>
      <c r="D245" s="22" t="s">
        <v>27</v>
      </c>
      <c r="E245" s="22" t="s">
        <v>27</v>
      </c>
      <c r="F245" s="23" t="s">
        <v>3</v>
      </c>
      <c r="G245" s="24">
        <v>32</v>
      </c>
      <c r="H245" s="25">
        <v>12.262</v>
      </c>
      <c r="I245" s="26">
        <v>7.9655724882768721</v>
      </c>
      <c r="J245" s="27" t="s">
        <v>14</v>
      </c>
    </row>
    <row r="246" spans="1:10" ht="26" x14ac:dyDescent="0.35">
      <c r="A246" s="21">
        <v>56</v>
      </c>
      <c r="B246" s="21" t="s">
        <v>4</v>
      </c>
      <c r="C246" s="21" t="s">
        <v>26</v>
      </c>
      <c r="D246" s="22" t="s">
        <v>27</v>
      </c>
      <c r="E246" s="22" t="s">
        <v>27</v>
      </c>
      <c r="F246" s="23" t="s">
        <v>4</v>
      </c>
      <c r="G246" s="24">
        <v>12.6</v>
      </c>
      <c r="H246" s="25">
        <v>0.42099999999999999</v>
      </c>
      <c r="I246" s="26">
        <v>5.9623696617384923</v>
      </c>
      <c r="J246" s="28"/>
    </row>
    <row r="247" spans="1:10" ht="78" x14ac:dyDescent="0.35">
      <c r="A247" s="21">
        <v>57</v>
      </c>
      <c r="B247" s="21" t="s">
        <v>28</v>
      </c>
      <c r="C247" s="21" t="s">
        <v>26</v>
      </c>
      <c r="D247" s="22" t="s">
        <v>27</v>
      </c>
      <c r="E247" s="22" t="s">
        <v>27</v>
      </c>
      <c r="F247" s="23" t="s">
        <v>2</v>
      </c>
      <c r="G247" s="24">
        <v>10</v>
      </c>
      <c r="H247" s="25">
        <v>4.9269999999999996</v>
      </c>
      <c r="I247" s="26">
        <v>5.1717440000000003</v>
      </c>
      <c r="J247" s="16" t="s">
        <v>24</v>
      </c>
    </row>
    <row r="248" spans="1:10" ht="26" x14ac:dyDescent="0.35">
      <c r="A248" s="21">
        <v>58</v>
      </c>
      <c r="B248" s="21" t="s">
        <v>5</v>
      </c>
      <c r="C248" s="21" t="s">
        <v>26</v>
      </c>
      <c r="D248" s="22" t="s">
        <v>27</v>
      </c>
      <c r="E248" s="22" t="s">
        <v>27</v>
      </c>
      <c r="F248" s="23" t="s">
        <v>5</v>
      </c>
      <c r="G248" s="24">
        <v>50</v>
      </c>
      <c r="H248" s="25">
        <v>12.422000000000001</v>
      </c>
      <c r="I248" s="26">
        <v>12.6891938</v>
      </c>
      <c r="J248" s="27" t="s">
        <v>14</v>
      </c>
    </row>
    <row r="249" spans="1:10" ht="26" x14ac:dyDescent="0.35">
      <c r="A249" s="21">
        <v>59</v>
      </c>
      <c r="B249" s="21" t="s">
        <v>28</v>
      </c>
      <c r="C249" s="21" t="s">
        <v>26</v>
      </c>
      <c r="D249" s="22" t="s">
        <v>27</v>
      </c>
      <c r="E249" s="22" t="s">
        <v>27</v>
      </c>
      <c r="F249" s="23" t="s">
        <v>2</v>
      </c>
      <c r="G249" s="24">
        <v>41</v>
      </c>
      <c r="H249" s="25">
        <v>11.011000000000001</v>
      </c>
      <c r="I249" s="26">
        <v>5.3721920000000001</v>
      </c>
      <c r="J249" s="28"/>
    </row>
    <row r="250" spans="1:10" ht="26" x14ac:dyDescent="0.35">
      <c r="A250" s="21">
        <v>60</v>
      </c>
      <c r="B250" s="21" t="s">
        <v>29</v>
      </c>
      <c r="C250" s="21" t="s">
        <v>26</v>
      </c>
      <c r="D250" s="22" t="s">
        <v>27</v>
      </c>
      <c r="E250" s="22" t="s">
        <v>27</v>
      </c>
      <c r="F250" s="23" t="s">
        <v>6</v>
      </c>
      <c r="G250" s="24">
        <v>8</v>
      </c>
      <c r="H250" s="25">
        <v>0.78200000000000003</v>
      </c>
      <c r="I250" s="26">
        <v>3.9788279127315791</v>
      </c>
      <c r="J250" s="28"/>
    </row>
    <row r="251" spans="1:10" ht="78" x14ac:dyDescent="0.35">
      <c r="A251" s="21">
        <v>61</v>
      </c>
      <c r="B251" s="21" t="s">
        <v>29</v>
      </c>
      <c r="C251" s="21" t="s">
        <v>26</v>
      </c>
      <c r="D251" s="22" t="s">
        <v>27</v>
      </c>
      <c r="E251" s="22" t="s">
        <v>27</v>
      </c>
      <c r="F251" s="23" t="s">
        <v>6</v>
      </c>
      <c r="G251" s="24">
        <v>2.5</v>
      </c>
      <c r="H251" s="25">
        <v>0.255</v>
      </c>
      <c r="I251" s="26">
        <v>2.1993600000000004</v>
      </c>
      <c r="J251" s="16" t="s">
        <v>24</v>
      </c>
    </row>
    <row r="252" spans="1:10" ht="78" x14ac:dyDescent="0.35">
      <c r="A252" s="21">
        <v>62</v>
      </c>
      <c r="B252" s="21" t="s">
        <v>29</v>
      </c>
      <c r="C252" s="21" t="s">
        <v>26</v>
      </c>
      <c r="D252" s="22" t="s">
        <v>27</v>
      </c>
      <c r="E252" s="22" t="s">
        <v>27</v>
      </c>
      <c r="F252" s="23" t="s">
        <v>6</v>
      </c>
      <c r="G252" s="24">
        <v>1.6</v>
      </c>
      <c r="H252" s="25">
        <v>0.44500000000000001</v>
      </c>
      <c r="I252" s="26">
        <v>1.1460800000000002</v>
      </c>
      <c r="J252" s="16" t="s">
        <v>24</v>
      </c>
    </row>
    <row r="253" spans="1:10" ht="26" x14ac:dyDescent="0.35">
      <c r="A253" s="21">
        <v>63</v>
      </c>
      <c r="B253" s="21" t="s">
        <v>29</v>
      </c>
      <c r="C253" s="21" t="s">
        <v>26</v>
      </c>
      <c r="D253" s="22" t="s">
        <v>27</v>
      </c>
      <c r="E253" s="22" t="s">
        <v>27</v>
      </c>
      <c r="F253" s="23" t="s">
        <v>6</v>
      </c>
      <c r="G253" s="24">
        <v>1.6</v>
      </c>
      <c r="H253" s="25">
        <v>0.753</v>
      </c>
      <c r="I253" s="26">
        <v>0.86025600000000024</v>
      </c>
      <c r="J253" s="28"/>
    </row>
    <row r="254" spans="1:10" ht="26" x14ac:dyDescent="0.35">
      <c r="A254" s="21">
        <v>64</v>
      </c>
      <c r="B254" s="21" t="s">
        <v>30</v>
      </c>
      <c r="C254" s="21" t="s">
        <v>26</v>
      </c>
      <c r="D254" s="22" t="s">
        <v>27</v>
      </c>
      <c r="E254" s="22" t="s">
        <v>27</v>
      </c>
      <c r="F254" s="23" t="s">
        <v>8</v>
      </c>
      <c r="G254" s="24">
        <v>12.6</v>
      </c>
      <c r="H254" s="25">
        <v>3.3460000000000001</v>
      </c>
      <c r="I254" s="26">
        <v>3.0336320000000003</v>
      </c>
      <c r="J254" s="28"/>
    </row>
    <row r="255" spans="1:10" ht="78" x14ac:dyDescent="0.35">
      <c r="A255" s="21">
        <v>65</v>
      </c>
      <c r="B255" s="21" t="s">
        <v>29</v>
      </c>
      <c r="C255" s="21" t="s">
        <v>26</v>
      </c>
      <c r="D255" s="22" t="s">
        <v>27</v>
      </c>
      <c r="E255" s="22" t="s">
        <v>27</v>
      </c>
      <c r="F255" s="23" t="s">
        <v>6</v>
      </c>
      <c r="G255" s="24">
        <v>1.6</v>
      </c>
      <c r="H255" s="25">
        <v>0.80500000000000005</v>
      </c>
      <c r="I255" s="26">
        <v>0.80750000000000011</v>
      </c>
      <c r="J255" s="16" t="s">
        <v>24</v>
      </c>
    </row>
    <row r="256" spans="1:10" ht="26" x14ac:dyDescent="0.35">
      <c r="A256" s="21">
        <v>66</v>
      </c>
      <c r="B256" s="21" t="s">
        <v>29</v>
      </c>
      <c r="C256" s="21" t="s">
        <v>26</v>
      </c>
      <c r="D256" s="22" t="s">
        <v>27</v>
      </c>
      <c r="E256" s="22" t="s">
        <v>27</v>
      </c>
      <c r="F256" s="23" t="s">
        <v>6</v>
      </c>
      <c r="G256" s="24">
        <v>12.6</v>
      </c>
      <c r="H256" s="25">
        <v>3.2679999999999998</v>
      </c>
      <c r="I256" s="26">
        <v>4.5948281348293607</v>
      </c>
      <c r="J256" s="28"/>
    </row>
    <row r="257" spans="1:10" ht="78" x14ac:dyDescent="0.35">
      <c r="A257" s="21">
        <v>67</v>
      </c>
      <c r="B257" s="21" t="s">
        <v>29</v>
      </c>
      <c r="C257" s="21" t="s">
        <v>26</v>
      </c>
      <c r="D257" s="22" t="s">
        <v>27</v>
      </c>
      <c r="E257" s="22" t="s">
        <v>27</v>
      </c>
      <c r="F257" s="23" t="s">
        <v>6</v>
      </c>
      <c r="G257" s="24">
        <v>3.2</v>
      </c>
      <c r="H257" s="25">
        <v>0.38500000000000001</v>
      </c>
      <c r="I257" s="26">
        <v>1.3894046135273157</v>
      </c>
      <c r="J257" s="16" t="s">
        <v>24</v>
      </c>
    </row>
    <row r="258" spans="1:10" ht="26" x14ac:dyDescent="0.35">
      <c r="A258" s="21">
        <v>68</v>
      </c>
      <c r="B258" s="21" t="s">
        <v>30</v>
      </c>
      <c r="C258" s="21" t="s">
        <v>26</v>
      </c>
      <c r="D258" s="22" t="s">
        <v>27</v>
      </c>
      <c r="E258" s="22" t="s">
        <v>27</v>
      </c>
      <c r="F258" s="23" t="s">
        <v>8</v>
      </c>
      <c r="G258" s="24">
        <v>9.5</v>
      </c>
      <c r="H258" s="25">
        <v>1.9710000000000001</v>
      </c>
      <c r="I258" s="26">
        <v>1.4758535317760131</v>
      </c>
      <c r="J258" s="28"/>
    </row>
    <row r="259" spans="1:10" ht="26" x14ac:dyDescent="0.35">
      <c r="A259" s="21">
        <v>69</v>
      </c>
      <c r="B259" s="21" t="s">
        <v>30</v>
      </c>
      <c r="C259" s="21" t="s">
        <v>26</v>
      </c>
      <c r="D259" s="22" t="s">
        <v>27</v>
      </c>
      <c r="E259" s="22" t="s">
        <v>27</v>
      </c>
      <c r="F259" s="23" t="s">
        <v>8</v>
      </c>
      <c r="G259" s="24">
        <v>8</v>
      </c>
      <c r="H259" s="25">
        <v>1.536</v>
      </c>
      <c r="I259" s="26">
        <v>1.4173183946373333</v>
      </c>
      <c r="J259" s="28"/>
    </row>
    <row r="260" spans="1:10" ht="26" x14ac:dyDescent="0.35">
      <c r="A260" s="21">
        <v>70</v>
      </c>
      <c r="B260" s="21" t="s">
        <v>30</v>
      </c>
      <c r="C260" s="21" t="s">
        <v>26</v>
      </c>
      <c r="D260" s="22" t="s">
        <v>27</v>
      </c>
      <c r="E260" s="22" t="s">
        <v>27</v>
      </c>
      <c r="F260" s="23" t="s">
        <v>8</v>
      </c>
      <c r="G260" s="24">
        <v>5</v>
      </c>
      <c r="H260" s="25">
        <v>0.25700000000000001</v>
      </c>
      <c r="I260" s="26">
        <v>2.4293324270711674</v>
      </c>
      <c r="J260" s="28"/>
    </row>
    <row r="261" spans="1:10" ht="26" x14ac:dyDescent="0.35">
      <c r="A261" s="21">
        <v>71</v>
      </c>
      <c r="B261" s="21" t="s">
        <v>29</v>
      </c>
      <c r="C261" s="21" t="s">
        <v>26</v>
      </c>
      <c r="D261" s="22" t="s">
        <v>27</v>
      </c>
      <c r="E261" s="22" t="s">
        <v>27</v>
      </c>
      <c r="F261" s="23" t="s">
        <v>6</v>
      </c>
      <c r="G261" s="24">
        <v>4.0999999999999996</v>
      </c>
      <c r="H261" s="25">
        <v>0.56399999999999995</v>
      </c>
      <c r="I261" s="26">
        <v>0.57915959999999855</v>
      </c>
      <c r="J261" s="28"/>
    </row>
    <row r="262" spans="1:10" ht="26" x14ac:dyDescent="0.35">
      <c r="A262" s="21">
        <v>72</v>
      </c>
      <c r="B262" s="21" t="s">
        <v>30</v>
      </c>
      <c r="C262" s="21" t="s">
        <v>26</v>
      </c>
      <c r="D262" s="22" t="s">
        <v>27</v>
      </c>
      <c r="E262" s="22" t="s">
        <v>27</v>
      </c>
      <c r="F262" s="23" t="s">
        <v>8</v>
      </c>
      <c r="G262" s="24">
        <v>5</v>
      </c>
      <c r="H262" s="25">
        <v>0.27700000000000002</v>
      </c>
      <c r="I262" s="26">
        <v>1.1460800000000002</v>
      </c>
      <c r="J262" s="28"/>
    </row>
    <row r="263" spans="1:10" ht="26" x14ac:dyDescent="0.35">
      <c r="A263" s="29">
        <v>73</v>
      </c>
      <c r="B263" s="21" t="s">
        <v>30</v>
      </c>
      <c r="C263" s="21" t="s">
        <v>26</v>
      </c>
      <c r="D263" s="22" t="s">
        <v>27</v>
      </c>
      <c r="E263" s="22" t="s">
        <v>27</v>
      </c>
      <c r="F263" s="23" t="s">
        <v>8</v>
      </c>
      <c r="G263" s="24">
        <v>20</v>
      </c>
      <c r="H263" s="25">
        <v>8.745000000000001</v>
      </c>
      <c r="I263" s="26">
        <v>1.6286399999999992</v>
      </c>
      <c r="J263" s="28"/>
    </row>
    <row r="264" spans="1:10" ht="26" x14ac:dyDescent="0.35">
      <c r="A264" s="21">
        <v>74</v>
      </c>
      <c r="B264" s="21" t="s">
        <v>29</v>
      </c>
      <c r="C264" s="21" t="s">
        <v>26</v>
      </c>
      <c r="D264" s="22" t="s">
        <v>27</v>
      </c>
      <c r="E264" s="22" t="s">
        <v>27</v>
      </c>
      <c r="F264" s="23" t="s">
        <v>6</v>
      </c>
      <c r="G264" s="24">
        <v>3.2</v>
      </c>
      <c r="H264" s="25">
        <v>1.377</v>
      </c>
      <c r="I264" s="26">
        <v>1.8336240000000004</v>
      </c>
      <c r="J264" s="28"/>
    </row>
    <row r="265" spans="1:10" ht="26" x14ac:dyDescent="0.35">
      <c r="A265" s="21">
        <v>75</v>
      </c>
      <c r="B265" s="21" t="s">
        <v>29</v>
      </c>
      <c r="C265" s="21" t="s">
        <v>26</v>
      </c>
      <c r="D265" s="22" t="s">
        <v>27</v>
      </c>
      <c r="E265" s="22" t="s">
        <v>27</v>
      </c>
      <c r="F265" s="23" t="s">
        <v>6</v>
      </c>
      <c r="G265" s="24">
        <v>6.5</v>
      </c>
      <c r="H265" s="25">
        <v>0.76200000000000001</v>
      </c>
      <c r="I265" s="26">
        <v>1.903616262400005</v>
      </c>
      <c r="J265" s="28"/>
    </row>
    <row r="266" spans="1:10" ht="26" x14ac:dyDescent="0.35">
      <c r="A266" s="21">
        <v>76</v>
      </c>
      <c r="B266" s="21" t="s">
        <v>29</v>
      </c>
      <c r="C266" s="21" t="s">
        <v>26</v>
      </c>
      <c r="D266" s="22" t="s">
        <v>27</v>
      </c>
      <c r="E266" s="22" t="s">
        <v>27</v>
      </c>
      <c r="F266" s="23" t="s">
        <v>6</v>
      </c>
      <c r="G266" s="24">
        <v>8</v>
      </c>
      <c r="H266" s="25">
        <v>1.706</v>
      </c>
      <c r="I266" s="26">
        <v>2.6256699228620297</v>
      </c>
      <c r="J266" s="28"/>
    </row>
    <row r="267" spans="1:10" ht="26" x14ac:dyDescent="0.35">
      <c r="A267" s="21">
        <v>77</v>
      </c>
      <c r="B267" s="21" t="s">
        <v>30</v>
      </c>
      <c r="C267" s="21" t="s">
        <v>26</v>
      </c>
      <c r="D267" s="22" t="s">
        <v>27</v>
      </c>
      <c r="E267" s="22" t="s">
        <v>27</v>
      </c>
      <c r="F267" s="23" t="s">
        <v>8</v>
      </c>
      <c r="G267" s="24">
        <v>20</v>
      </c>
      <c r="H267" s="25">
        <v>8.8089999999999993</v>
      </c>
      <c r="I267" s="26">
        <v>1.5692480000000006</v>
      </c>
      <c r="J267" s="28"/>
    </row>
    <row r="268" spans="1:10" ht="26" x14ac:dyDescent="0.35">
      <c r="A268" s="21">
        <v>78</v>
      </c>
      <c r="B268" s="21" t="s">
        <v>30</v>
      </c>
      <c r="C268" s="21" t="s">
        <v>26</v>
      </c>
      <c r="D268" s="22" t="s">
        <v>27</v>
      </c>
      <c r="E268" s="22" t="s">
        <v>27</v>
      </c>
      <c r="F268" s="23" t="s">
        <v>8</v>
      </c>
      <c r="G268" s="24">
        <v>12.6</v>
      </c>
      <c r="H268" s="25">
        <v>4.3209999999999997</v>
      </c>
      <c r="I268" s="26">
        <v>2.2271320034516737</v>
      </c>
      <c r="J268" s="28"/>
    </row>
    <row r="269" spans="1:10" ht="26" x14ac:dyDescent="0.35">
      <c r="A269" s="21">
        <v>79</v>
      </c>
      <c r="B269" s="21" t="s">
        <v>29</v>
      </c>
      <c r="C269" s="21" t="s">
        <v>26</v>
      </c>
      <c r="D269" s="22" t="s">
        <v>27</v>
      </c>
      <c r="E269" s="22" t="s">
        <v>27</v>
      </c>
      <c r="F269" s="23" t="s">
        <v>6</v>
      </c>
      <c r="G269" s="24">
        <v>8</v>
      </c>
      <c r="H269" s="25">
        <v>0.65100000000000002</v>
      </c>
      <c r="I269" s="26">
        <v>2.3312018136136619</v>
      </c>
      <c r="J269" s="28"/>
    </row>
    <row r="270" spans="1:10" ht="78" x14ac:dyDescent="0.35">
      <c r="A270" s="21">
        <v>80</v>
      </c>
      <c r="B270" s="21" t="s">
        <v>29</v>
      </c>
      <c r="C270" s="21" t="s">
        <v>26</v>
      </c>
      <c r="D270" s="22" t="s">
        <v>27</v>
      </c>
      <c r="E270" s="22" t="s">
        <v>27</v>
      </c>
      <c r="F270" s="23" t="s">
        <v>6</v>
      </c>
      <c r="G270" s="24">
        <v>2.5</v>
      </c>
      <c r="H270" s="25">
        <v>0.60799999999999998</v>
      </c>
      <c r="I270" s="26">
        <v>1.8714879999999998</v>
      </c>
      <c r="J270" s="16" t="s">
        <v>24</v>
      </c>
    </row>
    <row r="271" spans="1:10" ht="78" x14ac:dyDescent="0.35">
      <c r="A271" s="21">
        <v>81</v>
      </c>
      <c r="B271" s="21" t="s">
        <v>29</v>
      </c>
      <c r="C271" s="21" t="s">
        <v>26</v>
      </c>
      <c r="D271" s="22" t="s">
        <v>27</v>
      </c>
      <c r="E271" s="22" t="s">
        <v>27</v>
      </c>
      <c r="F271" s="23" t="s">
        <v>6</v>
      </c>
      <c r="G271" s="24">
        <v>3.2</v>
      </c>
      <c r="H271" s="25">
        <v>1.135</v>
      </c>
      <c r="I271" s="26">
        <v>0.19856000000000021</v>
      </c>
      <c r="J271" s="16" t="s">
        <v>24</v>
      </c>
    </row>
    <row r="272" spans="1:10" ht="78" x14ac:dyDescent="0.35">
      <c r="A272" s="21">
        <v>82</v>
      </c>
      <c r="B272" s="21" t="s">
        <v>29</v>
      </c>
      <c r="C272" s="21" t="s">
        <v>26</v>
      </c>
      <c r="D272" s="22" t="s">
        <v>27</v>
      </c>
      <c r="E272" s="22" t="s">
        <v>27</v>
      </c>
      <c r="F272" s="23" t="s">
        <v>6</v>
      </c>
      <c r="G272" s="24">
        <v>2.5</v>
      </c>
      <c r="H272" s="25">
        <v>0.48799999999999999</v>
      </c>
      <c r="I272" s="26">
        <v>1.9816360000000002</v>
      </c>
      <c r="J272" s="16" t="s">
        <v>24</v>
      </c>
    </row>
    <row r="273" spans="1:10" ht="78" x14ac:dyDescent="0.35">
      <c r="A273" s="21">
        <v>83</v>
      </c>
      <c r="B273" s="21" t="s">
        <v>30</v>
      </c>
      <c r="C273" s="21" t="s">
        <v>26</v>
      </c>
      <c r="D273" s="22" t="s">
        <v>27</v>
      </c>
      <c r="E273" s="22" t="s">
        <v>27</v>
      </c>
      <c r="F273" s="23" t="s">
        <v>8</v>
      </c>
      <c r="G273" s="24">
        <v>2.5</v>
      </c>
      <c r="H273" s="25">
        <v>0.35099999999999998</v>
      </c>
      <c r="I273" s="26">
        <v>2.1102720000000001</v>
      </c>
      <c r="J273" s="16" t="s">
        <v>24</v>
      </c>
    </row>
    <row r="274" spans="1:10" ht="26" x14ac:dyDescent="0.35">
      <c r="A274" s="21">
        <v>84</v>
      </c>
      <c r="B274" s="21" t="s">
        <v>29</v>
      </c>
      <c r="C274" s="21" t="s">
        <v>26</v>
      </c>
      <c r="D274" s="22" t="s">
        <v>27</v>
      </c>
      <c r="E274" s="22" t="s">
        <v>27</v>
      </c>
      <c r="F274" s="23" t="s">
        <v>6</v>
      </c>
      <c r="G274" s="24">
        <v>8</v>
      </c>
      <c r="H274" s="25">
        <v>2.4169999999999998</v>
      </c>
      <c r="I274" s="26">
        <v>1.9756001537125243</v>
      </c>
      <c r="J274" s="28"/>
    </row>
    <row r="275" spans="1:10" ht="26" x14ac:dyDescent="0.35">
      <c r="A275" s="21">
        <v>85</v>
      </c>
      <c r="B275" s="21" t="s">
        <v>29</v>
      </c>
      <c r="C275" s="21" t="s">
        <v>26</v>
      </c>
      <c r="D275" s="22" t="s">
        <v>27</v>
      </c>
      <c r="E275" s="22" t="s">
        <v>27</v>
      </c>
      <c r="F275" s="23" t="s">
        <v>6</v>
      </c>
      <c r="G275" s="24">
        <v>6.5</v>
      </c>
      <c r="H275" s="25">
        <v>0.96799999999999997</v>
      </c>
      <c r="I275" s="26">
        <v>1.8609900933350989</v>
      </c>
      <c r="J275" s="28"/>
    </row>
    <row r="276" spans="1:10" ht="26" x14ac:dyDescent="0.35">
      <c r="A276" s="21">
        <v>86</v>
      </c>
      <c r="B276" s="21" t="s">
        <v>29</v>
      </c>
      <c r="C276" s="21" t="s">
        <v>26</v>
      </c>
      <c r="D276" s="22" t="s">
        <v>27</v>
      </c>
      <c r="E276" s="22" t="s">
        <v>27</v>
      </c>
      <c r="F276" s="23" t="s">
        <v>6</v>
      </c>
      <c r="G276" s="24">
        <v>7.2</v>
      </c>
      <c r="H276" s="25">
        <v>0.94399999999999995</v>
      </c>
      <c r="I276" s="26">
        <v>2.3168480000000007</v>
      </c>
      <c r="J276" s="28"/>
    </row>
    <row r="277" spans="1:10" ht="78" x14ac:dyDescent="0.35">
      <c r="A277" s="21">
        <v>87</v>
      </c>
      <c r="B277" s="21" t="s">
        <v>29</v>
      </c>
      <c r="C277" s="21" t="s">
        <v>26</v>
      </c>
      <c r="D277" s="22" t="s">
        <v>27</v>
      </c>
      <c r="E277" s="22" t="s">
        <v>27</v>
      </c>
      <c r="F277" s="23" t="s">
        <v>6</v>
      </c>
      <c r="G277" s="24">
        <v>3.2</v>
      </c>
      <c r="H277" s="25">
        <v>0.81499999999999995</v>
      </c>
      <c r="I277" s="26">
        <v>1.1709512247306364</v>
      </c>
      <c r="J277" s="16" t="s">
        <v>24</v>
      </c>
    </row>
    <row r="278" spans="1:10" ht="26" x14ac:dyDescent="0.35">
      <c r="A278" s="21">
        <v>88</v>
      </c>
      <c r="B278" s="21" t="s">
        <v>29</v>
      </c>
      <c r="C278" s="21" t="s">
        <v>26</v>
      </c>
      <c r="D278" s="22" t="s">
        <v>27</v>
      </c>
      <c r="E278" s="22" t="s">
        <v>27</v>
      </c>
      <c r="F278" s="23" t="s">
        <v>6</v>
      </c>
      <c r="G278" s="24">
        <v>3.5</v>
      </c>
      <c r="H278" s="25">
        <v>0.27100000000000002</v>
      </c>
      <c r="I278" s="26">
        <v>0.85313567785325728</v>
      </c>
      <c r="J278" s="28"/>
    </row>
    <row r="279" spans="1:10" ht="78" x14ac:dyDescent="0.35">
      <c r="A279" s="21">
        <v>89</v>
      </c>
      <c r="B279" s="21" t="s">
        <v>29</v>
      </c>
      <c r="C279" s="21" t="s">
        <v>26</v>
      </c>
      <c r="D279" s="22" t="s">
        <v>27</v>
      </c>
      <c r="E279" s="22" t="s">
        <v>27</v>
      </c>
      <c r="F279" s="23" t="s">
        <v>6</v>
      </c>
      <c r="G279" s="24">
        <v>3.2</v>
      </c>
      <c r="H279" s="25">
        <v>0.55800000000000005</v>
      </c>
      <c r="I279" s="26">
        <v>1.2376567549299133</v>
      </c>
      <c r="J279" s="16" t="s">
        <v>24</v>
      </c>
    </row>
    <row r="280" spans="1:10" ht="26" x14ac:dyDescent="0.35">
      <c r="A280" s="21">
        <v>90</v>
      </c>
      <c r="B280" s="21" t="s">
        <v>29</v>
      </c>
      <c r="C280" s="21" t="s">
        <v>26</v>
      </c>
      <c r="D280" s="22" t="s">
        <v>27</v>
      </c>
      <c r="E280" s="22" t="s">
        <v>27</v>
      </c>
      <c r="F280" s="23" t="s">
        <v>6</v>
      </c>
      <c r="G280" s="24">
        <v>5</v>
      </c>
      <c r="H280" s="25">
        <v>1.8340000000000001</v>
      </c>
      <c r="I280" s="26">
        <v>1.2980260374539698</v>
      </c>
      <c r="J280" s="28"/>
    </row>
    <row r="281" spans="1:10" ht="78" x14ac:dyDescent="0.35">
      <c r="A281" s="21">
        <v>91</v>
      </c>
      <c r="B281" s="21" t="s">
        <v>29</v>
      </c>
      <c r="C281" s="21" t="s">
        <v>26</v>
      </c>
      <c r="D281" s="22" t="s">
        <v>27</v>
      </c>
      <c r="E281" s="22" t="s">
        <v>27</v>
      </c>
      <c r="F281" s="23" t="s">
        <v>6</v>
      </c>
      <c r="G281" s="24">
        <v>4</v>
      </c>
      <c r="H281" s="25">
        <v>0.77200000000000002</v>
      </c>
      <c r="I281" s="26">
        <v>3.181184</v>
      </c>
      <c r="J281" s="16" t="s">
        <v>24</v>
      </c>
    </row>
    <row r="282" spans="1:10" ht="26" x14ac:dyDescent="0.35">
      <c r="A282" s="21">
        <v>92</v>
      </c>
      <c r="B282" s="21" t="s">
        <v>29</v>
      </c>
      <c r="C282" s="21" t="s">
        <v>26</v>
      </c>
      <c r="D282" s="22" t="s">
        <v>27</v>
      </c>
      <c r="E282" s="22" t="s">
        <v>27</v>
      </c>
      <c r="F282" s="23" t="s">
        <v>6</v>
      </c>
      <c r="G282" s="24">
        <v>5</v>
      </c>
      <c r="H282" s="25">
        <v>0.26300000000000001</v>
      </c>
      <c r="I282" s="26">
        <v>2.4041848379811999</v>
      </c>
      <c r="J282" s="28"/>
    </row>
    <row r="283" spans="1:10" ht="26" x14ac:dyDescent="0.35">
      <c r="A283" s="21">
        <v>93</v>
      </c>
      <c r="B283" s="21" t="s">
        <v>29</v>
      </c>
      <c r="C283" s="21" t="s">
        <v>26</v>
      </c>
      <c r="D283" s="22" t="s">
        <v>27</v>
      </c>
      <c r="E283" s="22" t="s">
        <v>27</v>
      </c>
      <c r="F283" s="23" t="s">
        <v>6</v>
      </c>
      <c r="G283" s="24">
        <v>5</v>
      </c>
      <c r="H283" s="25">
        <v>0.98899999999999999</v>
      </c>
      <c r="I283" s="26">
        <v>1.9309674937980281</v>
      </c>
      <c r="J283" s="28"/>
    </row>
    <row r="284" spans="1:10" ht="26" x14ac:dyDescent="0.35">
      <c r="A284" s="21">
        <v>94</v>
      </c>
      <c r="B284" s="21" t="s">
        <v>29</v>
      </c>
      <c r="C284" s="21" t="s">
        <v>26</v>
      </c>
      <c r="D284" s="22" t="s">
        <v>27</v>
      </c>
      <c r="E284" s="22" t="s">
        <v>27</v>
      </c>
      <c r="F284" s="23" t="s">
        <v>6</v>
      </c>
      <c r="G284" s="24">
        <v>4.0999999999999996</v>
      </c>
      <c r="H284" s="25">
        <v>0.62</v>
      </c>
      <c r="I284" s="26">
        <v>0.57915959999999855</v>
      </c>
      <c r="J284" s="28"/>
    </row>
    <row r="285" spans="1:10" ht="26" x14ac:dyDescent="0.35">
      <c r="A285" s="21">
        <v>95</v>
      </c>
      <c r="B285" s="21" t="s">
        <v>29</v>
      </c>
      <c r="C285" s="21" t="s">
        <v>26</v>
      </c>
      <c r="D285" s="22" t="s">
        <v>27</v>
      </c>
      <c r="E285" s="22" t="s">
        <v>27</v>
      </c>
      <c r="F285" s="23" t="s">
        <v>6</v>
      </c>
      <c r="G285" s="24">
        <v>4.0999999999999996</v>
      </c>
      <c r="H285" s="25">
        <v>1.2989999999999999</v>
      </c>
      <c r="I285" s="26">
        <v>0.81741211543222214</v>
      </c>
      <c r="J285" s="28"/>
    </row>
    <row r="286" spans="1:10" ht="26" x14ac:dyDescent="0.35">
      <c r="A286" s="21">
        <v>96</v>
      </c>
      <c r="B286" s="21" t="s">
        <v>29</v>
      </c>
      <c r="C286" s="21" t="s">
        <v>26</v>
      </c>
      <c r="D286" s="22" t="s">
        <v>27</v>
      </c>
      <c r="E286" s="22" t="s">
        <v>27</v>
      </c>
      <c r="F286" s="23" t="s">
        <v>6</v>
      </c>
      <c r="G286" s="24">
        <v>5</v>
      </c>
      <c r="H286" s="25">
        <v>0.29399999999999998</v>
      </c>
      <c r="I286" s="26">
        <v>0.57915959999999855</v>
      </c>
      <c r="J286" s="28"/>
    </row>
    <row r="287" spans="1:10" ht="78" x14ac:dyDescent="0.35">
      <c r="A287" s="21">
        <v>97</v>
      </c>
      <c r="B287" s="21" t="s">
        <v>29</v>
      </c>
      <c r="C287" s="21" t="s">
        <v>26</v>
      </c>
      <c r="D287" s="22" t="s">
        <v>27</v>
      </c>
      <c r="E287" s="22" t="s">
        <v>27</v>
      </c>
      <c r="F287" s="23" t="s">
        <v>6</v>
      </c>
      <c r="G287" s="24">
        <v>3.2</v>
      </c>
      <c r="H287" s="25">
        <v>1.115</v>
      </c>
      <c r="I287" s="26">
        <v>0.52432000000000023</v>
      </c>
      <c r="J287" s="16" t="s">
        <v>24</v>
      </c>
    </row>
    <row r="288" spans="1:10" ht="26" x14ac:dyDescent="0.35">
      <c r="A288" s="21">
        <v>98</v>
      </c>
      <c r="B288" s="21" t="s">
        <v>30</v>
      </c>
      <c r="C288" s="21" t="s">
        <v>26</v>
      </c>
      <c r="D288" s="22" t="s">
        <v>27</v>
      </c>
      <c r="E288" s="22" t="s">
        <v>27</v>
      </c>
      <c r="F288" s="23" t="s">
        <v>8</v>
      </c>
      <c r="G288" s="24">
        <v>12.6</v>
      </c>
      <c r="H288" s="25">
        <v>1.599</v>
      </c>
      <c r="I288" s="26">
        <v>5.0686980000000004</v>
      </c>
      <c r="J288" s="28"/>
    </row>
    <row r="289" spans="1:10" ht="78" x14ac:dyDescent="0.35">
      <c r="A289" s="21">
        <v>99</v>
      </c>
      <c r="B289" s="21" t="s">
        <v>30</v>
      </c>
      <c r="C289" s="21" t="s">
        <v>26</v>
      </c>
      <c r="D289" s="22" t="s">
        <v>27</v>
      </c>
      <c r="E289" s="22" t="s">
        <v>27</v>
      </c>
      <c r="F289" s="23" t="s">
        <v>8</v>
      </c>
      <c r="G289" s="24">
        <v>4</v>
      </c>
      <c r="H289" s="25">
        <v>1.125</v>
      </c>
      <c r="I289" s="26">
        <v>1.3943155000000005</v>
      </c>
      <c r="J289" s="16" t="s">
        <v>24</v>
      </c>
    </row>
    <row r="290" spans="1:10" ht="78" x14ac:dyDescent="0.35">
      <c r="A290" s="21">
        <v>100</v>
      </c>
      <c r="B290" s="21" t="s">
        <v>29</v>
      </c>
      <c r="C290" s="21" t="s">
        <v>26</v>
      </c>
      <c r="D290" s="22" t="s">
        <v>27</v>
      </c>
      <c r="E290" s="22" t="s">
        <v>27</v>
      </c>
      <c r="F290" s="23" t="s">
        <v>6</v>
      </c>
      <c r="G290" s="24">
        <v>3.2</v>
      </c>
      <c r="H290" s="25">
        <v>0.60599999999999998</v>
      </c>
      <c r="I290" s="26">
        <v>1.3545720000000003</v>
      </c>
      <c r="J290" s="16" t="s">
        <v>24</v>
      </c>
    </row>
    <row r="291" spans="1:10" ht="26" x14ac:dyDescent="0.35">
      <c r="A291" s="21">
        <v>101</v>
      </c>
      <c r="B291" s="21" t="s">
        <v>29</v>
      </c>
      <c r="C291" s="21" t="s">
        <v>26</v>
      </c>
      <c r="D291" s="22" t="s">
        <v>27</v>
      </c>
      <c r="E291" s="22" t="s">
        <v>27</v>
      </c>
      <c r="F291" s="23" t="s">
        <v>6</v>
      </c>
      <c r="G291" s="24">
        <v>8</v>
      </c>
      <c r="H291" s="25">
        <v>3.2949999999999999</v>
      </c>
      <c r="I291" s="26">
        <v>1.283575525086406</v>
      </c>
      <c r="J291" s="28"/>
    </row>
    <row r="292" spans="1:10" ht="78" x14ac:dyDescent="0.35">
      <c r="A292" s="21">
        <v>102</v>
      </c>
      <c r="B292" s="21" t="s">
        <v>29</v>
      </c>
      <c r="C292" s="21" t="s">
        <v>26</v>
      </c>
      <c r="D292" s="22" t="s">
        <v>27</v>
      </c>
      <c r="E292" s="22" t="s">
        <v>27</v>
      </c>
      <c r="F292" s="23" t="s">
        <v>6</v>
      </c>
      <c r="G292" s="24">
        <v>3.2</v>
      </c>
      <c r="H292" s="25">
        <v>0.438</v>
      </c>
      <c r="I292" s="26">
        <v>1.4264760000000003</v>
      </c>
      <c r="J292" s="16" t="s">
        <v>24</v>
      </c>
    </row>
    <row r="293" spans="1:10" ht="78" x14ac:dyDescent="0.35">
      <c r="A293" s="21">
        <v>103</v>
      </c>
      <c r="B293" s="21" t="s">
        <v>29</v>
      </c>
      <c r="C293" s="21" t="s">
        <v>26</v>
      </c>
      <c r="D293" s="22" t="s">
        <v>27</v>
      </c>
      <c r="E293" s="22" t="s">
        <v>27</v>
      </c>
      <c r="F293" s="23" t="s">
        <v>6</v>
      </c>
      <c r="G293" s="24">
        <v>1.6</v>
      </c>
      <c r="H293" s="25">
        <v>0.255</v>
      </c>
      <c r="I293" s="26">
        <v>1.3224000000000002</v>
      </c>
      <c r="J293" s="16" t="s">
        <v>24</v>
      </c>
    </row>
    <row r="294" spans="1:10" ht="78" x14ac:dyDescent="0.35">
      <c r="A294" s="21">
        <v>104</v>
      </c>
      <c r="B294" s="21" t="s">
        <v>29</v>
      </c>
      <c r="C294" s="21" t="s">
        <v>26</v>
      </c>
      <c r="D294" s="22" t="s">
        <v>27</v>
      </c>
      <c r="E294" s="22" t="s">
        <v>27</v>
      </c>
      <c r="F294" s="23" t="s">
        <v>6</v>
      </c>
      <c r="G294" s="24">
        <v>1.6</v>
      </c>
      <c r="H294" s="25">
        <v>0.224</v>
      </c>
      <c r="I294" s="26">
        <v>1.3478680000000003</v>
      </c>
      <c r="J294" s="16" t="s">
        <v>24</v>
      </c>
    </row>
    <row r="295" spans="1:10" ht="78" x14ac:dyDescent="0.35">
      <c r="A295" s="21">
        <v>105</v>
      </c>
      <c r="B295" s="21" t="s">
        <v>29</v>
      </c>
      <c r="C295" s="21" t="s">
        <v>26</v>
      </c>
      <c r="D295" s="22" t="s">
        <v>27</v>
      </c>
      <c r="E295" s="22" t="s">
        <v>27</v>
      </c>
      <c r="F295" s="23" t="s">
        <v>6</v>
      </c>
      <c r="G295" s="24">
        <v>3.2</v>
      </c>
      <c r="H295" s="25">
        <v>0.70299999999999996</v>
      </c>
      <c r="I295" s="26">
        <v>0.89064100000000024</v>
      </c>
      <c r="J295" s="16" t="s">
        <v>24</v>
      </c>
    </row>
    <row r="296" spans="1:10" ht="26" x14ac:dyDescent="0.35">
      <c r="A296" s="21">
        <v>106</v>
      </c>
      <c r="B296" s="21" t="s">
        <v>29</v>
      </c>
      <c r="C296" s="21" t="s">
        <v>26</v>
      </c>
      <c r="D296" s="22" t="s">
        <v>27</v>
      </c>
      <c r="E296" s="22" t="s">
        <v>27</v>
      </c>
      <c r="F296" s="23" t="s">
        <v>6</v>
      </c>
      <c r="G296" s="24">
        <v>5</v>
      </c>
      <c r="H296" s="25">
        <v>0.64600000000000002</v>
      </c>
      <c r="I296" s="26">
        <v>0.57915959999999855</v>
      </c>
      <c r="J296" s="28"/>
    </row>
    <row r="297" spans="1:10" ht="26" x14ac:dyDescent="0.35">
      <c r="A297" s="21">
        <v>107</v>
      </c>
      <c r="B297" s="21" t="s">
        <v>29</v>
      </c>
      <c r="C297" s="21" t="s">
        <v>26</v>
      </c>
      <c r="D297" s="22" t="s">
        <v>27</v>
      </c>
      <c r="E297" s="22" t="s">
        <v>27</v>
      </c>
      <c r="F297" s="23" t="s">
        <v>6</v>
      </c>
      <c r="G297" s="24">
        <v>8</v>
      </c>
      <c r="H297" s="25">
        <v>0.83799999999999997</v>
      </c>
      <c r="I297" s="26">
        <v>3.5999621997324298</v>
      </c>
      <c r="J297" s="28"/>
    </row>
    <row r="298" spans="1:10" ht="26" x14ac:dyDescent="0.35">
      <c r="A298" s="21">
        <v>108</v>
      </c>
      <c r="B298" s="21" t="s">
        <v>30</v>
      </c>
      <c r="C298" s="21" t="s">
        <v>26</v>
      </c>
      <c r="D298" s="22" t="s">
        <v>27</v>
      </c>
      <c r="E298" s="22" t="s">
        <v>27</v>
      </c>
      <c r="F298" s="23" t="s">
        <v>8</v>
      </c>
      <c r="G298" s="24">
        <v>6.5</v>
      </c>
      <c r="H298" s="25">
        <v>0.39200000000000002</v>
      </c>
      <c r="I298" s="26">
        <v>2.2051351810292994</v>
      </c>
      <c r="J298" s="28"/>
    </row>
    <row r="299" spans="1:10" ht="78" x14ac:dyDescent="0.35">
      <c r="A299" s="21">
        <v>109</v>
      </c>
      <c r="B299" s="21" t="s">
        <v>29</v>
      </c>
      <c r="C299" s="21" t="s">
        <v>26</v>
      </c>
      <c r="D299" s="22" t="s">
        <v>27</v>
      </c>
      <c r="E299" s="22" t="s">
        <v>27</v>
      </c>
      <c r="F299" s="23" t="s">
        <v>6</v>
      </c>
      <c r="G299" s="24">
        <v>2.5</v>
      </c>
      <c r="H299" s="25">
        <v>0.36399999999999999</v>
      </c>
      <c r="I299" s="26">
        <v>2.0940980000000002</v>
      </c>
      <c r="J299" s="16" t="s">
        <v>24</v>
      </c>
    </row>
    <row r="300" spans="1:10" ht="26" x14ac:dyDescent="0.35">
      <c r="A300" s="21">
        <v>110</v>
      </c>
      <c r="B300" s="21" t="s">
        <v>30</v>
      </c>
      <c r="C300" s="21" t="s">
        <v>26</v>
      </c>
      <c r="D300" s="22" t="s">
        <v>27</v>
      </c>
      <c r="E300" s="22" t="s">
        <v>27</v>
      </c>
      <c r="F300" s="23" t="s">
        <v>8</v>
      </c>
      <c r="G300" s="24">
        <v>8</v>
      </c>
      <c r="H300" s="25">
        <v>2.4990000000000001</v>
      </c>
      <c r="I300" s="26">
        <v>2.1625679999999998</v>
      </c>
      <c r="J300" s="28"/>
    </row>
    <row r="301" spans="1:10" ht="26" x14ac:dyDescent="0.35">
      <c r="A301" s="21">
        <v>111</v>
      </c>
      <c r="B301" s="21" t="s">
        <v>29</v>
      </c>
      <c r="C301" s="21" t="s">
        <v>26</v>
      </c>
      <c r="D301" s="22" t="s">
        <v>27</v>
      </c>
      <c r="E301" s="22" t="s">
        <v>27</v>
      </c>
      <c r="F301" s="23" t="s">
        <v>6</v>
      </c>
      <c r="G301" s="24">
        <v>8</v>
      </c>
      <c r="H301" s="25">
        <v>0.621</v>
      </c>
      <c r="I301" s="26">
        <v>3.3248164092748298</v>
      </c>
      <c r="J301" s="28"/>
    </row>
    <row r="302" spans="1:10" ht="26" x14ac:dyDescent="0.35">
      <c r="A302" s="21">
        <v>112</v>
      </c>
      <c r="B302" s="21" t="s">
        <v>29</v>
      </c>
      <c r="C302" s="21" t="s">
        <v>26</v>
      </c>
      <c r="D302" s="22" t="s">
        <v>27</v>
      </c>
      <c r="E302" s="22" t="s">
        <v>27</v>
      </c>
      <c r="F302" s="23" t="s">
        <v>6</v>
      </c>
      <c r="G302" s="24">
        <v>5</v>
      </c>
      <c r="H302" s="25">
        <v>2.1259999999999999</v>
      </c>
      <c r="I302" s="26">
        <v>0.57647200000000021</v>
      </c>
      <c r="J302" s="28"/>
    </row>
    <row r="303" spans="1:10" ht="26" x14ac:dyDescent="0.35">
      <c r="A303" s="21">
        <v>113</v>
      </c>
      <c r="B303" s="21" t="s">
        <v>29</v>
      </c>
      <c r="C303" s="21" t="s">
        <v>26</v>
      </c>
      <c r="D303" s="22" t="s">
        <v>27</v>
      </c>
      <c r="E303" s="22" t="s">
        <v>27</v>
      </c>
      <c r="F303" s="23" t="s">
        <v>6</v>
      </c>
      <c r="G303" s="24">
        <v>12.6</v>
      </c>
      <c r="H303" s="25">
        <v>6.1189999999999998</v>
      </c>
      <c r="I303" s="26">
        <v>0.73868800000000023</v>
      </c>
      <c r="J303" s="28"/>
    </row>
    <row r="304" spans="1:10" ht="78" x14ac:dyDescent="0.35">
      <c r="A304" s="21">
        <v>114</v>
      </c>
      <c r="B304" s="21" t="s">
        <v>29</v>
      </c>
      <c r="C304" s="21" t="s">
        <v>26</v>
      </c>
      <c r="D304" s="22" t="s">
        <v>27</v>
      </c>
      <c r="E304" s="22" t="s">
        <v>27</v>
      </c>
      <c r="F304" s="23" t="s">
        <v>6</v>
      </c>
      <c r="G304" s="24">
        <v>1.6</v>
      </c>
      <c r="H304" s="25">
        <v>0.55800000000000005</v>
      </c>
      <c r="I304" s="26">
        <v>1.0352160000000001</v>
      </c>
      <c r="J304" s="16" t="s">
        <v>24</v>
      </c>
    </row>
    <row r="305" spans="1:10" ht="26" x14ac:dyDescent="0.35">
      <c r="A305" s="21">
        <v>115</v>
      </c>
      <c r="B305" s="21" t="s">
        <v>29</v>
      </c>
      <c r="C305" s="21" t="s">
        <v>26</v>
      </c>
      <c r="D305" s="22" t="s">
        <v>27</v>
      </c>
      <c r="E305" s="22" t="s">
        <v>27</v>
      </c>
      <c r="F305" s="23" t="s">
        <v>6</v>
      </c>
      <c r="G305" s="24">
        <v>5</v>
      </c>
      <c r="H305" s="25">
        <v>0.72599999999999998</v>
      </c>
      <c r="I305" s="26">
        <v>1.7622720000000001</v>
      </c>
      <c r="J305" s="28"/>
    </row>
    <row r="306" spans="1:10" ht="26" x14ac:dyDescent="0.35">
      <c r="A306" s="21">
        <v>116</v>
      </c>
      <c r="B306" s="21" t="s">
        <v>29</v>
      </c>
      <c r="C306" s="21" t="s">
        <v>26</v>
      </c>
      <c r="D306" s="22" t="s">
        <v>27</v>
      </c>
      <c r="E306" s="22" t="s">
        <v>27</v>
      </c>
      <c r="F306" s="23" t="s">
        <v>6</v>
      </c>
      <c r="G306" s="24">
        <v>10.3</v>
      </c>
      <c r="H306" s="25">
        <v>1.115</v>
      </c>
      <c r="I306" s="26">
        <v>3.1373405542816308</v>
      </c>
      <c r="J306" s="28"/>
    </row>
    <row r="307" spans="1:10" ht="26" x14ac:dyDescent="0.35">
      <c r="A307" s="21">
        <v>117</v>
      </c>
      <c r="B307" s="21" t="s">
        <v>29</v>
      </c>
      <c r="C307" s="21" t="s">
        <v>26</v>
      </c>
      <c r="D307" s="22" t="s">
        <v>27</v>
      </c>
      <c r="E307" s="22" t="s">
        <v>27</v>
      </c>
      <c r="F307" s="23" t="s">
        <v>6</v>
      </c>
      <c r="G307" s="24">
        <v>8</v>
      </c>
      <c r="H307" s="25">
        <v>0.73099999999999998</v>
      </c>
      <c r="I307" s="26">
        <v>3.3832720892475363</v>
      </c>
      <c r="J307" s="28"/>
    </row>
    <row r="308" spans="1:10" ht="78" x14ac:dyDescent="0.35">
      <c r="A308" s="21">
        <v>118</v>
      </c>
      <c r="B308" s="21" t="s">
        <v>29</v>
      </c>
      <c r="C308" s="21" t="s">
        <v>26</v>
      </c>
      <c r="D308" s="22" t="s">
        <v>27</v>
      </c>
      <c r="E308" s="22" t="s">
        <v>27</v>
      </c>
      <c r="F308" s="23" t="s">
        <v>6</v>
      </c>
      <c r="G308" s="24">
        <v>2.5</v>
      </c>
      <c r="H308" s="25">
        <v>0.45</v>
      </c>
      <c r="I308" s="26">
        <v>1.9530639999999999</v>
      </c>
      <c r="J308" s="16" t="s">
        <v>24</v>
      </c>
    </row>
    <row r="309" spans="1:10" ht="78" x14ac:dyDescent="0.35">
      <c r="A309" s="21">
        <v>119</v>
      </c>
      <c r="B309" s="21" t="s">
        <v>29</v>
      </c>
      <c r="C309" s="21" t="s">
        <v>26</v>
      </c>
      <c r="D309" s="22" t="s">
        <v>27</v>
      </c>
      <c r="E309" s="22" t="s">
        <v>27</v>
      </c>
      <c r="F309" s="23" t="s">
        <v>6</v>
      </c>
      <c r="G309" s="24">
        <v>2.5</v>
      </c>
      <c r="H309" s="25">
        <v>0.71499999999999997</v>
      </c>
      <c r="I309" s="26">
        <v>1.7724800000000003</v>
      </c>
      <c r="J309" s="16" t="s">
        <v>24</v>
      </c>
    </row>
    <row r="310" spans="1:10" ht="26" x14ac:dyDescent="0.35">
      <c r="A310" s="21">
        <v>120</v>
      </c>
      <c r="B310" s="21" t="s">
        <v>29</v>
      </c>
      <c r="C310" s="21" t="s">
        <v>26</v>
      </c>
      <c r="D310" s="22" t="s">
        <v>27</v>
      </c>
      <c r="E310" s="22" t="s">
        <v>27</v>
      </c>
      <c r="F310" s="23" t="s">
        <v>6</v>
      </c>
      <c r="G310" s="24">
        <v>12.6</v>
      </c>
      <c r="H310" s="25">
        <v>3.246</v>
      </c>
      <c r="I310" s="26">
        <v>3.1136160000000004</v>
      </c>
      <c r="J310" s="28"/>
    </row>
    <row r="311" spans="1:10" ht="26" x14ac:dyDescent="0.35">
      <c r="A311" s="21">
        <v>121</v>
      </c>
      <c r="B311" s="21" t="s">
        <v>29</v>
      </c>
      <c r="C311" s="21" t="s">
        <v>26</v>
      </c>
      <c r="D311" s="22" t="s">
        <v>27</v>
      </c>
      <c r="E311" s="22" t="s">
        <v>27</v>
      </c>
      <c r="F311" s="23" t="s">
        <v>6</v>
      </c>
      <c r="G311" s="24">
        <v>5</v>
      </c>
      <c r="H311" s="25">
        <v>1.2549999999999999</v>
      </c>
      <c r="I311" s="26">
        <v>0.96370999977810134</v>
      </c>
      <c r="J311" s="28"/>
    </row>
    <row r="312" spans="1:10" ht="26" x14ac:dyDescent="0.35">
      <c r="A312" s="21">
        <v>122</v>
      </c>
      <c r="B312" s="21" t="s">
        <v>29</v>
      </c>
      <c r="C312" s="21" t="s">
        <v>26</v>
      </c>
      <c r="D312" s="22" t="s">
        <v>27</v>
      </c>
      <c r="E312" s="22" t="s">
        <v>27</v>
      </c>
      <c r="F312" s="23" t="s">
        <v>6</v>
      </c>
      <c r="G312" s="24">
        <v>4.0999999999999996</v>
      </c>
      <c r="H312" s="25">
        <v>1.2310000000000001</v>
      </c>
      <c r="I312" s="26">
        <v>0.57915959999999855</v>
      </c>
      <c r="J312" s="28"/>
    </row>
    <row r="313" spans="1:10" ht="26" x14ac:dyDescent="0.35">
      <c r="A313" s="21">
        <v>123</v>
      </c>
      <c r="B313" s="21" t="s">
        <v>29</v>
      </c>
      <c r="C313" s="21" t="s">
        <v>26</v>
      </c>
      <c r="D313" s="22" t="s">
        <v>27</v>
      </c>
      <c r="E313" s="22" t="s">
        <v>27</v>
      </c>
      <c r="F313" s="23" t="s">
        <v>6</v>
      </c>
      <c r="G313" s="24">
        <v>12.6</v>
      </c>
      <c r="H313" s="25">
        <v>4.0179999999999998</v>
      </c>
      <c r="I313" s="26">
        <v>2.9539107179525543</v>
      </c>
      <c r="J313" s="28"/>
    </row>
    <row r="314" spans="1:10" ht="78" x14ac:dyDescent="0.35">
      <c r="A314" s="21">
        <v>124</v>
      </c>
      <c r="B314" s="21" t="s">
        <v>29</v>
      </c>
      <c r="C314" s="21" t="s">
        <v>26</v>
      </c>
      <c r="D314" s="22" t="s">
        <v>27</v>
      </c>
      <c r="E314" s="22" t="s">
        <v>27</v>
      </c>
      <c r="F314" s="23" t="s">
        <v>6</v>
      </c>
      <c r="G314" s="24">
        <v>4</v>
      </c>
      <c r="H314" s="25">
        <v>0.52800000000000002</v>
      </c>
      <c r="I314" s="26">
        <v>3.4046160000000003</v>
      </c>
      <c r="J314" s="16" t="s">
        <v>24</v>
      </c>
    </row>
    <row r="315" spans="1:10" ht="78" x14ac:dyDescent="0.35">
      <c r="A315" s="21">
        <v>125</v>
      </c>
      <c r="B315" s="21" t="s">
        <v>29</v>
      </c>
      <c r="C315" s="21" t="s">
        <v>26</v>
      </c>
      <c r="D315" s="22" t="s">
        <v>27</v>
      </c>
      <c r="E315" s="22" t="s">
        <v>27</v>
      </c>
      <c r="F315" s="23" t="s">
        <v>6</v>
      </c>
      <c r="G315" s="24">
        <v>1.6</v>
      </c>
      <c r="H315" s="25">
        <v>0.53900000000000003</v>
      </c>
      <c r="I315" s="26">
        <v>1.058848</v>
      </c>
      <c r="J315" s="16" t="s">
        <v>24</v>
      </c>
    </row>
    <row r="316" spans="1:10" ht="26" x14ac:dyDescent="0.35">
      <c r="A316" s="21">
        <v>126</v>
      </c>
      <c r="B316" s="21" t="s">
        <v>30</v>
      </c>
      <c r="C316" s="21" t="s">
        <v>26</v>
      </c>
      <c r="D316" s="22" t="s">
        <v>27</v>
      </c>
      <c r="E316" s="22" t="s">
        <v>27</v>
      </c>
      <c r="F316" s="23" t="s">
        <v>8</v>
      </c>
      <c r="G316" s="24">
        <v>16.3</v>
      </c>
      <c r="H316" s="25">
        <v>2.516</v>
      </c>
      <c r="I316" s="26">
        <v>3.8039286627132838</v>
      </c>
      <c r="J316" s="28"/>
    </row>
    <row r="317" spans="1:10" ht="78" x14ac:dyDescent="0.35">
      <c r="A317" s="21">
        <v>127</v>
      </c>
      <c r="B317" s="21" t="s">
        <v>29</v>
      </c>
      <c r="C317" s="21" t="s">
        <v>26</v>
      </c>
      <c r="D317" s="22" t="s">
        <v>27</v>
      </c>
      <c r="E317" s="22" t="s">
        <v>27</v>
      </c>
      <c r="F317" s="23" t="s">
        <v>6</v>
      </c>
      <c r="G317" s="24">
        <v>2.5</v>
      </c>
      <c r="H317" s="25">
        <v>1.04</v>
      </c>
      <c r="I317" s="26">
        <v>1.47088</v>
      </c>
      <c r="J317" s="16" t="s">
        <v>24</v>
      </c>
    </row>
    <row r="318" spans="1:10" ht="78" x14ac:dyDescent="0.35">
      <c r="A318" s="21">
        <v>128</v>
      </c>
      <c r="B318" s="21" t="s">
        <v>29</v>
      </c>
      <c r="C318" s="21" t="s">
        <v>26</v>
      </c>
      <c r="D318" s="22" t="s">
        <v>27</v>
      </c>
      <c r="E318" s="22" t="s">
        <v>27</v>
      </c>
      <c r="F318" s="23" t="s">
        <v>6</v>
      </c>
      <c r="G318" s="24">
        <v>4</v>
      </c>
      <c r="H318" s="25">
        <v>2.34</v>
      </c>
      <c r="I318" s="26">
        <v>1.7260800000000003</v>
      </c>
      <c r="J318" s="16" t="s">
        <v>24</v>
      </c>
    </row>
    <row r="319" spans="1:10" ht="26" x14ac:dyDescent="0.35">
      <c r="A319" s="21">
        <v>129</v>
      </c>
      <c r="B319" s="21" t="s">
        <v>29</v>
      </c>
      <c r="C319" s="21" t="s">
        <v>26</v>
      </c>
      <c r="D319" s="22" t="s">
        <v>27</v>
      </c>
      <c r="E319" s="22" t="s">
        <v>27</v>
      </c>
      <c r="F319" s="23" t="s">
        <v>6</v>
      </c>
      <c r="G319" s="24">
        <v>2.5</v>
      </c>
      <c r="H319" s="25">
        <v>1.1180000000000001</v>
      </c>
      <c r="I319" s="26">
        <v>1.398496</v>
      </c>
      <c r="J319" s="28"/>
    </row>
    <row r="320" spans="1:10" ht="26" x14ac:dyDescent="0.35">
      <c r="A320" s="21">
        <v>130</v>
      </c>
      <c r="B320" s="21" t="s">
        <v>30</v>
      </c>
      <c r="C320" s="21" t="s">
        <v>26</v>
      </c>
      <c r="D320" s="22" t="s">
        <v>27</v>
      </c>
      <c r="E320" s="22" t="s">
        <v>27</v>
      </c>
      <c r="F320" s="23" t="s">
        <v>8</v>
      </c>
      <c r="G320" s="24">
        <v>11.2</v>
      </c>
      <c r="H320" s="25">
        <v>5.1110000000000007</v>
      </c>
      <c r="I320" s="26">
        <v>2.2659219999999993</v>
      </c>
      <c r="J320" s="28"/>
    </row>
    <row r="321" spans="1:10" ht="26" x14ac:dyDescent="0.35">
      <c r="A321" s="21">
        <v>131</v>
      </c>
      <c r="B321" s="21" t="s">
        <v>29</v>
      </c>
      <c r="C321" s="21" t="s">
        <v>26</v>
      </c>
      <c r="D321" s="22" t="s">
        <v>27</v>
      </c>
      <c r="E321" s="22" t="s">
        <v>27</v>
      </c>
      <c r="F321" s="23" t="s">
        <v>6</v>
      </c>
      <c r="G321" s="24">
        <v>5</v>
      </c>
      <c r="H321" s="25">
        <v>0.83099999999999996</v>
      </c>
      <c r="I321" s="26">
        <v>1.8196493936728741</v>
      </c>
      <c r="J321" s="28"/>
    </row>
    <row r="322" spans="1:10" ht="78" x14ac:dyDescent="0.35">
      <c r="A322" s="21">
        <v>132</v>
      </c>
      <c r="B322" s="21" t="s">
        <v>29</v>
      </c>
      <c r="C322" s="21" t="s">
        <v>26</v>
      </c>
      <c r="D322" s="22" t="s">
        <v>27</v>
      </c>
      <c r="E322" s="22" t="s">
        <v>27</v>
      </c>
      <c r="F322" s="23" t="s">
        <v>6</v>
      </c>
      <c r="G322" s="24">
        <v>2.5</v>
      </c>
      <c r="H322" s="25">
        <v>0.69799999999999995</v>
      </c>
      <c r="I322" s="26">
        <v>1.7882425000000002</v>
      </c>
      <c r="J322" s="16" t="s">
        <v>24</v>
      </c>
    </row>
    <row r="323" spans="1:10" ht="26" x14ac:dyDescent="0.35">
      <c r="A323" s="21">
        <v>133</v>
      </c>
      <c r="B323" s="21" t="s">
        <v>29</v>
      </c>
      <c r="C323" s="21" t="s">
        <v>26</v>
      </c>
      <c r="D323" s="22" t="s">
        <v>27</v>
      </c>
      <c r="E323" s="22" t="s">
        <v>27</v>
      </c>
      <c r="F323" s="23" t="s">
        <v>6</v>
      </c>
      <c r="G323" s="24">
        <v>3.4000000000000004</v>
      </c>
      <c r="H323" s="25">
        <v>0.53700000000000003</v>
      </c>
      <c r="I323" s="26">
        <v>1.3414738324281843</v>
      </c>
      <c r="J323" s="28"/>
    </row>
    <row r="324" spans="1:10" ht="26" x14ac:dyDescent="0.35">
      <c r="A324" s="21">
        <v>134</v>
      </c>
      <c r="B324" s="21" t="s">
        <v>30</v>
      </c>
      <c r="C324" s="21" t="s">
        <v>26</v>
      </c>
      <c r="D324" s="22" t="s">
        <v>27</v>
      </c>
      <c r="E324" s="22" t="s">
        <v>27</v>
      </c>
      <c r="F324" s="23" t="s">
        <v>8</v>
      </c>
      <c r="G324" s="24">
        <v>48</v>
      </c>
      <c r="H324" s="25">
        <v>14.481</v>
      </c>
      <c r="I324" s="26">
        <v>17.534043825112565</v>
      </c>
      <c r="J324" s="28"/>
    </row>
    <row r="325" spans="1:10" ht="26" x14ac:dyDescent="0.35">
      <c r="A325" s="21">
        <v>135</v>
      </c>
      <c r="B325" s="21" t="s">
        <v>30</v>
      </c>
      <c r="C325" s="21" t="s">
        <v>26</v>
      </c>
      <c r="D325" s="22" t="s">
        <v>27</v>
      </c>
      <c r="E325" s="22" t="s">
        <v>27</v>
      </c>
      <c r="F325" s="23" t="s">
        <v>8</v>
      </c>
      <c r="G325" s="24">
        <v>27.9</v>
      </c>
      <c r="H325" s="25">
        <v>7.9060000000000006</v>
      </c>
      <c r="I325" s="26">
        <v>4.9966419999999996</v>
      </c>
      <c r="J325" s="28"/>
    </row>
    <row r="326" spans="1:10" ht="78" x14ac:dyDescent="0.35">
      <c r="A326" s="21">
        <v>136</v>
      </c>
      <c r="B326" s="21" t="s">
        <v>29</v>
      </c>
      <c r="C326" s="21" t="s">
        <v>26</v>
      </c>
      <c r="D326" s="22" t="s">
        <v>27</v>
      </c>
      <c r="E326" s="22" t="s">
        <v>27</v>
      </c>
      <c r="F326" s="23" t="s">
        <v>6</v>
      </c>
      <c r="G326" s="24">
        <v>1</v>
      </c>
      <c r="H326" s="25">
        <v>6.2E-2</v>
      </c>
      <c r="I326" s="26">
        <v>0.91686400000000001</v>
      </c>
      <c r="J326" s="16" t="s">
        <v>24</v>
      </c>
    </row>
    <row r="327" spans="1:10" ht="78" x14ac:dyDescent="0.35">
      <c r="A327" s="21">
        <v>137</v>
      </c>
      <c r="B327" s="21" t="s">
        <v>29</v>
      </c>
      <c r="C327" s="21" t="s">
        <v>26</v>
      </c>
      <c r="D327" s="22" t="s">
        <v>27</v>
      </c>
      <c r="E327" s="22" t="s">
        <v>27</v>
      </c>
      <c r="F327" s="23" t="s">
        <v>6</v>
      </c>
      <c r="G327" s="24">
        <v>4</v>
      </c>
      <c r="H327" s="25">
        <v>0.44600000000000001</v>
      </c>
      <c r="I327" s="26">
        <v>3.4777119999999999</v>
      </c>
      <c r="J327" s="16" t="s">
        <v>24</v>
      </c>
    </row>
    <row r="328" spans="1:10" ht="26" x14ac:dyDescent="0.35">
      <c r="A328" s="21">
        <v>138</v>
      </c>
      <c r="B328" s="21" t="s">
        <v>29</v>
      </c>
      <c r="C328" s="21" t="s">
        <v>26</v>
      </c>
      <c r="D328" s="22" t="s">
        <v>27</v>
      </c>
      <c r="E328" s="22" t="s">
        <v>27</v>
      </c>
      <c r="F328" s="23" t="s">
        <v>6</v>
      </c>
      <c r="G328" s="24">
        <v>4</v>
      </c>
      <c r="H328" s="25">
        <v>0.55700000000000005</v>
      </c>
      <c r="I328" s="26">
        <v>3.3807040000000006</v>
      </c>
      <c r="J328" s="28"/>
    </row>
    <row r="329" spans="1:10" ht="26" x14ac:dyDescent="0.35">
      <c r="A329" s="21">
        <v>139</v>
      </c>
      <c r="B329" s="21" t="s">
        <v>29</v>
      </c>
      <c r="C329" s="21" t="s">
        <v>26</v>
      </c>
      <c r="D329" s="22" t="s">
        <v>27</v>
      </c>
      <c r="E329" s="22" t="s">
        <v>27</v>
      </c>
      <c r="F329" s="23" t="s">
        <v>6</v>
      </c>
      <c r="G329" s="24">
        <v>2.5</v>
      </c>
      <c r="H329" s="25">
        <v>1.931</v>
      </c>
      <c r="I329" s="26">
        <v>0.64403199999999994</v>
      </c>
      <c r="J329" s="28"/>
    </row>
    <row r="330" spans="1:10" ht="26" x14ac:dyDescent="0.35">
      <c r="A330" s="21">
        <v>140</v>
      </c>
      <c r="B330" s="21" t="s">
        <v>29</v>
      </c>
      <c r="C330" s="21" t="s">
        <v>26</v>
      </c>
      <c r="D330" s="22" t="s">
        <v>27</v>
      </c>
      <c r="E330" s="22" t="s">
        <v>27</v>
      </c>
      <c r="F330" s="23" t="s">
        <v>6</v>
      </c>
      <c r="G330" s="24">
        <v>5</v>
      </c>
      <c r="H330" s="25">
        <v>0.75800000000000001</v>
      </c>
      <c r="I330" s="26">
        <v>1.9264253136050395</v>
      </c>
      <c r="J330" s="28"/>
    </row>
    <row r="331" spans="1:10" ht="78" x14ac:dyDescent="0.35">
      <c r="A331" s="21">
        <v>141</v>
      </c>
      <c r="B331" s="21" t="s">
        <v>29</v>
      </c>
      <c r="C331" s="21" t="s">
        <v>26</v>
      </c>
      <c r="D331" s="22" t="s">
        <v>27</v>
      </c>
      <c r="E331" s="22" t="s">
        <v>27</v>
      </c>
      <c r="F331" s="23" t="s">
        <v>6</v>
      </c>
      <c r="G331" s="24">
        <v>2.5</v>
      </c>
      <c r="H331" s="25">
        <v>0.54800000000000004</v>
      </c>
      <c r="I331" s="26">
        <v>1.9228660000000002</v>
      </c>
      <c r="J331" s="16" t="s">
        <v>24</v>
      </c>
    </row>
    <row r="332" spans="1:10" ht="26" x14ac:dyDescent="0.35">
      <c r="A332" s="21">
        <v>142</v>
      </c>
      <c r="B332" s="21" t="s">
        <v>29</v>
      </c>
      <c r="C332" s="21" t="s">
        <v>26</v>
      </c>
      <c r="D332" s="22" t="s">
        <v>27</v>
      </c>
      <c r="E332" s="22" t="s">
        <v>27</v>
      </c>
      <c r="F332" s="23" t="s">
        <v>6</v>
      </c>
      <c r="G332" s="24">
        <v>10.5</v>
      </c>
      <c r="H332" s="25">
        <v>2.3029999999999999</v>
      </c>
      <c r="I332" s="26">
        <v>3.8569313865532209</v>
      </c>
      <c r="J332" s="28"/>
    </row>
    <row r="333" spans="1:10" ht="78" x14ac:dyDescent="0.35">
      <c r="A333" s="30">
        <v>143</v>
      </c>
      <c r="B333" s="22" t="s">
        <v>31</v>
      </c>
      <c r="C333" s="21" t="s">
        <v>26</v>
      </c>
      <c r="D333" s="22" t="s">
        <v>27</v>
      </c>
      <c r="E333" s="22" t="s">
        <v>27</v>
      </c>
      <c r="F333" s="31" t="s">
        <v>8</v>
      </c>
      <c r="G333" s="24">
        <v>1.6</v>
      </c>
      <c r="H333" s="25">
        <v>0.38100000000000001</v>
      </c>
      <c r="I333" s="26">
        <v>1.2054720000000001</v>
      </c>
      <c r="J333" s="16" t="s">
        <v>24</v>
      </c>
    </row>
    <row r="334" spans="1:10" ht="78" x14ac:dyDescent="0.35">
      <c r="A334" s="30"/>
      <c r="B334" s="21" t="s">
        <v>29</v>
      </c>
      <c r="C334" s="21" t="s">
        <v>26</v>
      </c>
      <c r="D334" s="22" t="s">
        <v>27</v>
      </c>
      <c r="E334" s="22" t="s">
        <v>27</v>
      </c>
      <c r="F334" s="23" t="s">
        <v>6</v>
      </c>
      <c r="G334" s="24">
        <v>1.6</v>
      </c>
      <c r="H334" s="25">
        <v>3.1E-2</v>
      </c>
      <c r="I334" s="26">
        <v>1.5302720000000003</v>
      </c>
      <c r="J334" s="16" t="s">
        <v>24</v>
      </c>
    </row>
    <row r="335" spans="1:10" x14ac:dyDescent="0.35">
      <c r="A335" s="32">
        <v>1</v>
      </c>
      <c r="B335" s="32" t="s">
        <v>2</v>
      </c>
      <c r="C335" s="22" t="s">
        <v>32</v>
      </c>
      <c r="D335" s="22" t="s">
        <v>33</v>
      </c>
      <c r="E335" s="22" t="s">
        <v>33</v>
      </c>
      <c r="F335" s="32" t="s">
        <v>2</v>
      </c>
      <c r="G335" s="33">
        <v>126</v>
      </c>
      <c r="H335" s="34">
        <v>29.24</v>
      </c>
      <c r="I335" s="26">
        <v>34.26929798429564</v>
      </c>
      <c r="J335" s="35"/>
    </row>
    <row r="336" spans="1:10" x14ac:dyDescent="0.35">
      <c r="A336" s="32">
        <v>2</v>
      </c>
      <c r="B336" s="1" t="s">
        <v>34</v>
      </c>
      <c r="C336" s="22" t="s">
        <v>32</v>
      </c>
      <c r="D336" s="22" t="s">
        <v>33</v>
      </c>
      <c r="E336" s="22" t="s">
        <v>33</v>
      </c>
      <c r="F336" s="1" t="s">
        <v>34</v>
      </c>
      <c r="G336" s="36">
        <v>16.3</v>
      </c>
      <c r="H336" s="34">
        <v>8.4</v>
      </c>
      <c r="I336" s="26" t="s">
        <v>20</v>
      </c>
      <c r="J336" s="35"/>
    </row>
    <row r="337" spans="1:10" x14ac:dyDescent="0.35">
      <c r="A337" s="32">
        <v>3</v>
      </c>
      <c r="B337" s="32" t="s">
        <v>2</v>
      </c>
      <c r="C337" s="22" t="s">
        <v>32</v>
      </c>
      <c r="D337" s="22" t="s">
        <v>33</v>
      </c>
      <c r="E337" s="22" t="s">
        <v>33</v>
      </c>
      <c r="F337" s="32" t="s">
        <v>2</v>
      </c>
      <c r="G337" s="37">
        <v>57</v>
      </c>
      <c r="H337" s="34">
        <v>16.654559135300008</v>
      </c>
      <c r="I337" s="26">
        <v>8.9045691224415933</v>
      </c>
      <c r="J337" s="35"/>
    </row>
    <row r="338" spans="1:10" x14ac:dyDescent="0.35">
      <c r="A338" s="32">
        <v>4</v>
      </c>
      <c r="B338" s="32" t="s">
        <v>8</v>
      </c>
      <c r="C338" s="22" t="s">
        <v>32</v>
      </c>
      <c r="D338" s="22" t="s">
        <v>33</v>
      </c>
      <c r="E338" s="22" t="s">
        <v>33</v>
      </c>
      <c r="F338" s="32" t="s">
        <v>8</v>
      </c>
      <c r="G338" s="37">
        <v>12</v>
      </c>
      <c r="H338" s="34">
        <v>6.5</v>
      </c>
      <c r="I338" s="26">
        <v>1.8145856263771263</v>
      </c>
      <c r="J338" s="35"/>
    </row>
    <row r="339" spans="1:10" x14ac:dyDescent="0.35">
      <c r="A339" s="32">
        <v>5</v>
      </c>
      <c r="B339" s="32" t="s">
        <v>7</v>
      </c>
      <c r="C339" s="22" t="s">
        <v>32</v>
      </c>
      <c r="D339" s="22" t="s">
        <v>33</v>
      </c>
      <c r="E339" s="22" t="s">
        <v>33</v>
      </c>
      <c r="F339" s="32" t="s">
        <v>7</v>
      </c>
      <c r="G339" s="37">
        <v>80</v>
      </c>
      <c r="H339" s="34">
        <v>22.431643537065689</v>
      </c>
      <c r="I339" s="26">
        <v>18.159434797603041</v>
      </c>
      <c r="J339" s="35"/>
    </row>
    <row r="340" spans="1:10" x14ac:dyDescent="0.35">
      <c r="A340" s="32">
        <v>6</v>
      </c>
      <c r="B340" s="32" t="s">
        <v>4</v>
      </c>
      <c r="C340" s="22" t="s">
        <v>32</v>
      </c>
      <c r="D340" s="22" t="s">
        <v>33</v>
      </c>
      <c r="E340" s="22" t="s">
        <v>33</v>
      </c>
      <c r="F340" s="32" t="s">
        <v>4</v>
      </c>
      <c r="G340" s="37">
        <v>32</v>
      </c>
      <c r="H340" s="34">
        <v>17.11</v>
      </c>
      <c r="I340" s="26">
        <v>0.57217097280604834</v>
      </c>
      <c r="J340" s="35"/>
    </row>
    <row r="341" spans="1:10" x14ac:dyDescent="0.35">
      <c r="A341" s="32">
        <v>7</v>
      </c>
      <c r="B341" s="32" t="s">
        <v>2</v>
      </c>
      <c r="C341" s="22" t="s">
        <v>32</v>
      </c>
      <c r="D341" s="22" t="s">
        <v>33</v>
      </c>
      <c r="E341" s="22" t="s">
        <v>33</v>
      </c>
      <c r="F341" s="32" t="s">
        <v>2</v>
      </c>
      <c r="G341" s="37">
        <v>63</v>
      </c>
      <c r="H341" s="34">
        <v>16.440000000000001</v>
      </c>
      <c r="I341" s="26">
        <v>15.449705423329068</v>
      </c>
      <c r="J341" s="35"/>
    </row>
    <row r="342" spans="1:10" x14ac:dyDescent="0.35">
      <c r="A342" s="32">
        <v>8</v>
      </c>
      <c r="B342" s="32" t="s">
        <v>5</v>
      </c>
      <c r="C342" s="22" t="s">
        <v>32</v>
      </c>
      <c r="D342" s="22" t="s">
        <v>33</v>
      </c>
      <c r="E342" s="22" t="s">
        <v>33</v>
      </c>
      <c r="F342" s="32" t="s">
        <v>5</v>
      </c>
      <c r="G342" s="37">
        <v>103</v>
      </c>
      <c r="H342" s="34">
        <v>44.826474293198508</v>
      </c>
      <c r="I342" s="26">
        <v>19.788231855911789</v>
      </c>
      <c r="J342" s="27" t="s">
        <v>14</v>
      </c>
    </row>
    <row r="343" spans="1:10" x14ac:dyDescent="0.35">
      <c r="A343" s="32">
        <v>9</v>
      </c>
      <c r="B343" s="32" t="s">
        <v>4</v>
      </c>
      <c r="C343" s="22" t="s">
        <v>32</v>
      </c>
      <c r="D343" s="22" t="s">
        <v>33</v>
      </c>
      <c r="E343" s="22" t="s">
        <v>33</v>
      </c>
      <c r="F343" s="32" t="s">
        <v>4</v>
      </c>
      <c r="G343" s="37">
        <v>12.6</v>
      </c>
      <c r="H343" s="34">
        <v>2.63</v>
      </c>
      <c r="I343" s="26">
        <v>3.7547898135530695</v>
      </c>
      <c r="J343" s="35"/>
    </row>
    <row r="344" spans="1:10" x14ac:dyDescent="0.35">
      <c r="A344" s="32">
        <v>10</v>
      </c>
      <c r="B344" s="32" t="s">
        <v>7</v>
      </c>
      <c r="C344" s="22" t="s">
        <v>32</v>
      </c>
      <c r="D344" s="22" t="s">
        <v>33</v>
      </c>
      <c r="E344" s="22" t="s">
        <v>33</v>
      </c>
      <c r="F344" s="32" t="s">
        <v>7</v>
      </c>
      <c r="G344" s="37">
        <v>80</v>
      </c>
      <c r="H344" s="34">
        <v>23.563548206351911</v>
      </c>
      <c r="I344" s="26">
        <v>17.109027264505428</v>
      </c>
      <c r="J344" s="35"/>
    </row>
    <row r="345" spans="1:10" x14ac:dyDescent="0.35">
      <c r="A345" s="32">
        <v>11</v>
      </c>
      <c r="B345" s="32" t="s">
        <v>5</v>
      </c>
      <c r="C345" s="22" t="s">
        <v>32</v>
      </c>
      <c r="D345" s="22" t="s">
        <v>33</v>
      </c>
      <c r="E345" s="22" t="s">
        <v>33</v>
      </c>
      <c r="F345" s="32" t="s">
        <v>5</v>
      </c>
      <c r="G345" s="37">
        <v>85</v>
      </c>
      <c r="H345" s="34">
        <v>43.69</v>
      </c>
      <c r="I345" s="26">
        <v>3.3036800000000022</v>
      </c>
      <c r="J345" s="27" t="s">
        <v>14</v>
      </c>
    </row>
    <row r="346" spans="1:10" x14ac:dyDescent="0.35">
      <c r="A346" s="32">
        <v>12</v>
      </c>
      <c r="B346" s="32" t="s">
        <v>8</v>
      </c>
      <c r="C346" s="22" t="s">
        <v>32</v>
      </c>
      <c r="D346" s="22" t="s">
        <v>33</v>
      </c>
      <c r="E346" s="22" t="s">
        <v>33</v>
      </c>
      <c r="F346" s="32" t="s">
        <v>8</v>
      </c>
      <c r="G346" s="37">
        <v>20</v>
      </c>
      <c r="H346" s="34">
        <v>6.2950693780767804</v>
      </c>
      <c r="I346" s="26">
        <v>3.9032311948035239</v>
      </c>
      <c r="J346" s="35"/>
    </row>
    <row r="347" spans="1:10" x14ac:dyDescent="0.35">
      <c r="A347" s="32">
        <v>13</v>
      </c>
      <c r="B347" s="32" t="s">
        <v>8</v>
      </c>
      <c r="C347" s="22" t="s">
        <v>32</v>
      </c>
      <c r="D347" s="22" t="s">
        <v>33</v>
      </c>
      <c r="E347" s="22" t="s">
        <v>33</v>
      </c>
      <c r="F347" s="32" t="s">
        <v>8</v>
      </c>
      <c r="G347" s="37">
        <v>7.2</v>
      </c>
      <c r="H347" s="34">
        <v>3.5304693975347221</v>
      </c>
      <c r="I347" s="26">
        <v>8.219301917754547E-2</v>
      </c>
      <c r="J347" s="35"/>
    </row>
    <row r="348" spans="1:10" x14ac:dyDescent="0.35">
      <c r="A348" s="32">
        <v>14</v>
      </c>
      <c r="B348" s="32" t="s">
        <v>2</v>
      </c>
      <c r="C348" s="22" t="s">
        <v>32</v>
      </c>
      <c r="D348" s="22" t="s">
        <v>33</v>
      </c>
      <c r="E348" s="22" t="s">
        <v>33</v>
      </c>
      <c r="F348" s="32" t="s">
        <v>2</v>
      </c>
      <c r="G348" s="37">
        <v>120</v>
      </c>
      <c r="H348" s="34">
        <v>41.658027082517158</v>
      </c>
      <c r="I348" s="26">
        <v>39.458076208554445</v>
      </c>
      <c r="J348" s="35"/>
    </row>
    <row r="349" spans="1:10" x14ac:dyDescent="0.35">
      <c r="A349" s="32">
        <v>15</v>
      </c>
      <c r="B349" s="32" t="s">
        <v>2</v>
      </c>
      <c r="C349" s="22" t="s">
        <v>32</v>
      </c>
      <c r="D349" s="22" t="s">
        <v>33</v>
      </c>
      <c r="E349" s="22" t="s">
        <v>33</v>
      </c>
      <c r="F349" s="32" t="s">
        <v>2</v>
      </c>
      <c r="G349" s="37">
        <v>127</v>
      </c>
      <c r="H349" s="34">
        <v>42.48</v>
      </c>
      <c r="I349" s="26">
        <v>22.940160000000006</v>
      </c>
      <c r="J349" s="35"/>
    </row>
    <row r="350" spans="1:10" x14ac:dyDescent="0.35">
      <c r="A350" s="32">
        <v>16</v>
      </c>
      <c r="B350" s="32" t="s">
        <v>4</v>
      </c>
      <c r="C350" s="22" t="s">
        <v>32</v>
      </c>
      <c r="D350" s="22" t="s">
        <v>33</v>
      </c>
      <c r="E350" s="22" t="s">
        <v>33</v>
      </c>
      <c r="F350" s="32" t="s">
        <v>4</v>
      </c>
      <c r="G350" s="37">
        <v>50</v>
      </c>
      <c r="H350" s="34">
        <v>11.43</v>
      </c>
      <c r="I350" s="26">
        <v>13.951911554712193</v>
      </c>
      <c r="J350" s="35"/>
    </row>
    <row r="351" spans="1:10" x14ac:dyDescent="0.35">
      <c r="A351" s="32">
        <v>17</v>
      </c>
      <c r="B351" s="32" t="s">
        <v>5</v>
      </c>
      <c r="C351" s="22" t="s">
        <v>32</v>
      </c>
      <c r="D351" s="22" t="s">
        <v>33</v>
      </c>
      <c r="E351" s="22" t="s">
        <v>33</v>
      </c>
      <c r="F351" s="32" t="s">
        <v>5</v>
      </c>
      <c r="G351" s="37">
        <v>50</v>
      </c>
      <c r="H351" s="34">
        <v>22.35</v>
      </c>
      <c r="I351" s="26">
        <v>2.1791999999999976</v>
      </c>
      <c r="J351" s="27" t="s">
        <v>14</v>
      </c>
    </row>
    <row r="352" spans="1:10" x14ac:dyDescent="0.35">
      <c r="A352" s="32">
        <v>18</v>
      </c>
      <c r="B352" s="32" t="s">
        <v>3</v>
      </c>
      <c r="C352" s="22" t="s">
        <v>32</v>
      </c>
      <c r="D352" s="22" t="s">
        <v>33</v>
      </c>
      <c r="E352" s="22" t="s">
        <v>33</v>
      </c>
      <c r="F352" s="32" t="s">
        <v>3</v>
      </c>
      <c r="G352" s="36">
        <v>143</v>
      </c>
      <c r="H352" s="34">
        <v>63.974283846516805</v>
      </c>
      <c r="I352" s="26" t="s">
        <v>20</v>
      </c>
      <c r="J352" s="27" t="s">
        <v>14</v>
      </c>
    </row>
    <row r="353" spans="1:10" x14ac:dyDescent="0.35">
      <c r="A353" s="32">
        <v>19</v>
      </c>
      <c r="B353" s="32" t="s">
        <v>3</v>
      </c>
      <c r="C353" s="22" t="s">
        <v>32</v>
      </c>
      <c r="D353" s="22" t="s">
        <v>33</v>
      </c>
      <c r="E353" s="22" t="s">
        <v>33</v>
      </c>
      <c r="F353" s="32" t="s">
        <v>3</v>
      </c>
      <c r="G353" s="37">
        <v>50</v>
      </c>
      <c r="H353" s="34">
        <v>17.795957696947482</v>
      </c>
      <c r="I353" s="26">
        <v>8.2148146183406627</v>
      </c>
      <c r="J353" s="27" t="s">
        <v>14</v>
      </c>
    </row>
    <row r="354" spans="1:10" x14ac:dyDescent="0.35">
      <c r="A354" s="32">
        <v>20</v>
      </c>
      <c r="B354" s="32" t="s">
        <v>8</v>
      </c>
      <c r="C354" s="22" t="s">
        <v>32</v>
      </c>
      <c r="D354" s="22" t="s">
        <v>33</v>
      </c>
      <c r="E354" s="22" t="s">
        <v>33</v>
      </c>
      <c r="F354" s="32" t="s">
        <v>8</v>
      </c>
      <c r="G354" s="36">
        <v>20</v>
      </c>
      <c r="H354" s="34">
        <v>12.3</v>
      </c>
      <c r="I354" s="26" t="s">
        <v>20</v>
      </c>
      <c r="J354" s="35"/>
    </row>
    <row r="355" spans="1:10" x14ac:dyDescent="0.35">
      <c r="A355" s="32">
        <v>21</v>
      </c>
      <c r="B355" s="32" t="s">
        <v>4</v>
      </c>
      <c r="C355" s="22" t="s">
        <v>32</v>
      </c>
      <c r="D355" s="22" t="s">
        <v>33</v>
      </c>
      <c r="E355" s="22" t="s">
        <v>33</v>
      </c>
      <c r="F355" s="32" t="s">
        <v>4</v>
      </c>
      <c r="G355" s="37">
        <v>50</v>
      </c>
      <c r="H355" s="34">
        <v>3.46</v>
      </c>
      <c r="I355" s="26">
        <v>21.37587493149725</v>
      </c>
      <c r="J355" s="35"/>
    </row>
    <row r="356" spans="1:10" x14ac:dyDescent="0.35">
      <c r="A356" s="32">
        <v>22</v>
      </c>
      <c r="B356" s="32" t="s">
        <v>2</v>
      </c>
      <c r="C356" s="22" t="s">
        <v>32</v>
      </c>
      <c r="D356" s="22" t="s">
        <v>33</v>
      </c>
      <c r="E356" s="22" t="s">
        <v>33</v>
      </c>
      <c r="F356" s="32" t="s">
        <v>2</v>
      </c>
      <c r="G356" s="37">
        <v>80</v>
      </c>
      <c r="H356" s="34">
        <v>22.66667688294056</v>
      </c>
      <c r="I356" s="26">
        <v>17.941323852631161</v>
      </c>
      <c r="J356" s="35"/>
    </row>
    <row r="357" spans="1:10" x14ac:dyDescent="0.35">
      <c r="A357" s="32">
        <v>23</v>
      </c>
      <c r="B357" s="32" t="s">
        <v>8</v>
      </c>
      <c r="C357" s="22" t="s">
        <v>32</v>
      </c>
      <c r="D357" s="22" t="s">
        <v>33</v>
      </c>
      <c r="E357" s="22" t="s">
        <v>33</v>
      </c>
      <c r="F357" s="32" t="s">
        <v>8</v>
      </c>
      <c r="G357" s="36">
        <v>20</v>
      </c>
      <c r="H357" s="34">
        <v>7.66</v>
      </c>
      <c r="I357" s="26" t="s">
        <v>20</v>
      </c>
      <c r="J357" s="35"/>
    </row>
    <row r="358" spans="1:10" x14ac:dyDescent="0.35">
      <c r="A358" s="32">
        <v>24</v>
      </c>
      <c r="B358" s="32" t="s">
        <v>2</v>
      </c>
      <c r="C358" s="22" t="s">
        <v>32</v>
      </c>
      <c r="D358" s="22" t="s">
        <v>33</v>
      </c>
      <c r="E358" s="22" t="s">
        <v>33</v>
      </c>
      <c r="F358" s="32" t="s">
        <v>2</v>
      </c>
      <c r="G358" s="37">
        <v>65</v>
      </c>
      <c r="H358" s="34">
        <v>24.098801767340042</v>
      </c>
      <c r="I358" s="26">
        <v>1.9963119599084411</v>
      </c>
      <c r="J358" s="35"/>
    </row>
    <row r="359" spans="1:10" x14ac:dyDescent="0.35">
      <c r="A359" s="32">
        <v>25</v>
      </c>
      <c r="B359" s="32" t="s">
        <v>2</v>
      </c>
      <c r="C359" s="22" t="s">
        <v>32</v>
      </c>
      <c r="D359" s="22" t="s">
        <v>33</v>
      </c>
      <c r="E359" s="22" t="s">
        <v>33</v>
      </c>
      <c r="F359" s="32" t="s">
        <v>2</v>
      </c>
      <c r="G359" s="37">
        <v>126</v>
      </c>
      <c r="H359" s="34">
        <v>19.93</v>
      </c>
      <c r="I359" s="26">
        <v>42.911731258016587</v>
      </c>
      <c r="J359" s="35"/>
    </row>
    <row r="360" spans="1:10" x14ac:dyDescent="0.35">
      <c r="A360" s="32">
        <v>26</v>
      </c>
      <c r="B360" s="32" t="s">
        <v>2</v>
      </c>
      <c r="C360" s="22" t="s">
        <v>32</v>
      </c>
      <c r="D360" s="22" t="s">
        <v>33</v>
      </c>
      <c r="E360" s="22" t="s">
        <v>33</v>
      </c>
      <c r="F360" s="32" t="s">
        <v>2</v>
      </c>
      <c r="G360" s="37">
        <v>16.3</v>
      </c>
      <c r="H360" s="34">
        <v>1.32512725690344</v>
      </c>
      <c r="I360" s="26">
        <v>4.9090019055936081</v>
      </c>
      <c r="J360" s="35"/>
    </row>
    <row r="361" spans="1:10" x14ac:dyDescent="0.35">
      <c r="A361" s="32">
        <v>27</v>
      </c>
      <c r="B361" s="32" t="s">
        <v>2</v>
      </c>
      <c r="C361" s="22" t="s">
        <v>32</v>
      </c>
      <c r="D361" s="22" t="s">
        <v>33</v>
      </c>
      <c r="E361" s="22" t="s">
        <v>33</v>
      </c>
      <c r="F361" s="32" t="s">
        <v>2</v>
      </c>
      <c r="G361" s="37">
        <v>126</v>
      </c>
      <c r="H361" s="34">
        <v>41.32</v>
      </c>
      <c r="I361" s="26">
        <v>23.042240000000007</v>
      </c>
      <c r="J361" s="35"/>
    </row>
    <row r="362" spans="1:10" ht="78" x14ac:dyDescent="0.35">
      <c r="A362" s="32">
        <v>28</v>
      </c>
      <c r="B362" s="32" t="s">
        <v>8</v>
      </c>
      <c r="C362" s="22" t="s">
        <v>32</v>
      </c>
      <c r="D362" s="22" t="s">
        <v>33</v>
      </c>
      <c r="E362" s="22" t="s">
        <v>33</v>
      </c>
      <c r="F362" s="32" t="s">
        <v>8</v>
      </c>
      <c r="G362" s="37">
        <v>4</v>
      </c>
      <c r="H362" s="34">
        <v>0.02</v>
      </c>
      <c r="I362" s="26">
        <v>3.8790400000000007</v>
      </c>
      <c r="J362" s="16" t="s">
        <v>24</v>
      </c>
    </row>
    <row r="363" spans="1:10" x14ac:dyDescent="0.35">
      <c r="A363" s="32">
        <v>29</v>
      </c>
      <c r="B363" s="32" t="s">
        <v>5</v>
      </c>
      <c r="C363" s="22" t="s">
        <v>32</v>
      </c>
      <c r="D363" s="22" t="s">
        <v>33</v>
      </c>
      <c r="E363" s="22" t="s">
        <v>33</v>
      </c>
      <c r="F363" s="32" t="s">
        <v>5</v>
      </c>
      <c r="G363" s="37">
        <v>50</v>
      </c>
      <c r="H363" s="34">
        <v>16.43</v>
      </c>
      <c r="I363" s="26">
        <v>5.9248110761202497</v>
      </c>
      <c r="J363" s="27" t="s">
        <v>14</v>
      </c>
    </row>
    <row r="364" spans="1:10" x14ac:dyDescent="0.35">
      <c r="A364" s="32">
        <v>30</v>
      </c>
      <c r="B364" s="32" t="s">
        <v>2</v>
      </c>
      <c r="C364" s="22" t="s">
        <v>32</v>
      </c>
      <c r="D364" s="22" t="s">
        <v>33</v>
      </c>
      <c r="E364" s="22" t="s">
        <v>33</v>
      </c>
      <c r="F364" s="32" t="s">
        <v>2</v>
      </c>
      <c r="G364" s="37">
        <v>126</v>
      </c>
      <c r="H364" s="34">
        <v>21.675664094805743</v>
      </c>
      <c r="I364" s="26">
        <v>41.27218372002028</v>
      </c>
      <c r="J364" s="35"/>
    </row>
    <row r="365" spans="1:10" x14ac:dyDescent="0.35">
      <c r="A365" s="32">
        <v>31</v>
      </c>
      <c r="B365" s="1" t="s">
        <v>4</v>
      </c>
      <c r="C365" s="22" t="s">
        <v>32</v>
      </c>
      <c r="D365" s="22" t="s">
        <v>33</v>
      </c>
      <c r="E365" s="22" t="s">
        <v>33</v>
      </c>
      <c r="F365" s="1" t="s">
        <v>4</v>
      </c>
      <c r="G365" s="36">
        <v>103</v>
      </c>
      <c r="H365" s="34">
        <v>8.7799999999999994</v>
      </c>
      <c r="I365" s="26" t="s">
        <v>20</v>
      </c>
      <c r="J365" s="35"/>
    </row>
    <row r="366" spans="1:10" x14ac:dyDescent="0.35">
      <c r="A366" s="32">
        <v>32</v>
      </c>
      <c r="B366" s="32" t="s">
        <v>3</v>
      </c>
      <c r="C366" s="22" t="s">
        <v>32</v>
      </c>
      <c r="D366" s="22" t="s">
        <v>33</v>
      </c>
      <c r="E366" s="22" t="s">
        <v>33</v>
      </c>
      <c r="F366" s="32" t="s">
        <v>3</v>
      </c>
      <c r="G366" s="37">
        <v>50</v>
      </c>
      <c r="H366" s="34">
        <v>10.920320534100636</v>
      </c>
      <c r="I366" s="26">
        <v>19.052811062428997</v>
      </c>
      <c r="J366" s="27" t="s">
        <v>14</v>
      </c>
    </row>
    <row r="367" spans="1:10" ht="104" x14ac:dyDescent="0.35">
      <c r="A367" s="38">
        <v>33</v>
      </c>
      <c r="B367" s="32" t="s">
        <v>3</v>
      </c>
      <c r="C367" s="22" t="s">
        <v>32</v>
      </c>
      <c r="D367" s="22" t="s">
        <v>33</v>
      </c>
      <c r="E367" s="22" t="s">
        <v>33</v>
      </c>
      <c r="F367" s="32" t="s">
        <v>3</v>
      </c>
      <c r="G367" s="37">
        <v>16</v>
      </c>
      <c r="H367" s="34">
        <v>7.52</v>
      </c>
      <c r="I367" s="26">
        <v>8.6118400000000008</v>
      </c>
      <c r="J367" s="13" t="s">
        <v>25</v>
      </c>
    </row>
    <row r="368" spans="1:10" x14ac:dyDescent="0.35">
      <c r="A368" s="32">
        <v>34</v>
      </c>
      <c r="B368" s="32" t="s">
        <v>3</v>
      </c>
      <c r="C368" s="22" t="s">
        <v>32</v>
      </c>
      <c r="D368" s="22" t="s">
        <v>33</v>
      </c>
      <c r="E368" s="22" t="s">
        <v>33</v>
      </c>
      <c r="F368" s="32" t="s">
        <v>3</v>
      </c>
      <c r="G368" s="37">
        <v>20</v>
      </c>
      <c r="H368" s="34">
        <v>5.1707951988838232</v>
      </c>
      <c r="I368" s="26">
        <v>7.1090370923589798</v>
      </c>
      <c r="J368" s="27" t="s">
        <v>14</v>
      </c>
    </row>
    <row r="369" spans="1:10" ht="26" x14ac:dyDescent="0.35">
      <c r="A369" s="32">
        <v>35</v>
      </c>
      <c r="B369" s="32" t="s">
        <v>4</v>
      </c>
      <c r="C369" s="22" t="s">
        <v>32</v>
      </c>
      <c r="D369" s="22" t="s">
        <v>33</v>
      </c>
      <c r="E369" s="22" t="s">
        <v>33</v>
      </c>
      <c r="F369" s="32" t="s">
        <v>4</v>
      </c>
      <c r="G369" s="37">
        <v>6.3</v>
      </c>
      <c r="H369" s="34">
        <v>1.7</v>
      </c>
      <c r="I369" s="26">
        <v>4.5532000000000004</v>
      </c>
      <c r="J369" s="35" t="s">
        <v>35</v>
      </c>
    </row>
    <row r="370" spans="1:10" ht="78" x14ac:dyDescent="0.35">
      <c r="A370" s="32">
        <v>36</v>
      </c>
      <c r="B370" s="32" t="s">
        <v>6</v>
      </c>
      <c r="C370" s="22" t="s">
        <v>32</v>
      </c>
      <c r="D370" s="22" t="s">
        <v>33</v>
      </c>
      <c r="E370" s="22" t="s">
        <v>33</v>
      </c>
      <c r="F370" s="32" t="s">
        <v>6</v>
      </c>
      <c r="G370" s="37">
        <v>2.5</v>
      </c>
      <c r="H370" s="34">
        <v>0.75</v>
      </c>
      <c r="I370" s="26">
        <v>1.74</v>
      </c>
      <c r="J370" s="16" t="s">
        <v>24</v>
      </c>
    </row>
    <row r="371" spans="1:10" ht="78" x14ac:dyDescent="0.35">
      <c r="A371" s="32">
        <v>37</v>
      </c>
      <c r="B371" s="32" t="s">
        <v>6</v>
      </c>
      <c r="C371" s="22" t="s">
        <v>32</v>
      </c>
      <c r="D371" s="22" t="s">
        <v>33</v>
      </c>
      <c r="E371" s="22" t="s">
        <v>33</v>
      </c>
      <c r="F371" s="32" t="s">
        <v>6</v>
      </c>
      <c r="G371" s="37">
        <v>4</v>
      </c>
      <c r="H371" s="34">
        <v>0.93</v>
      </c>
      <c r="I371" s="26">
        <v>3.0315600000000003</v>
      </c>
      <c r="J371" s="16" t="s">
        <v>24</v>
      </c>
    </row>
    <row r="372" spans="1:10" x14ac:dyDescent="0.35">
      <c r="A372" s="32">
        <v>38</v>
      </c>
      <c r="B372" s="32" t="s">
        <v>6</v>
      </c>
      <c r="C372" s="22" t="s">
        <v>32</v>
      </c>
      <c r="D372" s="22" t="s">
        <v>33</v>
      </c>
      <c r="E372" s="22" t="s">
        <v>33</v>
      </c>
      <c r="F372" s="32" t="s">
        <v>6</v>
      </c>
      <c r="G372" s="37">
        <v>5</v>
      </c>
      <c r="H372" s="34">
        <v>0.35768581227104884</v>
      </c>
      <c r="I372" s="26">
        <v>2.4363518479318578</v>
      </c>
      <c r="J372" s="35"/>
    </row>
    <row r="373" spans="1:10" ht="78" x14ac:dyDescent="0.35">
      <c r="A373" s="32">
        <v>39</v>
      </c>
      <c r="B373" s="32" t="s">
        <v>6</v>
      </c>
      <c r="C373" s="22" t="s">
        <v>32</v>
      </c>
      <c r="D373" s="22" t="s">
        <v>33</v>
      </c>
      <c r="E373" s="22" t="s">
        <v>33</v>
      </c>
      <c r="F373" s="32" t="s">
        <v>6</v>
      </c>
      <c r="G373" s="37">
        <v>4</v>
      </c>
      <c r="H373" s="34">
        <v>0.53</v>
      </c>
      <c r="I373" s="26">
        <v>3.4057599999999999</v>
      </c>
      <c r="J373" s="16" t="s">
        <v>24</v>
      </c>
    </row>
    <row r="374" spans="1:10" x14ac:dyDescent="0.35">
      <c r="A374" s="32">
        <v>40</v>
      </c>
      <c r="B374" s="32" t="s">
        <v>6</v>
      </c>
      <c r="C374" s="22" t="s">
        <v>32</v>
      </c>
      <c r="D374" s="22" t="s">
        <v>33</v>
      </c>
      <c r="E374" s="22" t="s">
        <v>33</v>
      </c>
      <c r="F374" s="32" t="s">
        <v>6</v>
      </c>
      <c r="G374" s="37">
        <v>5</v>
      </c>
      <c r="H374" s="34">
        <v>0.61</v>
      </c>
      <c r="I374" s="26">
        <v>1.9506888869404182</v>
      </c>
      <c r="J374" s="35"/>
    </row>
    <row r="375" spans="1:10" x14ac:dyDescent="0.35">
      <c r="A375" s="32">
        <v>41</v>
      </c>
      <c r="B375" s="32" t="s">
        <v>6</v>
      </c>
      <c r="C375" s="22" t="s">
        <v>32</v>
      </c>
      <c r="D375" s="22" t="s">
        <v>33</v>
      </c>
      <c r="E375" s="22" t="s">
        <v>33</v>
      </c>
      <c r="F375" s="32" t="s">
        <v>6</v>
      </c>
      <c r="G375" s="37">
        <v>8</v>
      </c>
      <c r="H375" s="34">
        <v>1.4039692077007957</v>
      </c>
      <c r="I375" s="26">
        <v>3.5398360585642079</v>
      </c>
      <c r="J375" s="35"/>
    </row>
    <row r="376" spans="1:10" ht="78" x14ac:dyDescent="0.35">
      <c r="A376" s="32">
        <v>42</v>
      </c>
      <c r="B376" s="32" t="s">
        <v>6</v>
      </c>
      <c r="C376" s="22" t="s">
        <v>32</v>
      </c>
      <c r="D376" s="22" t="s">
        <v>33</v>
      </c>
      <c r="E376" s="22" t="s">
        <v>33</v>
      </c>
      <c r="F376" s="32" t="s">
        <v>6</v>
      </c>
      <c r="G376" s="37">
        <v>2.5</v>
      </c>
      <c r="H376" s="34">
        <v>0.47494218784184661</v>
      </c>
      <c r="I376" s="26">
        <v>1.9952536496827666</v>
      </c>
      <c r="J376" s="16" t="s">
        <v>24</v>
      </c>
    </row>
    <row r="377" spans="1:10" x14ac:dyDescent="0.35">
      <c r="A377" s="32">
        <v>43</v>
      </c>
      <c r="B377" s="32" t="s">
        <v>5</v>
      </c>
      <c r="C377" s="22" t="s">
        <v>32</v>
      </c>
      <c r="D377" s="22" t="s">
        <v>33</v>
      </c>
      <c r="E377" s="22" t="s">
        <v>33</v>
      </c>
      <c r="F377" s="32" t="s">
        <v>5</v>
      </c>
      <c r="G377" s="37">
        <v>50</v>
      </c>
      <c r="H377" s="34">
        <v>19.52</v>
      </c>
      <c r="I377" s="26">
        <v>13.205440000000001</v>
      </c>
      <c r="J377" s="27" t="s">
        <v>14</v>
      </c>
    </row>
    <row r="378" spans="1:10" x14ac:dyDescent="0.35">
      <c r="A378" s="32">
        <v>44</v>
      </c>
      <c r="B378" s="1" t="s">
        <v>3</v>
      </c>
      <c r="C378" s="22" t="s">
        <v>32</v>
      </c>
      <c r="D378" s="22" t="s">
        <v>33</v>
      </c>
      <c r="E378" s="22" t="s">
        <v>33</v>
      </c>
      <c r="F378" s="1" t="s">
        <v>3</v>
      </c>
      <c r="G378" s="37">
        <v>40</v>
      </c>
      <c r="H378" s="34">
        <v>7.4891105637986142</v>
      </c>
      <c r="I378" s="26">
        <v>32.02610539679489</v>
      </c>
      <c r="J378" s="27" t="s">
        <v>14</v>
      </c>
    </row>
    <row r="379" spans="1:10" x14ac:dyDescent="0.35">
      <c r="A379" s="32">
        <v>45</v>
      </c>
      <c r="B379" s="32" t="s">
        <v>2</v>
      </c>
      <c r="C379" s="22" t="s">
        <v>32</v>
      </c>
      <c r="D379" s="22" t="s">
        <v>33</v>
      </c>
      <c r="E379" s="22" t="s">
        <v>33</v>
      </c>
      <c r="F379" s="32" t="s">
        <v>2</v>
      </c>
      <c r="G379" s="37">
        <v>32</v>
      </c>
      <c r="H379" s="34">
        <v>7.45</v>
      </c>
      <c r="I379" s="26">
        <v>8.6768000000000018</v>
      </c>
      <c r="J379" s="35"/>
    </row>
    <row r="380" spans="1:10" ht="78" x14ac:dyDescent="0.35">
      <c r="A380" s="32">
        <v>46</v>
      </c>
      <c r="B380" s="32" t="s">
        <v>6</v>
      </c>
      <c r="C380" s="22" t="s">
        <v>32</v>
      </c>
      <c r="D380" s="22" t="s">
        <v>33</v>
      </c>
      <c r="E380" s="22" t="s">
        <v>33</v>
      </c>
      <c r="F380" s="32" t="s">
        <v>6</v>
      </c>
      <c r="G380" s="37">
        <v>2.5</v>
      </c>
      <c r="H380" s="34">
        <v>0</v>
      </c>
      <c r="I380" s="26">
        <v>2.4359999999999999</v>
      </c>
      <c r="J380" s="16" t="s">
        <v>24</v>
      </c>
    </row>
    <row r="381" spans="1:10" ht="78" x14ac:dyDescent="0.35">
      <c r="A381" s="32">
        <v>47</v>
      </c>
      <c r="B381" s="1" t="s">
        <v>34</v>
      </c>
      <c r="C381" s="22" t="s">
        <v>32</v>
      </c>
      <c r="D381" s="22" t="s">
        <v>33</v>
      </c>
      <c r="E381" s="22" t="s">
        <v>33</v>
      </c>
      <c r="F381" s="1" t="s">
        <v>34</v>
      </c>
      <c r="G381" s="37">
        <v>10</v>
      </c>
      <c r="H381" s="34">
        <v>3.7401905138642335</v>
      </c>
      <c r="I381" s="26">
        <v>6.2731032031339922</v>
      </c>
      <c r="J381" s="16" t="s">
        <v>24</v>
      </c>
    </row>
    <row r="382" spans="1:10" x14ac:dyDescent="0.35">
      <c r="A382" s="32">
        <v>48</v>
      </c>
      <c r="B382" s="32" t="s">
        <v>6</v>
      </c>
      <c r="C382" s="22" t="s">
        <v>32</v>
      </c>
      <c r="D382" s="22" t="s">
        <v>33</v>
      </c>
      <c r="E382" s="22" t="s">
        <v>33</v>
      </c>
      <c r="F382" s="32" t="s">
        <v>6</v>
      </c>
      <c r="G382" s="37">
        <v>5</v>
      </c>
      <c r="H382" s="34">
        <v>0.50939614250600673</v>
      </c>
      <c r="I382" s="26">
        <v>0.95669146252128123</v>
      </c>
      <c r="J382" s="35"/>
    </row>
    <row r="383" spans="1:10" ht="78" x14ac:dyDescent="0.35">
      <c r="A383" s="32">
        <v>49</v>
      </c>
      <c r="B383" s="32" t="s">
        <v>6</v>
      </c>
      <c r="C383" s="22" t="s">
        <v>32</v>
      </c>
      <c r="D383" s="22" t="s">
        <v>33</v>
      </c>
      <c r="E383" s="22" t="s">
        <v>33</v>
      </c>
      <c r="F383" s="32" t="s">
        <v>6</v>
      </c>
      <c r="G383" s="37">
        <v>2.5</v>
      </c>
      <c r="H383" s="34">
        <v>0.37225235956270308</v>
      </c>
      <c r="I383" s="26">
        <v>2.0774998103258113</v>
      </c>
      <c r="J383" s="16" t="s">
        <v>24</v>
      </c>
    </row>
    <row r="384" spans="1:10" ht="78" x14ac:dyDescent="0.35">
      <c r="A384" s="32">
        <v>50</v>
      </c>
      <c r="B384" s="32" t="s">
        <v>6</v>
      </c>
      <c r="C384" s="22" t="s">
        <v>32</v>
      </c>
      <c r="D384" s="22" t="s">
        <v>33</v>
      </c>
      <c r="E384" s="22" t="s">
        <v>33</v>
      </c>
      <c r="F384" s="32" t="s">
        <v>6</v>
      </c>
      <c r="G384" s="37">
        <v>4</v>
      </c>
      <c r="H384" s="34">
        <v>0.40031158264531891</v>
      </c>
      <c r="I384" s="26">
        <v>3.5240108513051447</v>
      </c>
      <c r="J384" s="16" t="s">
        <v>24</v>
      </c>
    </row>
    <row r="385" spans="1:10" x14ac:dyDescent="0.35">
      <c r="A385" s="32">
        <v>51</v>
      </c>
      <c r="B385" s="32" t="s">
        <v>6</v>
      </c>
      <c r="C385" s="22" t="s">
        <v>32</v>
      </c>
      <c r="D385" s="22" t="s">
        <v>33</v>
      </c>
      <c r="E385" s="22" t="s">
        <v>33</v>
      </c>
      <c r="F385" s="32" t="s">
        <v>6</v>
      </c>
      <c r="G385" s="37">
        <v>8</v>
      </c>
      <c r="H385" s="34">
        <v>1.27</v>
      </c>
      <c r="I385" s="26">
        <v>2.829334125271342</v>
      </c>
      <c r="J385" s="35"/>
    </row>
    <row r="386" spans="1:10" x14ac:dyDescent="0.35">
      <c r="A386" s="32">
        <v>52</v>
      </c>
      <c r="B386" s="32" t="s">
        <v>6</v>
      </c>
      <c r="C386" s="22" t="s">
        <v>32</v>
      </c>
      <c r="D386" s="22" t="s">
        <v>33</v>
      </c>
      <c r="E386" s="22" t="s">
        <v>33</v>
      </c>
      <c r="F386" s="32" t="s">
        <v>6</v>
      </c>
      <c r="G386" s="36">
        <v>12.6</v>
      </c>
      <c r="H386" s="34">
        <v>4.22</v>
      </c>
      <c r="I386" s="26">
        <v>2.2427809444503364</v>
      </c>
      <c r="J386" s="35"/>
    </row>
    <row r="387" spans="1:10" x14ac:dyDescent="0.35">
      <c r="A387" s="32">
        <v>53</v>
      </c>
      <c r="B387" s="32" t="s">
        <v>6</v>
      </c>
      <c r="C387" s="22" t="s">
        <v>32</v>
      </c>
      <c r="D387" s="22" t="s">
        <v>33</v>
      </c>
      <c r="E387" s="22" t="s">
        <v>33</v>
      </c>
      <c r="F387" s="32" t="s">
        <v>6</v>
      </c>
      <c r="G387" s="37">
        <v>6.5</v>
      </c>
      <c r="H387" s="34">
        <v>1.2383470453794445</v>
      </c>
      <c r="I387" s="26">
        <v>2.0306050865710463</v>
      </c>
      <c r="J387" s="35"/>
    </row>
    <row r="388" spans="1:10" x14ac:dyDescent="0.35">
      <c r="A388" s="32">
        <v>54</v>
      </c>
      <c r="B388" s="32" t="s">
        <v>3</v>
      </c>
      <c r="C388" s="22" t="s">
        <v>32</v>
      </c>
      <c r="D388" s="22" t="s">
        <v>33</v>
      </c>
      <c r="E388" s="22" t="s">
        <v>33</v>
      </c>
      <c r="F388" s="32" t="s">
        <v>3</v>
      </c>
      <c r="G388" s="37">
        <v>20</v>
      </c>
      <c r="H388" s="34">
        <v>2.61</v>
      </c>
      <c r="I388" s="26">
        <v>8.763334914342277</v>
      </c>
      <c r="J388" s="27" t="s">
        <v>14</v>
      </c>
    </row>
    <row r="389" spans="1:10" x14ac:dyDescent="0.35">
      <c r="A389" s="32">
        <v>55</v>
      </c>
      <c r="B389" s="1" t="s">
        <v>3</v>
      </c>
      <c r="C389" s="22" t="s">
        <v>32</v>
      </c>
      <c r="D389" s="22" t="s">
        <v>33</v>
      </c>
      <c r="E389" s="22" t="s">
        <v>33</v>
      </c>
      <c r="F389" s="1" t="s">
        <v>3</v>
      </c>
      <c r="G389" s="37">
        <v>32</v>
      </c>
      <c r="H389" s="34">
        <v>7.0802322578590591</v>
      </c>
      <c r="I389" s="26">
        <v>9.1172113871470941</v>
      </c>
      <c r="J389" s="27" t="s">
        <v>14</v>
      </c>
    </row>
    <row r="390" spans="1:10" x14ac:dyDescent="0.35">
      <c r="A390" s="32">
        <v>56</v>
      </c>
      <c r="B390" s="32" t="s">
        <v>3</v>
      </c>
      <c r="C390" s="22" t="s">
        <v>32</v>
      </c>
      <c r="D390" s="22" t="s">
        <v>33</v>
      </c>
      <c r="E390" s="22" t="s">
        <v>33</v>
      </c>
      <c r="F390" s="32" t="s">
        <v>3</v>
      </c>
      <c r="G390" s="37">
        <v>20</v>
      </c>
      <c r="H390" s="34">
        <v>5.7504689564967757</v>
      </c>
      <c r="I390" s="26">
        <v>8.5452589929539506</v>
      </c>
      <c r="J390" s="27" t="s">
        <v>14</v>
      </c>
    </row>
    <row r="391" spans="1:10" ht="78" x14ac:dyDescent="0.35">
      <c r="A391" s="32">
        <v>57</v>
      </c>
      <c r="B391" s="32" t="s">
        <v>6</v>
      </c>
      <c r="C391" s="22" t="s">
        <v>32</v>
      </c>
      <c r="D391" s="22" t="s">
        <v>33</v>
      </c>
      <c r="E391" s="22" t="s">
        <v>33</v>
      </c>
      <c r="F391" s="32" t="s">
        <v>6</v>
      </c>
      <c r="G391" s="37">
        <v>2.5</v>
      </c>
      <c r="H391" s="34">
        <v>0.76376512410557196</v>
      </c>
      <c r="I391" s="26">
        <v>1.7272259648300294</v>
      </c>
      <c r="J391" s="16" t="s">
        <v>24</v>
      </c>
    </row>
    <row r="392" spans="1:10" ht="78" x14ac:dyDescent="0.35">
      <c r="A392" s="32">
        <v>58</v>
      </c>
      <c r="B392" s="32" t="s">
        <v>6</v>
      </c>
      <c r="C392" s="22" t="s">
        <v>32</v>
      </c>
      <c r="D392" s="22" t="s">
        <v>33</v>
      </c>
      <c r="E392" s="22" t="s">
        <v>33</v>
      </c>
      <c r="F392" s="32" t="s">
        <v>6</v>
      </c>
      <c r="G392" s="37">
        <v>3.2</v>
      </c>
      <c r="H392" s="34">
        <v>0.58668024953973019</v>
      </c>
      <c r="I392" s="26">
        <v>1.5859235187164067</v>
      </c>
      <c r="J392" s="16" t="s">
        <v>24</v>
      </c>
    </row>
    <row r="393" spans="1:10" ht="78" x14ac:dyDescent="0.35">
      <c r="A393" s="32">
        <v>59</v>
      </c>
      <c r="B393" s="32" t="s">
        <v>6</v>
      </c>
      <c r="C393" s="22" t="s">
        <v>32</v>
      </c>
      <c r="D393" s="22" t="s">
        <v>33</v>
      </c>
      <c r="E393" s="22" t="s">
        <v>33</v>
      </c>
      <c r="F393" s="32" t="s">
        <v>6</v>
      </c>
      <c r="G393" s="37">
        <v>2.5</v>
      </c>
      <c r="H393" s="34">
        <v>0.40737834994019989</v>
      </c>
      <c r="I393" s="26">
        <v>2.0579528912554945</v>
      </c>
      <c r="J393" s="16" t="s">
        <v>24</v>
      </c>
    </row>
    <row r="394" spans="1:10" x14ac:dyDescent="0.35">
      <c r="A394" s="32">
        <v>60</v>
      </c>
      <c r="B394" s="32" t="s">
        <v>6</v>
      </c>
      <c r="C394" s="22" t="s">
        <v>32</v>
      </c>
      <c r="D394" s="22" t="s">
        <v>33</v>
      </c>
      <c r="E394" s="22" t="s">
        <v>33</v>
      </c>
      <c r="F394" s="32" t="s">
        <v>6</v>
      </c>
      <c r="G394" s="37">
        <v>5</v>
      </c>
      <c r="H394" s="34">
        <v>0.68</v>
      </c>
      <c r="I394" s="26">
        <v>1.9487980285737452</v>
      </c>
      <c r="J394" s="35"/>
    </row>
    <row r="395" spans="1:10" ht="26" x14ac:dyDescent="0.35">
      <c r="A395" s="32">
        <v>61</v>
      </c>
      <c r="B395" s="32" t="s">
        <v>4</v>
      </c>
      <c r="C395" s="22" t="s">
        <v>32</v>
      </c>
      <c r="D395" s="22" t="s">
        <v>33</v>
      </c>
      <c r="E395" s="22" t="s">
        <v>33</v>
      </c>
      <c r="F395" s="32" t="s">
        <v>4</v>
      </c>
      <c r="G395" s="37">
        <v>6.3</v>
      </c>
      <c r="H395" s="34">
        <v>0.88</v>
      </c>
      <c r="I395" s="26">
        <v>5.3220800000000006</v>
      </c>
      <c r="J395" s="35" t="s">
        <v>35</v>
      </c>
    </row>
    <row r="396" spans="1:10" x14ac:dyDescent="0.35">
      <c r="A396" s="32">
        <v>62</v>
      </c>
      <c r="B396" s="32" t="s">
        <v>3</v>
      </c>
      <c r="C396" s="22" t="s">
        <v>32</v>
      </c>
      <c r="D396" s="22" t="s">
        <v>33</v>
      </c>
      <c r="E396" s="22" t="s">
        <v>33</v>
      </c>
      <c r="F396" s="32" t="s">
        <v>3</v>
      </c>
      <c r="G396" s="37">
        <v>26</v>
      </c>
      <c r="H396" s="34">
        <v>10.037170170776683</v>
      </c>
      <c r="I396" s="26">
        <v>3.9534435839689834</v>
      </c>
      <c r="J396" s="27" t="s">
        <v>14</v>
      </c>
    </row>
    <row r="397" spans="1:10" ht="78" x14ac:dyDescent="0.35">
      <c r="A397" s="32">
        <v>63</v>
      </c>
      <c r="B397" s="32" t="s">
        <v>6</v>
      </c>
      <c r="C397" s="22" t="s">
        <v>32</v>
      </c>
      <c r="D397" s="22" t="s">
        <v>33</v>
      </c>
      <c r="E397" s="22" t="s">
        <v>33</v>
      </c>
      <c r="F397" s="32" t="s">
        <v>6</v>
      </c>
      <c r="G397" s="37">
        <v>4</v>
      </c>
      <c r="H397" s="34">
        <v>2.1905939383646618</v>
      </c>
      <c r="I397" s="26">
        <v>1.7927288251975944</v>
      </c>
      <c r="J397" s="16" t="s">
        <v>24</v>
      </c>
    </row>
    <row r="398" spans="1:10" x14ac:dyDescent="0.35">
      <c r="A398" s="32">
        <v>64</v>
      </c>
      <c r="B398" s="32" t="s">
        <v>6</v>
      </c>
      <c r="C398" s="22" t="s">
        <v>32</v>
      </c>
      <c r="D398" s="22" t="s">
        <v>33</v>
      </c>
      <c r="E398" s="22" t="s">
        <v>33</v>
      </c>
      <c r="F398" s="32" t="s">
        <v>6</v>
      </c>
      <c r="G398" s="37">
        <v>8</v>
      </c>
      <c r="H398" s="34">
        <v>3.3608713870066493</v>
      </c>
      <c r="I398" s="26">
        <v>2.1221299788002232</v>
      </c>
      <c r="J398" s="35"/>
    </row>
    <row r="399" spans="1:10" ht="78" x14ac:dyDescent="0.35">
      <c r="A399" s="32">
        <v>65</v>
      </c>
      <c r="B399" s="32" t="s">
        <v>6</v>
      </c>
      <c r="C399" s="22" t="s">
        <v>32</v>
      </c>
      <c r="D399" s="22" t="s">
        <v>33</v>
      </c>
      <c r="E399" s="22" t="s">
        <v>33</v>
      </c>
      <c r="F399" s="32" t="s">
        <v>6</v>
      </c>
      <c r="G399" s="37">
        <v>2.5</v>
      </c>
      <c r="H399" s="34">
        <v>0.78</v>
      </c>
      <c r="I399" s="26">
        <v>1.7121600000000001</v>
      </c>
      <c r="J399" s="16" t="s">
        <v>24</v>
      </c>
    </row>
    <row r="400" spans="1:10" ht="78" x14ac:dyDescent="0.35">
      <c r="A400" s="32">
        <v>66</v>
      </c>
      <c r="B400" s="32" t="s">
        <v>6</v>
      </c>
      <c r="C400" s="22" t="s">
        <v>32</v>
      </c>
      <c r="D400" s="22" t="s">
        <v>33</v>
      </c>
      <c r="E400" s="22" t="s">
        <v>33</v>
      </c>
      <c r="F400" s="32" t="s">
        <v>6</v>
      </c>
      <c r="G400" s="37">
        <v>4</v>
      </c>
      <c r="H400" s="34">
        <v>0.66718597107553146</v>
      </c>
      <c r="I400" s="26">
        <v>3.2784514188419069</v>
      </c>
      <c r="J400" s="16" t="s">
        <v>24</v>
      </c>
    </row>
    <row r="401" spans="1:10" ht="78" x14ac:dyDescent="0.35">
      <c r="A401" s="32">
        <v>67</v>
      </c>
      <c r="B401" s="32" t="s">
        <v>6</v>
      </c>
      <c r="C401" s="22" t="s">
        <v>32</v>
      </c>
      <c r="D401" s="22" t="s">
        <v>33</v>
      </c>
      <c r="E401" s="22" t="s">
        <v>33</v>
      </c>
      <c r="F401" s="32" t="s">
        <v>6</v>
      </c>
      <c r="G401" s="37">
        <v>2.5</v>
      </c>
      <c r="H401" s="34">
        <v>0.49</v>
      </c>
      <c r="I401" s="26">
        <v>1.9812799999999999</v>
      </c>
      <c r="J401" s="16" t="s">
        <v>24</v>
      </c>
    </row>
    <row r="402" spans="1:10" ht="78" x14ac:dyDescent="0.35">
      <c r="A402" s="32">
        <v>68</v>
      </c>
      <c r="B402" s="32" t="s">
        <v>6</v>
      </c>
      <c r="C402" s="22" t="s">
        <v>32</v>
      </c>
      <c r="D402" s="22" t="s">
        <v>33</v>
      </c>
      <c r="E402" s="22" t="s">
        <v>33</v>
      </c>
      <c r="F402" s="32" t="s">
        <v>6</v>
      </c>
      <c r="G402" s="37">
        <v>2.5</v>
      </c>
      <c r="H402" s="34">
        <v>0.57649579079122504</v>
      </c>
      <c r="I402" s="26">
        <v>1.3690119061457435</v>
      </c>
      <c r="J402" s="16" t="s">
        <v>24</v>
      </c>
    </row>
    <row r="403" spans="1:10" x14ac:dyDescent="0.35">
      <c r="A403" s="32">
        <v>69</v>
      </c>
      <c r="B403" s="32" t="s">
        <v>6</v>
      </c>
      <c r="C403" s="22" t="s">
        <v>32</v>
      </c>
      <c r="D403" s="22" t="s">
        <v>33</v>
      </c>
      <c r="E403" s="22" t="s">
        <v>33</v>
      </c>
      <c r="F403" s="32" t="s">
        <v>6</v>
      </c>
      <c r="G403" s="37">
        <v>5</v>
      </c>
      <c r="H403" s="34">
        <v>0.93669307673324886</v>
      </c>
      <c r="I403" s="26">
        <v>1.6071875726739899</v>
      </c>
      <c r="J403" s="35"/>
    </row>
    <row r="404" spans="1:10" x14ac:dyDescent="0.35">
      <c r="A404" s="32">
        <v>70</v>
      </c>
      <c r="B404" s="32" t="s">
        <v>3</v>
      </c>
      <c r="C404" s="22" t="s">
        <v>32</v>
      </c>
      <c r="D404" s="22" t="s">
        <v>33</v>
      </c>
      <c r="E404" s="22" t="s">
        <v>33</v>
      </c>
      <c r="F404" s="32" t="s">
        <v>3</v>
      </c>
      <c r="G404" s="37">
        <v>20</v>
      </c>
      <c r="H404" s="34">
        <v>11.3061348514866</v>
      </c>
      <c r="I404" s="26">
        <v>3.0626276688282279</v>
      </c>
      <c r="J404" s="27" t="s">
        <v>14</v>
      </c>
    </row>
    <row r="405" spans="1:10" ht="26" x14ac:dyDescent="0.35">
      <c r="A405" s="32">
        <v>71</v>
      </c>
      <c r="B405" s="32" t="s">
        <v>4</v>
      </c>
      <c r="C405" s="22" t="s">
        <v>32</v>
      </c>
      <c r="D405" s="22" t="s">
        <v>33</v>
      </c>
      <c r="E405" s="22" t="s">
        <v>33</v>
      </c>
      <c r="F405" s="32" t="s">
        <v>4</v>
      </c>
      <c r="G405" s="37">
        <v>6.3</v>
      </c>
      <c r="H405" s="34">
        <v>0.66900462442347897</v>
      </c>
      <c r="I405" s="26">
        <v>5.5178837085350114</v>
      </c>
      <c r="J405" s="35" t="s">
        <v>35</v>
      </c>
    </row>
    <row r="406" spans="1:10" ht="78" x14ac:dyDescent="0.35">
      <c r="A406" s="32">
        <v>72</v>
      </c>
      <c r="B406" s="32" t="s">
        <v>6</v>
      </c>
      <c r="C406" s="22" t="s">
        <v>32</v>
      </c>
      <c r="D406" s="22" t="s">
        <v>33</v>
      </c>
      <c r="E406" s="22" t="s">
        <v>33</v>
      </c>
      <c r="F406" s="32" t="s">
        <v>6</v>
      </c>
      <c r="G406" s="37">
        <v>2.5</v>
      </c>
      <c r="H406" s="34">
        <v>0.10730054752889194</v>
      </c>
      <c r="I406" s="26">
        <v>2.3364250918931884</v>
      </c>
      <c r="J406" s="16" t="s">
        <v>24</v>
      </c>
    </row>
    <row r="407" spans="1:10" ht="78" x14ac:dyDescent="0.35">
      <c r="A407" s="32">
        <v>73</v>
      </c>
      <c r="B407" s="32" t="s">
        <v>6</v>
      </c>
      <c r="C407" s="22" t="s">
        <v>32</v>
      </c>
      <c r="D407" s="22" t="s">
        <v>33</v>
      </c>
      <c r="E407" s="22" t="s">
        <v>33</v>
      </c>
      <c r="F407" s="32" t="s">
        <v>6</v>
      </c>
      <c r="G407" s="37">
        <v>2.5</v>
      </c>
      <c r="H407" s="34">
        <v>0.32243857833702216</v>
      </c>
      <c r="I407" s="26">
        <v>2.1367769993032435</v>
      </c>
      <c r="J407" s="16" t="s">
        <v>24</v>
      </c>
    </row>
    <row r="408" spans="1:10" ht="78" x14ac:dyDescent="0.35">
      <c r="A408" s="32">
        <v>74</v>
      </c>
      <c r="B408" s="32" t="s">
        <v>6</v>
      </c>
      <c r="C408" s="22" t="s">
        <v>32</v>
      </c>
      <c r="D408" s="22" t="s">
        <v>33</v>
      </c>
      <c r="E408" s="22" t="s">
        <v>33</v>
      </c>
      <c r="F408" s="32" t="s">
        <v>6</v>
      </c>
      <c r="G408" s="37">
        <v>2.5</v>
      </c>
      <c r="H408" s="34">
        <v>1.0151030167918917</v>
      </c>
      <c r="I408" s="26">
        <v>1.4936844004171246</v>
      </c>
      <c r="J408" s="16" t="s">
        <v>24</v>
      </c>
    </row>
    <row r="409" spans="1:10" x14ac:dyDescent="0.35">
      <c r="A409" s="32">
        <v>75</v>
      </c>
      <c r="B409" s="32" t="s">
        <v>6</v>
      </c>
      <c r="C409" s="22" t="s">
        <v>32</v>
      </c>
      <c r="D409" s="22" t="s">
        <v>33</v>
      </c>
      <c r="E409" s="22" t="s">
        <v>33</v>
      </c>
      <c r="F409" s="32" t="s">
        <v>6</v>
      </c>
      <c r="G409" s="36">
        <v>8</v>
      </c>
      <c r="H409" s="34">
        <v>4.54</v>
      </c>
      <c r="I409" s="26" t="s">
        <v>20</v>
      </c>
      <c r="J409" s="35"/>
    </row>
    <row r="410" spans="1:10" x14ac:dyDescent="0.35">
      <c r="A410" s="32">
        <v>76</v>
      </c>
      <c r="B410" s="32" t="s">
        <v>4</v>
      </c>
      <c r="C410" s="22" t="s">
        <v>32</v>
      </c>
      <c r="D410" s="22" t="s">
        <v>33</v>
      </c>
      <c r="E410" s="22" t="s">
        <v>33</v>
      </c>
      <c r="F410" s="32" t="s">
        <v>4</v>
      </c>
      <c r="G410" s="37">
        <v>20</v>
      </c>
      <c r="H410" s="34">
        <v>3.0862200904504524</v>
      </c>
      <c r="I410" s="26">
        <v>7.8512436466394275</v>
      </c>
      <c r="J410" s="35"/>
    </row>
    <row r="411" spans="1:10" x14ac:dyDescent="0.35">
      <c r="A411" s="32">
        <v>77</v>
      </c>
      <c r="B411" s="32" t="s">
        <v>3</v>
      </c>
      <c r="C411" s="22" t="s">
        <v>32</v>
      </c>
      <c r="D411" s="22" t="s">
        <v>33</v>
      </c>
      <c r="E411" s="22" t="s">
        <v>33</v>
      </c>
      <c r="F411" s="32" t="s">
        <v>3</v>
      </c>
      <c r="G411" s="37">
        <v>32</v>
      </c>
      <c r="H411" s="34">
        <v>10.791507915541738</v>
      </c>
      <c r="I411" s="26">
        <v>10.494538270345345</v>
      </c>
      <c r="J411" s="27" t="s">
        <v>14</v>
      </c>
    </row>
    <row r="412" spans="1:10" x14ac:dyDescent="0.35">
      <c r="A412" s="32">
        <v>78</v>
      </c>
      <c r="B412" s="32" t="s">
        <v>6</v>
      </c>
      <c r="C412" s="22" t="s">
        <v>32</v>
      </c>
      <c r="D412" s="22" t="s">
        <v>33</v>
      </c>
      <c r="E412" s="22" t="s">
        <v>33</v>
      </c>
      <c r="F412" s="32" t="s">
        <v>6</v>
      </c>
      <c r="G412" s="37">
        <v>10.3</v>
      </c>
      <c r="H412" s="34">
        <v>2.4713420537635011</v>
      </c>
      <c r="I412" s="26">
        <v>2.6858425587475065</v>
      </c>
      <c r="J412" s="35"/>
    </row>
    <row r="413" spans="1:10" ht="78" x14ac:dyDescent="0.35">
      <c r="A413" s="32">
        <v>79</v>
      </c>
      <c r="B413" s="32" t="s">
        <v>6</v>
      </c>
      <c r="C413" s="22" t="s">
        <v>32</v>
      </c>
      <c r="D413" s="22" t="s">
        <v>33</v>
      </c>
      <c r="E413" s="22" t="s">
        <v>33</v>
      </c>
      <c r="F413" s="32" t="s">
        <v>6</v>
      </c>
      <c r="G413" s="37">
        <v>2.5</v>
      </c>
      <c r="H413" s="34">
        <v>0.42331321736983363</v>
      </c>
      <c r="I413" s="26">
        <v>2.0431653342807947</v>
      </c>
      <c r="J413" s="16" t="s">
        <v>24</v>
      </c>
    </row>
    <row r="414" spans="1:10" x14ac:dyDescent="0.35">
      <c r="A414" s="32">
        <v>80</v>
      </c>
      <c r="B414" s="32" t="s">
        <v>6</v>
      </c>
      <c r="C414" s="22" t="s">
        <v>32</v>
      </c>
      <c r="D414" s="22" t="s">
        <v>33</v>
      </c>
      <c r="E414" s="22" t="s">
        <v>33</v>
      </c>
      <c r="F414" s="32" t="s">
        <v>6</v>
      </c>
      <c r="G414" s="37">
        <v>5</v>
      </c>
      <c r="H414" s="34">
        <v>1.2846967249899874</v>
      </c>
      <c r="I414" s="26">
        <v>1.9655097033010216</v>
      </c>
      <c r="J414" s="35"/>
    </row>
    <row r="415" spans="1:10" x14ac:dyDescent="0.35">
      <c r="A415" s="32">
        <v>81</v>
      </c>
      <c r="B415" s="32" t="s">
        <v>6</v>
      </c>
      <c r="C415" s="22" t="s">
        <v>32</v>
      </c>
      <c r="D415" s="22" t="s">
        <v>33</v>
      </c>
      <c r="E415" s="22" t="s">
        <v>33</v>
      </c>
      <c r="F415" s="32" t="s">
        <v>6</v>
      </c>
      <c r="G415" s="37">
        <v>8</v>
      </c>
      <c r="H415" s="34">
        <v>0.41567487330845487</v>
      </c>
      <c r="I415" s="26">
        <v>3.9670221903861398</v>
      </c>
      <c r="J415" s="35"/>
    </row>
    <row r="416" spans="1:10" ht="78" x14ac:dyDescent="0.35">
      <c r="A416" s="32">
        <v>82</v>
      </c>
      <c r="B416" s="32" t="s">
        <v>6</v>
      </c>
      <c r="C416" s="22" t="s">
        <v>32</v>
      </c>
      <c r="D416" s="22" t="s">
        <v>33</v>
      </c>
      <c r="E416" s="22" t="s">
        <v>33</v>
      </c>
      <c r="F416" s="32" t="s">
        <v>6</v>
      </c>
      <c r="G416" s="37">
        <v>2.5</v>
      </c>
      <c r="H416" s="34">
        <v>1.8732129483857407</v>
      </c>
      <c r="I416" s="26">
        <v>0.66075838389803254</v>
      </c>
      <c r="J416" s="16" t="s">
        <v>24</v>
      </c>
    </row>
    <row r="417" spans="1:10" ht="78" x14ac:dyDescent="0.35">
      <c r="A417" s="32">
        <v>83</v>
      </c>
      <c r="B417" s="32" t="s">
        <v>6</v>
      </c>
      <c r="C417" s="22" t="s">
        <v>32</v>
      </c>
      <c r="D417" s="22" t="s">
        <v>33</v>
      </c>
      <c r="E417" s="22" t="s">
        <v>33</v>
      </c>
      <c r="F417" s="32" t="s">
        <v>6</v>
      </c>
      <c r="G417" s="37">
        <v>2.5</v>
      </c>
      <c r="H417" s="34">
        <v>1.4770929286947385</v>
      </c>
      <c r="I417" s="26">
        <v>1.0652577621712827</v>
      </c>
      <c r="J417" s="16" t="s">
        <v>24</v>
      </c>
    </row>
    <row r="418" spans="1:10" ht="78" x14ac:dyDescent="0.35">
      <c r="A418" s="32">
        <v>84</v>
      </c>
      <c r="B418" s="32" t="s">
        <v>6</v>
      </c>
      <c r="C418" s="22" t="s">
        <v>32</v>
      </c>
      <c r="D418" s="22" t="s">
        <v>33</v>
      </c>
      <c r="E418" s="22" t="s">
        <v>33</v>
      </c>
      <c r="F418" s="32" t="s">
        <v>6</v>
      </c>
      <c r="G418" s="37">
        <v>1.6</v>
      </c>
      <c r="H418" s="34">
        <v>0.11167917197042607</v>
      </c>
      <c r="I418" s="26">
        <v>1.4554017284114449</v>
      </c>
      <c r="J418" s="16" t="s">
        <v>24</v>
      </c>
    </row>
    <row r="419" spans="1:10" ht="78" x14ac:dyDescent="0.35">
      <c r="A419" s="32">
        <v>85</v>
      </c>
      <c r="B419" s="32" t="s">
        <v>6</v>
      </c>
      <c r="C419" s="22" t="s">
        <v>32</v>
      </c>
      <c r="D419" s="22" t="s">
        <v>33</v>
      </c>
      <c r="E419" s="22" t="s">
        <v>33</v>
      </c>
      <c r="F419" s="32" t="s">
        <v>6</v>
      </c>
      <c r="G419" s="37">
        <v>2.5</v>
      </c>
      <c r="H419" s="34">
        <v>0.63975028628364061</v>
      </c>
      <c r="I419" s="26">
        <v>1.2827117343287817</v>
      </c>
      <c r="J419" s="16" t="s">
        <v>24</v>
      </c>
    </row>
    <row r="420" spans="1:10" x14ac:dyDescent="0.35">
      <c r="A420" s="32">
        <v>86</v>
      </c>
      <c r="B420" s="32" t="s">
        <v>3</v>
      </c>
      <c r="C420" s="22" t="s">
        <v>32</v>
      </c>
      <c r="D420" s="22" t="s">
        <v>33</v>
      </c>
      <c r="E420" s="22" t="s">
        <v>33</v>
      </c>
      <c r="F420" s="32" t="s">
        <v>3</v>
      </c>
      <c r="G420" s="37">
        <v>26</v>
      </c>
      <c r="H420" s="34">
        <v>3.2854405743370245</v>
      </c>
      <c r="I420" s="26">
        <v>6.1041155874491047</v>
      </c>
      <c r="J420" s="27" t="s">
        <v>14</v>
      </c>
    </row>
    <row r="421" spans="1:10" x14ac:dyDescent="0.35">
      <c r="A421" s="32">
        <v>87</v>
      </c>
      <c r="B421" s="32" t="s">
        <v>3</v>
      </c>
      <c r="C421" s="22" t="s">
        <v>32</v>
      </c>
      <c r="D421" s="22" t="s">
        <v>33</v>
      </c>
      <c r="E421" s="22" t="s">
        <v>33</v>
      </c>
      <c r="F421" s="32" t="s">
        <v>3</v>
      </c>
      <c r="G421" s="37">
        <v>20</v>
      </c>
      <c r="H421" s="34">
        <v>3.12</v>
      </c>
      <c r="I421" s="26">
        <v>8.6185581059383018</v>
      </c>
      <c r="J421" s="27" t="s">
        <v>14</v>
      </c>
    </row>
    <row r="422" spans="1:10" x14ac:dyDescent="0.35">
      <c r="A422" s="32">
        <v>88</v>
      </c>
      <c r="B422" s="32" t="s">
        <v>6</v>
      </c>
      <c r="C422" s="22" t="s">
        <v>32</v>
      </c>
      <c r="D422" s="22" t="s">
        <v>33</v>
      </c>
      <c r="E422" s="22" t="s">
        <v>33</v>
      </c>
      <c r="F422" s="32" t="s">
        <v>6</v>
      </c>
      <c r="G422" s="37">
        <v>5</v>
      </c>
      <c r="H422" s="34">
        <v>0.86</v>
      </c>
      <c r="I422" s="26">
        <v>1.685156782942431</v>
      </c>
      <c r="J422" s="35"/>
    </row>
    <row r="423" spans="1:10" x14ac:dyDescent="0.35">
      <c r="A423" s="32">
        <v>89</v>
      </c>
      <c r="B423" s="32" t="s">
        <v>6</v>
      </c>
      <c r="C423" s="22" t="s">
        <v>32</v>
      </c>
      <c r="D423" s="22" t="s">
        <v>33</v>
      </c>
      <c r="E423" s="22" t="s">
        <v>33</v>
      </c>
      <c r="F423" s="32" t="s">
        <v>6</v>
      </c>
      <c r="G423" s="37">
        <v>5</v>
      </c>
      <c r="H423" s="34">
        <v>0.33</v>
      </c>
      <c r="I423" s="26">
        <v>2.1625042045965488</v>
      </c>
      <c r="J423" s="35"/>
    </row>
    <row r="424" spans="1:10" x14ac:dyDescent="0.35">
      <c r="A424" s="32">
        <v>90</v>
      </c>
      <c r="B424" s="32" t="s">
        <v>6</v>
      </c>
      <c r="C424" s="22" t="s">
        <v>32</v>
      </c>
      <c r="D424" s="22" t="s">
        <v>33</v>
      </c>
      <c r="E424" s="22" t="s">
        <v>33</v>
      </c>
      <c r="F424" s="32" t="s">
        <v>6</v>
      </c>
      <c r="G424" s="37">
        <v>6.5</v>
      </c>
      <c r="H424" s="34">
        <v>0.91317182676646347</v>
      </c>
      <c r="I424" s="26">
        <v>1.7800922713587755</v>
      </c>
      <c r="J424" s="35"/>
    </row>
    <row r="425" spans="1:10" x14ac:dyDescent="0.35">
      <c r="A425" s="32">
        <v>91</v>
      </c>
      <c r="B425" s="32" t="s">
        <v>6</v>
      </c>
      <c r="C425" s="22" t="s">
        <v>32</v>
      </c>
      <c r="D425" s="22" t="s">
        <v>33</v>
      </c>
      <c r="E425" s="22" t="s">
        <v>33</v>
      </c>
      <c r="F425" s="32" t="s">
        <v>6</v>
      </c>
      <c r="G425" s="37">
        <v>5</v>
      </c>
      <c r="H425" s="34">
        <v>0.56000000000000005</v>
      </c>
      <c r="I425" s="26">
        <v>2.5031308274401178</v>
      </c>
      <c r="J425" s="35"/>
    </row>
    <row r="426" spans="1:10" x14ac:dyDescent="0.35">
      <c r="A426" s="32">
        <v>92</v>
      </c>
      <c r="B426" s="32" t="s">
        <v>3</v>
      </c>
      <c r="C426" s="22" t="s">
        <v>32</v>
      </c>
      <c r="D426" s="22" t="s">
        <v>33</v>
      </c>
      <c r="E426" s="22" t="s">
        <v>33</v>
      </c>
      <c r="F426" s="32" t="s">
        <v>3</v>
      </c>
      <c r="G426" s="37">
        <v>12.6</v>
      </c>
      <c r="H426" s="34">
        <v>2.9053853258862237</v>
      </c>
      <c r="I426" s="26">
        <v>5.3888298747245216</v>
      </c>
      <c r="J426" s="27" t="s">
        <v>14</v>
      </c>
    </row>
    <row r="427" spans="1:10" x14ac:dyDescent="0.35">
      <c r="A427" s="32">
        <v>93</v>
      </c>
      <c r="B427" s="32" t="s">
        <v>3</v>
      </c>
      <c r="C427" s="22" t="s">
        <v>32</v>
      </c>
      <c r="D427" s="22" t="s">
        <v>33</v>
      </c>
      <c r="E427" s="22" t="s">
        <v>33</v>
      </c>
      <c r="F427" s="32" t="s">
        <v>3</v>
      </c>
      <c r="G427" s="37">
        <v>32</v>
      </c>
      <c r="H427" s="34">
        <v>9.33</v>
      </c>
      <c r="I427" s="26">
        <v>9.0319480574550202</v>
      </c>
      <c r="J427" s="27" t="s">
        <v>14</v>
      </c>
    </row>
    <row r="428" spans="1:10" x14ac:dyDescent="0.35">
      <c r="A428" s="32">
        <v>94</v>
      </c>
      <c r="B428" s="32" t="s">
        <v>6</v>
      </c>
      <c r="C428" s="22" t="s">
        <v>32</v>
      </c>
      <c r="D428" s="22" t="s">
        <v>33</v>
      </c>
      <c r="E428" s="22" t="s">
        <v>33</v>
      </c>
      <c r="F428" s="32" t="s">
        <v>6</v>
      </c>
      <c r="G428" s="37">
        <v>5</v>
      </c>
      <c r="H428" s="34">
        <v>0.3</v>
      </c>
      <c r="I428" s="26">
        <v>2.1932042991081642</v>
      </c>
      <c r="J428" s="35"/>
    </row>
    <row r="429" spans="1:10" ht="78" x14ac:dyDescent="0.35">
      <c r="A429" s="32">
        <v>95</v>
      </c>
      <c r="B429" s="32" t="s">
        <v>6</v>
      </c>
      <c r="C429" s="22" t="s">
        <v>32</v>
      </c>
      <c r="D429" s="22" t="s">
        <v>33</v>
      </c>
      <c r="E429" s="22" t="s">
        <v>33</v>
      </c>
      <c r="F429" s="32" t="s">
        <v>6</v>
      </c>
      <c r="G429" s="37">
        <v>4</v>
      </c>
      <c r="H429" s="34">
        <v>0.85658572688318824</v>
      </c>
      <c r="I429" s="26">
        <v>3.0960884454524016</v>
      </c>
      <c r="J429" s="16" t="s">
        <v>24</v>
      </c>
    </row>
    <row r="430" spans="1:10" ht="78" x14ac:dyDescent="0.35">
      <c r="A430" s="32">
        <v>96</v>
      </c>
      <c r="B430" s="32" t="s">
        <v>6</v>
      </c>
      <c r="C430" s="22" t="s">
        <v>32</v>
      </c>
      <c r="D430" s="22" t="s">
        <v>33</v>
      </c>
      <c r="E430" s="22" t="s">
        <v>33</v>
      </c>
      <c r="F430" s="32" t="s">
        <v>6</v>
      </c>
      <c r="G430" s="37">
        <v>2.5</v>
      </c>
      <c r="H430" s="34">
        <v>0.65190928295277384</v>
      </c>
      <c r="I430" s="26">
        <v>1.8310281854198258</v>
      </c>
      <c r="J430" s="16" t="s">
        <v>24</v>
      </c>
    </row>
    <row r="431" spans="1:10" x14ac:dyDescent="0.35">
      <c r="A431" s="32">
        <v>97</v>
      </c>
      <c r="B431" s="32" t="s">
        <v>6</v>
      </c>
      <c r="C431" s="22" t="s">
        <v>32</v>
      </c>
      <c r="D431" s="22" t="s">
        <v>33</v>
      </c>
      <c r="E431" s="22" t="s">
        <v>33</v>
      </c>
      <c r="F431" s="32" t="s">
        <v>6</v>
      </c>
      <c r="G431" s="37">
        <v>8</v>
      </c>
      <c r="H431" s="34">
        <v>1.37</v>
      </c>
      <c r="I431" s="26">
        <v>2.7324701754102212</v>
      </c>
      <c r="J431" s="35"/>
    </row>
    <row r="432" spans="1:10" x14ac:dyDescent="0.35">
      <c r="A432" s="32">
        <v>98</v>
      </c>
      <c r="B432" s="32" t="s">
        <v>6</v>
      </c>
      <c r="C432" s="22" t="s">
        <v>32</v>
      </c>
      <c r="D432" s="22" t="s">
        <v>33</v>
      </c>
      <c r="E432" s="22" t="s">
        <v>33</v>
      </c>
      <c r="F432" s="32" t="s">
        <v>6</v>
      </c>
      <c r="G432" s="37">
        <v>12.6</v>
      </c>
      <c r="H432" s="34">
        <v>3.5746584181848764</v>
      </c>
      <c r="I432" s="26">
        <v>4.1545938634436972</v>
      </c>
      <c r="J432" s="35"/>
    </row>
    <row r="433" spans="1:10" x14ac:dyDescent="0.35">
      <c r="A433" s="32">
        <v>99</v>
      </c>
      <c r="B433" s="32" t="s">
        <v>3</v>
      </c>
      <c r="C433" s="22" t="s">
        <v>32</v>
      </c>
      <c r="D433" s="22" t="s">
        <v>33</v>
      </c>
      <c r="E433" s="22" t="s">
        <v>33</v>
      </c>
      <c r="F433" s="32" t="s">
        <v>3</v>
      </c>
      <c r="G433" s="37">
        <v>32</v>
      </c>
      <c r="H433" s="34">
        <v>17.735839310117004</v>
      </c>
      <c r="I433" s="26">
        <v>6.0128930955597433</v>
      </c>
      <c r="J433" s="27" t="s">
        <v>14</v>
      </c>
    </row>
    <row r="434" spans="1:10" ht="26" x14ac:dyDescent="0.35">
      <c r="A434" s="32">
        <v>100</v>
      </c>
      <c r="B434" s="32" t="s">
        <v>4</v>
      </c>
      <c r="C434" s="22" t="s">
        <v>32</v>
      </c>
      <c r="D434" s="22" t="s">
        <v>33</v>
      </c>
      <c r="E434" s="22" t="s">
        <v>33</v>
      </c>
      <c r="F434" s="32" t="s">
        <v>4</v>
      </c>
      <c r="G434" s="37">
        <v>6.3</v>
      </c>
      <c r="H434" s="34">
        <v>0.96668180441549634</v>
      </c>
      <c r="I434" s="26">
        <v>5.2416392855024201</v>
      </c>
      <c r="J434" s="35" t="s">
        <v>35</v>
      </c>
    </row>
    <row r="435" spans="1:10" ht="78" x14ac:dyDescent="0.35">
      <c r="A435" s="32">
        <v>101</v>
      </c>
      <c r="B435" s="32" t="s">
        <v>6</v>
      </c>
      <c r="C435" s="22" t="s">
        <v>32</v>
      </c>
      <c r="D435" s="22" t="s">
        <v>33</v>
      </c>
      <c r="E435" s="22" t="s">
        <v>33</v>
      </c>
      <c r="F435" s="32" t="s">
        <v>6</v>
      </c>
      <c r="G435" s="37">
        <v>2.5</v>
      </c>
      <c r="H435" s="34">
        <v>1.3654102926226974</v>
      </c>
      <c r="I435" s="26">
        <v>1.1688992484461369</v>
      </c>
      <c r="J435" s="16" t="s">
        <v>24</v>
      </c>
    </row>
    <row r="436" spans="1:10" x14ac:dyDescent="0.35">
      <c r="A436" s="32">
        <v>102</v>
      </c>
      <c r="B436" s="32" t="s">
        <v>6</v>
      </c>
      <c r="C436" s="22" t="s">
        <v>32</v>
      </c>
      <c r="D436" s="22" t="s">
        <v>33</v>
      </c>
      <c r="E436" s="22" t="s">
        <v>33</v>
      </c>
      <c r="F436" s="32" t="s">
        <v>6</v>
      </c>
      <c r="G436" s="37">
        <v>5</v>
      </c>
      <c r="H436" s="34">
        <v>0.88</v>
      </c>
      <c r="I436" s="26">
        <v>2.4544974965617752</v>
      </c>
      <c r="J436" s="35"/>
    </row>
    <row r="437" spans="1:10" x14ac:dyDescent="0.35">
      <c r="A437" s="32">
        <v>103</v>
      </c>
      <c r="B437" s="32" t="s">
        <v>6</v>
      </c>
      <c r="C437" s="22" t="s">
        <v>32</v>
      </c>
      <c r="D437" s="22" t="s">
        <v>33</v>
      </c>
      <c r="E437" s="22" t="s">
        <v>33</v>
      </c>
      <c r="F437" s="32" t="s">
        <v>6</v>
      </c>
      <c r="G437" s="37">
        <v>6.5</v>
      </c>
      <c r="H437" s="34">
        <v>2.29</v>
      </c>
      <c r="I437" s="26">
        <v>1.0523603005519357</v>
      </c>
      <c r="J437" s="35"/>
    </row>
    <row r="438" spans="1:10" x14ac:dyDescent="0.35">
      <c r="A438" s="32">
        <v>104</v>
      </c>
      <c r="B438" s="32" t="s">
        <v>6</v>
      </c>
      <c r="C438" s="22" t="s">
        <v>32</v>
      </c>
      <c r="D438" s="22" t="s">
        <v>33</v>
      </c>
      <c r="E438" s="22" t="s">
        <v>33</v>
      </c>
      <c r="F438" s="32" t="s">
        <v>6</v>
      </c>
      <c r="G438" s="36">
        <v>6.5</v>
      </c>
      <c r="H438" s="34">
        <v>3.8840814798155132</v>
      </c>
      <c r="I438" s="26" t="s">
        <v>20</v>
      </c>
      <c r="J438" s="35"/>
    </row>
    <row r="439" spans="1:10" x14ac:dyDescent="0.35">
      <c r="A439" s="32">
        <v>105</v>
      </c>
      <c r="B439" s="32" t="s">
        <v>6</v>
      </c>
      <c r="C439" s="22" t="s">
        <v>32</v>
      </c>
      <c r="D439" s="22" t="s">
        <v>33</v>
      </c>
      <c r="E439" s="22" t="s">
        <v>33</v>
      </c>
      <c r="F439" s="32" t="s">
        <v>6</v>
      </c>
      <c r="G439" s="37">
        <v>5</v>
      </c>
      <c r="H439" s="34">
        <v>1.8823062151254775</v>
      </c>
      <c r="I439" s="26">
        <v>1.7320519885845262</v>
      </c>
      <c r="J439" s="35"/>
    </row>
    <row r="440" spans="1:10" ht="78" x14ac:dyDescent="0.35">
      <c r="A440" s="32">
        <v>106</v>
      </c>
      <c r="B440" s="32" t="s">
        <v>6</v>
      </c>
      <c r="C440" s="22" t="s">
        <v>32</v>
      </c>
      <c r="D440" s="22" t="s">
        <v>33</v>
      </c>
      <c r="E440" s="22" t="s">
        <v>33</v>
      </c>
      <c r="F440" s="32" t="s">
        <v>6</v>
      </c>
      <c r="G440" s="37">
        <v>2.5</v>
      </c>
      <c r="H440" s="34">
        <v>1.5271145560173276</v>
      </c>
      <c r="I440" s="26">
        <v>1.0188376920159201</v>
      </c>
      <c r="J440" s="16" t="s">
        <v>24</v>
      </c>
    </row>
    <row r="441" spans="1:10" x14ac:dyDescent="0.35">
      <c r="A441" s="32">
        <v>107</v>
      </c>
      <c r="B441" s="32" t="s">
        <v>3</v>
      </c>
      <c r="C441" s="22" t="s">
        <v>32</v>
      </c>
      <c r="D441" s="22" t="s">
        <v>33</v>
      </c>
      <c r="E441" s="22" t="s">
        <v>33</v>
      </c>
      <c r="F441" s="32" t="s">
        <v>3</v>
      </c>
      <c r="G441" s="37">
        <v>20</v>
      </c>
      <c r="H441" s="34">
        <v>10.48</v>
      </c>
      <c r="I441" s="26" t="s">
        <v>20</v>
      </c>
      <c r="J441" s="27" t="s">
        <v>14</v>
      </c>
    </row>
    <row r="442" spans="1:10" ht="78" x14ac:dyDescent="0.35">
      <c r="A442" s="32">
        <v>108</v>
      </c>
      <c r="B442" s="32" t="s">
        <v>6</v>
      </c>
      <c r="C442" s="22" t="s">
        <v>32</v>
      </c>
      <c r="D442" s="22" t="s">
        <v>33</v>
      </c>
      <c r="E442" s="22" t="s">
        <v>33</v>
      </c>
      <c r="F442" s="32" t="s">
        <v>6</v>
      </c>
      <c r="G442" s="37">
        <v>2.5</v>
      </c>
      <c r="H442" s="34">
        <v>1.146363023141884</v>
      </c>
      <c r="I442" s="26">
        <v>1.3721751145243317</v>
      </c>
      <c r="J442" s="16" t="s">
        <v>24</v>
      </c>
    </row>
    <row r="443" spans="1:10" x14ac:dyDescent="0.35">
      <c r="A443" s="32">
        <v>109</v>
      </c>
      <c r="B443" s="32" t="s">
        <v>6</v>
      </c>
      <c r="C443" s="22" t="s">
        <v>32</v>
      </c>
      <c r="D443" s="22" t="s">
        <v>33</v>
      </c>
      <c r="E443" s="22" t="s">
        <v>33</v>
      </c>
      <c r="F443" s="32" t="s">
        <v>6</v>
      </c>
      <c r="G443" s="37">
        <v>5</v>
      </c>
      <c r="H443" s="34">
        <v>1.5656873275018865</v>
      </c>
      <c r="I443" s="26">
        <v>1.0373839458137468</v>
      </c>
      <c r="J443" s="35"/>
    </row>
    <row r="444" spans="1:10" x14ac:dyDescent="0.35">
      <c r="A444" s="32">
        <v>110</v>
      </c>
      <c r="B444" s="32" t="s">
        <v>6</v>
      </c>
      <c r="C444" s="22" t="s">
        <v>32</v>
      </c>
      <c r="D444" s="22" t="s">
        <v>33</v>
      </c>
      <c r="E444" s="22" t="s">
        <v>33</v>
      </c>
      <c r="F444" s="32" t="s">
        <v>6</v>
      </c>
      <c r="G444" s="37">
        <v>5</v>
      </c>
      <c r="H444" s="34">
        <v>2.7</v>
      </c>
      <c r="I444" s="26" t="s">
        <v>20</v>
      </c>
      <c r="J444" s="35"/>
    </row>
    <row r="445" spans="1:10" x14ac:dyDescent="0.35">
      <c r="A445" s="32">
        <v>111</v>
      </c>
      <c r="B445" s="32" t="s">
        <v>6</v>
      </c>
      <c r="C445" s="22" t="s">
        <v>32</v>
      </c>
      <c r="D445" s="22" t="s">
        <v>33</v>
      </c>
      <c r="E445" s="22" t="s">
        <v>33</v>
      </c>
      <c r="F445" s="32" t="s">
        <v>6</v>
      </c>
      <c r="G445" s="36">
        <v>12.6</v>
      </c>
      <c r="H445" s="34">
        <v>6.2254062945963611</v>
      </c>
      <c r="I445" s="26">
        <v>0.26749295861457717</v>
      </c>
      <c r="J445" s="35"/>
    </row>
    <row r="446" spans="1:10" x14ac:dyDescent="0.35">
      <c r="A446" s="32">
        <v>112</v>
      </c>
      <c r="B446" s="32" t="s">
        <v>6</v>
      </c>
      <c r="C446" s="22" t="s">
        <v>32</v>
      </c>
      <c r="D446" s="22" t="s">
        <v>33</v>
      </c>
      <c r="E446" s="22" t="s">
        <v>33</v>
      </c>
      <c r="F446" s="32" t="s">
        <v>6</v>
      </c>
      <c r="G446" s="37">
        <v>6.5</v>
      </c>
      <c r="H446" s="34">
        <v>3.7</v>
      </c>
      <c r="I446" s="26" t="s">
        <v>20</v>
      </c>
      <c r="J446" s="35"/>
    </row>
    <row r="447" spans="1:10" x14ac:dyDescent="0.35">
      <c r="A447" s="32">
        <v>113</v>
      </c>
      <c r="B447" s="32" t="s">
        <v>3</v>
      </c>
      <c r="C447" s="22" t="s">
        <v>32</v>
      </c>
      <c r="D447" s="22" t="s">
        <v>33</v>
      </c>
      <c r="E447" s="22" t="s">
        <v>33</v>
      </c>
      <c r="F447" s="32" t="s">
        <v>3</v>
      </c>
      <c r="G447" s="37">
        <v>32</v>
      </c>
      <c r="H447" s="34">
        <v>10.235035498111413</v>
      </c>
      <c r="I447" s="26">
        <v>10.73902905145046</v>
      </c>
      <c r="J447" s="27" t="s">
        <v>14</v>
      </c>
    </row>
    <row r="448" spans="1:10" ht="78" x14ac:dyDescent="0.35">
      <c r="A448" s="32">
        <v>114</v>
      </c>
      <c r="B448" s="32" t="s">
        <v>6</v>
      </c>
      <c r="C448" s="22" t="s">
        <v>32</v>
      </c>
      <c r="D448" s="22" t="s">
        <v>33</v>
      </c>
      <c r="E448" s="22" t="s">
        <v>33</v>
      </c>
      <c r="F448" s="32" t="s">
        <v>6</v>
      </c>
      <c r="G448" s="37">
        <v>3.2</v>
      </c>
      <c r="H448" s="34">
        <v>1.1107641828939208</v>
      </c>
      <c r="I448" s="26">
        <v>1.9644908382744419</v>
      </c>
      <c r="J448" s="16" t="s">
        <v>24</v>
      </c>
    </row>
    <row r="449" spans="1:10" x14ac:dyDescent="0.35">
      <c r="A449" s="32">
        <v>115</v>
      </c>
      <c r="B449" s="32" t="s">
        <v>6</v>
      </c>
      <c r="C449" s="22" t="s">
        <v>32</v>
      </c>
      <c r="D449" s="22" t="s">
        <v>33</v>
      </c>
      <c r="E449" s="22" t="s">
        <v>33</v>
      </c>
      <c r="F449" s="32" t="s">
        <v>6</v>
      </c>
      <c r="G449" s="37">
        <v>5</v>
      </c>
      <c r="H449" s="34">
        <v>1.2</v>
      </c>
      <c r="I449" s="26">
        <v>2.5510239141056568</v>
      </c>
      <c r="J449" s="35"/>
    </row>
    <row r="450" spans="1:10" ht="78" x14ac:dyDescent="0.35">
      <c r="A450" s="32">
        <v>116</v>
      </c>
      <c r="B450" s="32" t="s">
        <v>6</v>
      </c>
      <c r="C450" s="22" t="s">
        <v>32</v>
      </c>
      <c r="D450" s="22" t="s">
        <v>33</v>
      </c>
      <c r="E450" s="22" t="s">
        <v>33</v>
      </c>
      <c r="F450" s="32" t="s">
        <v>6</v>
      </c>
      <c r="G450" s="37">
        <v>2.5</v>
      </c>
      <c r="H450" s="34">
        <v>0.55969489795780691</v>
      </c>
      <c r="I450" s="26">
        <v>1.9166031346951551</v>
      </c>
      <c r="J450" s="16" t="s">
        <v>24</v>
      </c>
    </row>
    <row r="451" spans="1:10" ht="78" x14ac:dyDescent="0.35">
      <c r="A451" s="32">
        <v>117</v>
      </c>
      <c r="B451" s="32" t="s">
        <v>6</v>
      </c>
      <c r="C451" s="22" t="s">
        <v>32</v>
      </c>
      <c r="D451" s="22" t="s">
        <v>33</v>
      </c>
      <c r="E451" s="22" t="s">
        <v>33</v>
      </c>
      <c r="F451" s="32" t="s">
        <v>6</v>
      </c>
      <c r="G451" s="37">
        <v>4</v>
      </c>
      <c r="H451" s="34">
        <v>1.3741744697089957</v>
      </c>
      <c r="I451" s="26">
        <v>2.6223660921100524</v>
      </c>
      <c r="J451" s="16" t="s">
        <v>24</v>
      </c>
    </row>
    <row r="452" spans="1:10" ht="78" x14ac:dyDescent="0.35">
      <c r="A452" s="32">
        <v>118</v>
      </c>
      <c r="B452" s="32" t="s">
        <v>6</v>
      </c>
      <c r="C452" s="22" t="s">
        <v>32</v>
      </c>
      <c r="D452" s="22" t="s">
        <v>33</v>
      </c>
      <c r="E452" s="22" t="s">
        <v>33</v>
      </c>
      <c r="F452" s="32" t="s">
        <v>6</v>
      </c>
      <c r="G452" s="37">
        <v>2.5</v>
      </c>
      <c r="H452" s="34">
        <v>0.51</v>
      </c>
      <c r="I452" s="26">
        <v>1.9627200000000002</v>
      </c>
      <c r="J452" s="16" t="s">
        <v>24</v>
      </c>
    </row>
    <row r="453" spans="1:10" x14ac:dyDescent="0.35">
      <c r="A453" s="32">
        <v>119</v>
      </c>
      <c r="B453" s="32" t="s">
        <v>6</v>
      </c>
      <c r="C453" s="22" t="s">
        <v>32</v>
      </c>
      <c r="D453" s="22" t="s">
        <v>33</v>
      </c>
      <c r="E453" s="22" t="s">
        <v>33</v>
      </c>
      <c r="F453" s="32" t="s">
        <v>6</v>
      </c>
      <c r="G453" s="37">
        <v>7.2</v>
      </c>
      <c r="H453" s="34">
        <v>1.33</v>
      </c>
      <c r="I453" s="26">
        <v>2.7675115988200596</v>
      </c>
      <c r="J453" s="35"/>
    </row>
    <row r="454" spans="1:10" x14ac:dyDescent="0.35">
      <c r="A454" s="32">
        <v>120</v>
      </c>
      <c r="B454" s="32" t="s">
        <v>3</v>
      </c>
      <c r="C454" s="22" t="s">
        <v>32</v>
      </c>
      <c r="D454" s="22" t="s">
        <v>33</v>
      </c>
      <c r="E454" s="22" t="s">
        <v>33</v>
      </c>
      <c r="F454" s="32" t="s">
        <v>3</v>
      </c>
      <c r="G454" s="36">
        <v>50</v>
      </c>
      <c r="H454" s="34">
        <v>19.37</v>
      </c>
      <c r="I454" s="26">
        <v>7.0040000000000004</v>
      </c>
      <c r="J454" s="27" t="s">
        <v>14</v>
      </c>
    </row>
    <row r="455" spans="1:10" x14ac:dyDescent="0.35">
      <c r="A455" s="32">
        <v>121</v>
      </c>
      <c r="B455" s="1" t="s">
        <v>3</v>
      </c>
      <c r="C455" s="22" t="s">
        <v>32</v>
      </c>
      <c r="D455" s="22" t="s">
        <v>33</v>
      </c>
      <c r="E455" s="22" t="s">
        <v>33</v>
      </c>
      <c r="F455" s="1" t="s">
        <v>3</v>
      </c>
      <c r="G455" s="37">
        <v>50</v>
      </c>
      <c r="H455" s="34">
        <v>15.68</v>
      </c>
      <c r="I455" s="26">
        <v>13.691781074702217</v>
      </c>
      <c r="J455" s="27" t="s">
        <v>14</v>
      </c>
    </row>
    <row r="456" spans="1:10" x14ac:dyDescent="0.35">
      <c r="A456" s="32">
        <v>122</v>
      </c>
      <c r="B456" s="32" t="s">
        <v>4</v>
      </c>
      <c r="C456" s="22" t="s">
        <v>32</v>
      </c>
      <c r="D456" s="22" t="s">
        <v>33</v>
      </c>
      <c r="E456" s="22" t="s">
        <v>33</v>
      </c>
      <c r="F456" s="32" t="s">
        <v>4</v>
      </c>
      <c r="G456" s="37">
        <v>50</v>
      </c>
      <c r="H456" s="34">
        <v>23.514602528990984</v>
      </c>
      <c r="I456" s="26">
        <v>6.0318152941040788</v>
      </c>
      <c r="J456" s="35"/>
    </row>
    <row r="457" spans="1:10" x14ac:dyDescent="0.35">
      <c r="A457" s="32">
        <v>123</v>
      </c>
      <c r="B457" s="32" t="s">
        <v>6</v>
      </c>
      <c r="C457" s="22" t="s">
        <v>32</v>
      </c>
      <c r="D457" s="22" t="s">
        <v>33</v>
      </c>
      <c r="E457" s="22" t="s">
        <v>33</v>
      </c>
      <c r="F457" s="32" t="s">
        <v>6</v>
      </c>
      <c r="G457" s="37">
        <v>20</v>
      </c>
      <c r="H457" s="34">
        <v>6.417213601026539</v>
      </c>
      <c r="I457" s="26" t="s">
        <v>20</v>
      </c>
      <c r="J457" s="35"/>
    </row>
    <row r="458" spans="1:10" ht="78" x14ac:dyDescent="0.35">
      <c r="A458" s="32">
        <v>124</v>
      </c>
      <c r="B458" s="32" t="s">
        <v>6</v>
      </c>
      <c r="C458" s="22" t="s">
        <v>32</v>
      </c>
      <c r="D458" s="22" t="s">
        <v>33</v>
      </c>
      <c r="E458" s="22" t="s">
        <v>33</v>
      </c>
      <c r="F458" s="32" t="s">
        <v>6</v>
      </c>
      <c r="G458" s="37">
        <v>4</v>
      </c>
      <c r="H458" s="34">
        <v>3.0658684934615179</v>
      </c>
      <c r="I458" s="26" t="s">
        <v>20</v>
      </c>
      <c r="J458" s="16" t="s">
        <v>24</v>
      </c>
    </row>
    <row r="459" spans="1:10" ht="78" x14ac:dyDescent="0.35">
      <c r="A459" s="32">
        <v>125</v>
      </c>
      <c r="B459" s="32" t="s">
        <v>6</v>
      </c>
      <c r="C459" s="22" t="s">
        <v>32</v>
      </c>
      <c r="D459" s="22" t="s">
        <v>33</v>
      </c>
      <c r="E459" s="22" t="s">
        <v>33</v>
      </c>
      <c r="F459" s="32" t="s">
        <v>6</v>
      </c>
      <c r="G459" s="37">
        <v>4</v>
      </c>
      <c r="H459" s="34">
        <v>2.6155352834936099</v>
      </c>
      <c r="I459" s="26" t="s">
        <v>20</v>
      </c>
      <c r="J459" s="16" t="s">
        <v>24</v>
      </c>
    </row>
    <row r="460" spans="1:10" x14ac:dyDescent="0.35">
      <c r="A460" s="32">
        <v>126</v>
      </c>
      <c r="B460" s="32" t="s">
        <v>6</v>
      </c>
      <c r="C460" s="22" t="s">
        <v>32</v>
      </c>
      <c r="D460" s="22" t="s">
        <v>33</v>
      </c>
      <c r="E460" s="22" t="s">
        <v>33</v>
      </c>
      <c r="F460" s="32" t="s">
        <v>6</v>
      </c>
      <c r="G460" s="37">
        <v>8</v>
      </c>
      <c r="H460" s="34">
        <v>3.9147543884796594</v>
      </c>
      <c r="I460" s="26">
        <v>1.6986618440907506</v>
      </c>
      <c r="J460" s="35"/>
    </row>
    <row r="461" spans="1:10" ht="78" x14ac:dyDescent="0.35">
      <c r="A461" s="32">
        <v>127</v>
      </c>
      <c r="B461" s="32" t="s">
        <v>6</v>
      </c>
      <c r="C461" s="22" t="s">
        <v>32</v>
      </c>
      <c r="D461" s="22" t="s">
        <v>33</v>
      </c>
      <c r="E461" s="22" t="s">
        <v>33</v>
      </c>
      <c r="F461" s="32" t="s">
        <v>6</v>
      </c>
      <c r="G461" s="37">
        <v>4</v>
      </c>
      <c r="H461" s="34">
        <v>0.81025267496039788</v>
      </c>
      <c r="I461" s="26">
        <v>3.1456855176367511</v>
      </c>
      <c r="J461" s="16" t="s">
        <v>24</v>
      </c>
    </row>
    <row r="462" spans="1:10" x14ac:dyDescent="0.35">
      <c r="A462" s="32">
        <v>128</v>
      </c>
      <c r="B462" s="32" t="s">
        <v>3</v>
      </c>
      <c r="C462" s="22" t="s">
        <v>32</v>
      </c>
      <c r="D462" s="22" t="s">
        <v>33</v>
      </c>
      <c r="E462" s="22" t="s">
        <v>33</v>
      </c>
      <c r="F462" s="32" t="s">
        <v>3</v>
      </c>
      <c r="G462" s="37">
        <v>32</v>
      </c>
      <c r="H462" s="34">
        <v>8.8000000000000007</v>
      </c>
      <c r="I462" s="26">
        <v>12.413985452161347</v>
      </c>
      <c r="J462" s="27" t="s">
        <v>14</v>
      </c>
    </row>
    <row r="463" spans="1:10" x14ac:dyDescent="0.35">
      <c r="A463" s="32">
        <v>129</v>
      </c>
      <c r="B463" s="1" t="s">
        <v>3</v>
      </c>
      <c r="C463" s="22" t="s">
        <v>32</v>
      </c>
      <c r="D463" s="22" t="s">
        <v>33</v>
      </c>
      <c r="E463" s="22" t="s">
        <v>33</v>
      </c>
      <c r="F463" s="1" t="s">
        <v>3</v>
      </c>
      <c r="G463" s="37">
        <v>12.5</v>
      </c>
      <c r="H463" s="34">
        <v>0.36026656797432643</v>
      </c>
      <c r="I463" s="26">
        <v>2.4962731441957846</v>
      </c>
      <c r="J463" s="27" t="s">
        <v>14</v>
      </c>
    </row>
    <row r="464" spans="1:10" x14ac:dyDescent="0.35">
      <c r="A464" s="32">
        <v>130</v>
      </c>
      <c r="B464" s="32" t="s">
        <v>6</v>
      </c>
      <c r="C464" s="22" t="s">
        <v>32</v>
      </c>
      <c r="D464" s="22" t="s">
        <v>33</v>
      </c>
      <c r="E464" s="22" t="s">
        <v>33</v>
      </c>
      <c r="F464" s="32" t="s">
        <v>6</v>
      </c>
      <c r="G464" s="37">
        <v>5</v>
      </c>
      <c r="H464" s="34">
        <v>0.28999999999999998</v>
      </c>
      <c r="I464" s="26">
        <v>2.5056616632571078</v>
      </c>
      <c r="J464" s="35"/>
    </row>
    <row r="465" spans="1:10" x14ac:dyDescent="0.35">
      <c r="A465" s="32">
        <v>131</v>
      </c>
      <c r="B465" s="32" t="s">
        <v>6</v>
      </c>
      <c r="C465" s="22" t="s">
        <v>32</v>
      </c>
      <c r="D465" s="22" t="s">
        <v>33</v>
      </c>
      <c r="E465" s="22" t="s">
        <v>33</v>
      </c>
      <c r="F465" s="32" t="s">
        <v>6</v>
      </c>
      <c r="G465" s="37">
        <v>6.5</v>
      </c>
      <c r="H465" s="34">
        <v>0.93</v>
      </c>
      <c r="I465" s="26">
        <v>1.732320038001399</v>
      </c>
      <c r="J465" s="35"/>
    </row>
    <row r="466" spans="1:10" x14ac:dyDescent="0.35">
      <c r="A466" s="32">
        <v>132</v>
      </c>
      <c r="B466" s="32" t="s">
        <v>6</v>
      </c>
      <c r="C466" s="22" t="s">
        <v>32</v>
      </c>
      <c r="D466" s="22" t="s">
        <v>33</v>
      </c>
      <c r="E466" s="22" t="s">
        <v>33</v>
      </c>
      <c r="F466" s="32" t="s">
        <v>6</v>
      </c>
      <c r="G466" s="37">
        <v>5</v>
      </c>
      <c r="H466" s="34">
        <v>0.74</v>
      </c>
      <c r="I466" s="26">
        <v>1.8851811133963401</v>
      </c>
      <c r="J466" s="35"/>
    </row>
    <row r="467" spans="1:10" x14ac:dyDescent="0.35">
      <c r="A467" s="32">
        <v>133</v>
      </c>
      <c r="B467" s="32" t="s">
        <v>6</v>
      </c>
      <c r="C467" s="22" t="s">
        <v>32</v>
      </c>
      <c r="D467" s="22" t="s">
        <v>33</v>
      </c>
      <c r="E467" s="22" t="s">
        <v>33</v>
      </c>
      <c r="F467" s="32" t="s">
        <v>6</v>
      </c>
      <c r="G467" s="37">
        <v>8</v>
      </c>
      <c r="H467" s="34">
        <v>1.9148168087835453</v>
      </c>
      <c r="I467" s="26">
        <v>2.2809032954225517</v>
      </c>
      <c r="J467" s="35"/>
    </row>
    <row r="468" spans="1:10" x14ac:dyDescent="0.35">
      <c r="A468" s="32">
        <v>134</v>
      </c>
      <c r="B468" s="1" t="s">
        <v>5</v>
      </c>
      <c r="C468" s="22" t="s">
        <v>32</v>
      </c>
      <c r="D468" s="22" t="s">
        <v>33</v>
      </c>
      <c r="E468" s="22" t="s">
        <v>33</v>
      </c>
      <c r="F468" s="1" t="s">
        <v>5</v>
      </c>
      <c r="G468" s="37">
        <v>11.899999999999999</v>
      </c>
      <c r="H468" s="34">
        <v>5.66</v>
      </c>
      <c r="I468" s="26">
        <v>1.7631999999999997</v>
      </c>
      <c r="J468" s="27" t="s">
        <v>14</v>
      </c>
    </row>
    <row r="469" spans="1:10" x14ac:dyDescent="0.35">
      <c r="A469" s="32">
        <v>135</v>
      </c>
      <c r="B469" s="32" t="s">
        <v>3</v>
      </c>
      <c r="C469" s="22" t="s">
        <v>32</v>
      </c>
      <c r="D469" s="22" t="s">
        <v>33</v>
      </c>
      <c r="E469" s="22" t="s">
        <v>33</v>
      </c>
      <c r="F469" s="32" t="s">
        <v>3</v>
      </c>
      <c r="G469" s="36">
        <v>50</v>
      </c>
      <c r="H469" s="34">
        <v>28.91</v>
      </c>
      <c r="I469" s="26" t="s">
        <v>20</v>
      </c>
      <c r="J469" s="27" t="s">
        <v>14</v>
      </c>
    </row>
    <row r="470" spans="1:10" x14ac:dyDescent="0.35">
      <c r="A470" s="32">
        <v>136</v>
      </c>
      <c r="B470" s="32" t="s">
        <v>4</v>
      </c>
      <c r="C470" s="22" t="s">
        <v>32</v>
      </c>
      <c r="D470" s="22" t="s">
        <v>33</v>
      </c>
      <c r="E470" s="22" t="s">
        <v>33</v>
      </c>
      <c r="F470" s="32" t="s">
        <v>4</v>
      </c>
      <c r="G470" s="37">
        <v>16.3</v>
      </c>
      <c r="H470" s="34">
        <v>4.12</v>
      </c>
      <c r="I470" s="26">
        <v>3.4435812757145396</v>
      </c>
      <c r="J470" s="35"/>
    </row>
    <row r="471" spans="1:10" ht="26" x14ac:dyDescent="0.35">
      <c r="A471" s="32">
        <v>137</v>
      </c>
      <c r="B471" s="32" t="s">
        <v>6</v>
      </c>
      <c r="C471" s="22" t="s">
        <v>32</v>
      </c>
      <c r="D471" s="22" t="s">
        <v>33</v>
      </c>
      <c r="E471" s="22" t="s">
        <v>33</v>
      </c>
      <c r="F471" s="32" t="s">
        <v>6</v>
      </c>
      <c r="G471" s="37">
        <v>6.3</v>
      </c>
      <c r="H471" s="34">
        <v>3.9</v>
      </c>
      <c r="I471" s="26">
        <v>2.2165200000000009</v>
      </c>
      <c r="J471" s="35" t="s">
        <v>35</v>
      </c>
    </row>
    <row r="472" spans="1:10" x14ac:dyDescent="0.35">
      <c r="A472" s="32">
        <v>138</v>
      </c>
      <c r="B472" s="32" t="s">
        <v>6</v>
      </c>
      <c r="C472" s="22" t="s">
        <v>32</v>
      </c>
      <c r="D472" s="22" t="s">
        <v>33</v>
      </c>
      <c r="E472" s="22" t="s">
        <v>33</v>
      </c>
      <c r="F472" s="32" t="s">
        <v>6</v>
      </c>
      <c r="G472" s="36">
        <v>8</v>
      </c>
      <c r="H472" s="34">
        <v>5.0599999999999996</v>
      </c>
      <c r="I472" s="26">
        <v>0.60507513044133887</v>
      </c>
      <c r="J472" s="35"/>
    </row>
    <row r="473" spans="1:10" x14ac:dyDescent="0.35">
      <c r="A473" s="32">
        <v>139</v>
      </c>
      <c r="B473" s="32" t="s">
        <v>6</v>
      </c>
      <c r="C473" s="22" t="s">
        <v>32</v>
      </c>
      <c r="D473" s="22" t="s">
        <v>33</v>
      </c>
      <c r="E473" s="22" t="s">
        <v>33</v>
      </c>
      <c r="F473" s="32" t="s">
        <v>6</v>
      </c>
      <c r="G473" s="37">
        <v>5</v>
      </c>
      <c r="H473" s="34">
        <v>1.2821506103028613</v>
      </c>
      <c r="I473" s="26">
        <v>1.4824591708823982</v>
      </c>
      <c r="J473" s="35"/>
    </row>
    <row r="474" spans="1:10" ht="78" x14ac:dyDescent="0.35">
      <c r="A474" s="32">
        <v>140</v>
      </c>
      <c r="B474" s="32" t="s">
        <v>6</v>
      </c>
      <c r="C474" s="22" t="s">
        <v>32</v>
      </c>
      <c r="D474" s="22" t="s">
        <v>33</v>
      </c>
      <c r="E474" s="22" t="s">
        <v>33</v>
      </c>
      <c r="F474" s="32" t="s">
        <v>6</v>
      </c>
      <c r="G474" s="37">
        <v>4</v>
      </c>
      <c r="H474" s="34">
        <v>1.4537275633006341</v>
      </c>
      <c r="I474" s="26">
        <v>2.5485408212570118</v>
      </c>
      <c r="J474" s="16" t="s">
        <v>24</v>
      </c>
    </row>
    <row r="475" spans="1:10" x14ac:dyDescent="0.35">
      <c r="A475" s="32">
        <v>141</v>
      </c>
      <c r="B475" s="32" t="s">
        <v>6</v>
      </c>
      <c r="C475" s="22" t="s">
        <v>32</v>
      </c>
      <c r="D475" s="22" t="s">
        <v>33</v>
      </c>
      <c r="E475" s="22" t="s">
        <v>33</v>
      </c>
      <c r="F475" s="32" t="s">
        <v>6</v>
      </c>
      <c r="G475" s="36">
        <v>12.6</v>
      </c>
      <c r="H475" s="34">
        <v>9.98</v>
      </c>
      <c r="I475" s="26" t="s">
        <v>20</v>
      </c>
      <c r="J475" s="35"/>
    </row>
    <row r="476" spans="1:10" x14ac:dyDescent="0.35">
      <c r="A476" s="32">
        <v>142</v>
      </c>
      <c r="B476" s="32" t="s">
        <v>6</v>
      </c>
      <c r="C476" s="22" t="s">
        <v>32</v>
      </c>
      <c r="D476" s="22" t="s">
        <v>33</v>
      </c>
      <c r="E476" s="22" t="s">
        <v>33</v>
      </c>
      <c r="F476" s="32" t="s">
        <v>6</v>
      </c>
      <c r="G476" s="36">
        <v>12.6</v>
      </c>
      <c r="H476" s="34">
        <v>7.67</v>
      </c>
      <c r="I476" s="26" t="s">
        <v>20</v>
      </c>
      <c r="J476" s="35"/>
    </row>
    <row r="477" spans="1:10" x14ac:dyDescent="0.35">
      <c r="A477" s="32">
        <v>143</v>
      </c>
      <c r="B477" s="32" t="s">
        <v>3</v>
      </c>
      <c r="C477" s="22" t="s">
        <v>32</v>
      </c>
      <c r="D477" s="22" t="s">
        <v>33</v>
      </c>
      <c r="E477" s="22" t="s">
        <v>33</v>
      </c>
      <c r="F477" s="32" t="s">
        <v>3</v>
      </c>
      <c r="G477" s="37">
        <v>32</v>
      </c>
      <c r="H477" s="34">
        <v>14.6</v>
      </c>
      <c r="I477" s="26">
        <v>8.5523645147394998</v>
      </c>
      <c r="J477" s="27" t="s">
        <v>14</v>
      </c>
    </row>
    <row r="478" spans="1:10" x14ac:dyDescent="0.35">
      <c r="A478" s="32">
        <v>144</v>
      </c>
      <c r="B478" s="32" t="s">
        <v>4</v>
      </c>
      <c r="C478" s="22" t="s">
        <v>32</v>
      </c>
      <c r="D478" s="22" t="s">
        <v>33</v>
      </c>
      <c r="E478" s="22" t="s">
        <v>33</v>
      </c>
      <c r="F478" s="32" t="s">
        <v>4</v>
      </c>
      <c r="G478" s="37">
        <v>12.6</v>
      </c>
      <c r="H478" s="34">
        <v>0.64406309279448692</v>
      </c>
      <c r="I478" s="26">
        <v>6.2204319479537213</v>
      </c>
      <c r="J478" s="35"/>
    </row>
    <row r="479" spans="1:10" ht="78" x14ac:dyDescent="0.35">
      <c r="A479" s="32">
        <v>145</v>
      </c>
      <c r="B479" s="32" t="s">
        <v>6</v>
      </c>
      <c r="C479" s="22" t="s">
        <v>32</v>
      </c>
      <c r="D479" s="22" t="s">
        <v>33</v>
      </c>
      <c r="E479" s="22" t="s">
        <v>33</v>
      </c>
      <c r="F479" s="32" t="s">
        <v>6</v>
      </c>
      <c r="G479" s="37">
        <v>4</v>
      </c>
      <c r="H479" s="34">
        <v>0.38534666366792386</v>
      </c>
      <c r="I479" s="26">
        <v>3.5399982961161669</v>
      </c>
      <c r="J479" s="16" t="s">
        <v>24</v>
      </c>
    </row>
    <row r="480" spans="1:10" x14ac:dyDescent="0.35">
      <c r="A480" s="32">
        <v>146</v>
      </c>
      <c r="B480" s="32" t="s">
        <v>6</v>
      </c>
      <c r="C480" s="22" t="s">
        <v>32</v>
      </c>
      <c r="D480" s="22" t="s">
        <v>33</v>
      </c>
      <c r="E480" s="22" t="s">
        <v>33</v>
      </c>
      <c r="F480" s="32" t="s">
        <v>6</v>
      </c>
      <c r="G480" s="37">
        <v>8</v>
      </c>
      <c r="H480" s="34">
        <v>2.4900000000000002</v>
      </c>
      <c r="I480" s="26">
        <v>3.1967849629213112</v>
      </c>
      <c r="J480" s="35"/>
    </row>
    <row r="481" spans="1:10" x14ac:dyDescent="0.35">
      <c r="A481" s="32">
        <v>147</v>
      </c>
      <c r="B481" s="32" t="s">
        <v>5</v>
      </c>
      <c r="C481" s="22" t="s">
        <v>32</v>
      </c>
      <c r="D481" s="22" t="s">
        <v>33</v>
      </c>
      <c r="E481" s="22" t="s">
        <v>33</v>
      </c>
      <c r="F481" s="32" t="s">
        <v>5</v>
      </c>
      <c r="G481" s="37">
        <v>144</v>
      </c>
      <c r="H481" s="34">
        <v>56.1</v>
      </c>
      <c r="I481" s="26">
        <v>49.328179612240667</v>
      </c>
      <c r="J481" s="27" t="s">
        <v>14</v>
      </c>
    </row>
    <row r="482" spans="1:10" x14ac:dyDescent="0.35">
      <c r="A482" s="32">
        <v>148</v>
      </c>
      <c r="B482" s="32" t="s">
        <v>3</v>
      </c>
      <c r="C482" s="22" t="s">
        <v>32</v>
      </c>
      <c r="D482" s="22" t="s">
        <v>33</v>
      </c>
      <c r="E482" s="22" t="s">
        <v>33</v>
      </c>
      <c r="F482" s="32" t="s">
        <v>3</v>
      </c>
      <c r="G482" s="37">
        <v>20</v>
      </c>
      <c r="H482" s="34">
        <v>6.3532316441949446</v>
      </c>
      <c r="I482" s="26">
        <v>7.1166682525860194</v>
      </c>
      <c r="J482" s="27" t="s">
        <v>14</v>
      </c>
    </row>
    <row r="483" spans="1:10" x14ac:dyDescent="0.35">
      <c r="A483" s="32">
        <v>149</v>
      </c>
      <c r="B483" s="32" t="s">
        <v>4</v>
      </c>
      <c r="C483" s="22" t="s">
        <v>32</v>
      </c>
      <c r="D483" s="22" t="s">
        <v>33</v>
      </c>
      <c r="E483" s="22" t="s">
        <v>33</v>
      </c>
      <c r="F483" s="32" t="s">
        <v>4</v>
      </c>
      <c r="G483" s="37">
        <v>20</v>
      </c>
      <c r="H483" s="34">
        <v>3.4295991630509821</v>
      </c>
      <c r="I483" s="26">
        <v>6.5613319766886891</v>
      </c>
      <c r="J483" s="35"/>
    </row>
    <row r="484" spans="1:10" x14ac:dyDescent="0.35">
      <c r="A484" s="32">
        <v>150</v>
      </c>
      <c r="B484" s="32" t="s">
        <v>3</v>
      </c>
      <c r="C484" s="22" t="s">
        <v>32</v>
      </c>
      <c r="D484" s="22" t="s">
        <v>33</v>
      </c>
      <c r="E484" s="22" t="s">
        <v>33</v>
      </c>
      <c r="F484" s="32" t="s">
        <v>3</v>
      </c>
      <c r="G484" s="37">
        <v>32</v>
      </c>
      <c r="H484" s="34">
        <v>3.37</v>
      </c>
      <c r="I484" s="26">
        <v>14.916725535691318</v>
      </c>
      <c r="J484" s="27" t="s">
        <v>14</v>
      </c>
    </row>
    <row r="485" spans="1:10" x14ac:dyDescent="0.35">
      <c r="A485" s="32">
        <v>151</v>
      </c>
      <c r="B485" s="32" t="s">
        <v>8</v>
      </c>
      <c r="C485" s="22" t="s">
        <v>32</v>
      </c>
      <c r="D485" s="22" t="s">
        <v>33</v>
      </c>
      <c r="E485" s="22" t="s">
        <v>33</v>
      </c>
      <c r="F485" s="32" t="s">
        <v>8</v>
      </c>
      <c r="G485" s="37">
        <v>35</v>
      </c>
      <c r="H485" s="34">
        <v>14.04</v>
      </c>
      <c r="I485" s="26">
        <v>6.8557753913807193</v>
      </c>
      <c r="J485" s="35"/>
    </row>
    <row r="486" spans="1:10" x14ac:dyDescent="0.35">
      <c r="A486" s="32">
        <v>152</v>
      </c>
      <c r="B486" s="32" t="s">
        <v>36</v>
      </c>
      <c r="C486" s="22" t="s">
        <v>32</v>
      </c>
      <c r="D486" s="22" t="s">
        <v>33</v>
      </c>
      <c r="E486" s="22" t="s">
        <v>33</v>
      </c>
      <c r="F486" s="32" t="s">
        <v>36</v>
      </c>
      <c r="G486" s="37">
        <v>6.5</v>
      </c>
      <c r="H486" s="34">
        <v>1.1499999999999999</v>
      </c>
      <c r="I486" s="26">
        <v>1.4075736874860632</v>
      </c>
      <c r="J486" s="35"/>
    </row>
    <row r="487" spans="1:10" x14ac:dyDescent="0.35">
      <c r="A487" s="32">
        <v>153</v>
      </c>
      <c r="B487" s="1" t="s">
        <v>6</v>
      </c>
      <c r="C487" s="22" t="s">
        <v>32</v>
      </c>
      <c r="D487" s="22" t="s">
        <v>33</v>
      </c>
      <c r="E487" s="22" t="s">
        <v>33</v>
      </c>
      <c r="F487" s="1" t="s">
        <v>6</v>
      </c>
      <c r="G487" s="36">
        <v>12.6</v>
      </c>
      <c r="H487" s="34">
        <v>8.51</v>
      </c>
      <c r="I487" s="26" t="s">
        <v>20</v>
      </c>
      <c r="J487" s="35"/>
    </row>
    <row r="488" spans="1:10" x14ac:dyDescent="0.35">
      <c r="A488" s="32">
        <v>154</v>
      </c>
      <c r="B488" s="32" t="s">
        <v>8</v>
      </c>
      <c r="C488" s="22" t="s">
        <v>32</v>
      </c>
      <c r="D488" s="22" t="s">
        <v>33</v>
      </c>
      <c r="E488" s="22" t="s">
        <v>33</v>
      </c>
      <c r="F488" s="32" t="s">
        <v>8</v>
      </c>
      <c r="G488" s="37">
        <v>8</v>
      </c>
      <c r="H488" s="34">
        <v>3.3130667847177482</v>
      </c>
      <c r="I488" s="26">
        <v>0.83046921192681034</v>
      </c>
      <c r="J488" s="35"/>
    </row>
    <row r="489" spans="1:10" ht="78" x14ac:dyDescent="0.35">
      <c r="A489" s="32">
        <v>155</v>
      </c>
      <c r="B489" s="32" t="s">
        <v>6</v>
      </c>
      <c r="C489" s="22" t="s">
        <v>32</v>
      </c>
      <c r="D489" s="22" t="s">
        <v>33</v>
      </c>
      <c r="E489" s="22" t="s">
        <v>33</v>
      </c>
      <c r="F489" s="32" t="s">
        <v>6</v>
      </c>
      <c r="G489" s="37">
        <v>2.5</v>
      </c>
      <c r="H489" s="34">
        <v>0.72053313594865287</v>
      </c>
      <c r="I489" s="26">
        <v>1.7673452498396502</v>
      </c>
      <c r="J489" s="16" t="s">
        <v>24</v>
      </c>
    </row>
    <row r="490" spans="1:10" x14ac:dyDescent="0.35">
      <c r="A490" s="32">
        <v>156</v>
      </c>
      <c r="B490" s="32" t="s">
        <v>6</v>
      </c>
      <c r="C490" s="22" t="s">
        <v>32</v>
      </c>
      <c r="D490" s="22" t="s">
        <v>33</v>
      </c>
      <c r="E490" s="22" t="s">
        <v>33</v>
      </c>
      <c r="F490" s="32" t="s">
        <v>6</v>
      </c>
      <c r="G490" s="37">
        <v>5</v>
      </c>
      <c r="H490" s="34">
        <v>0.64759647644192753</v>
      </c>
      <c r="I490" s="26">
        <v>2.449733980177089</v>
      </c>
      <c r="J490" s="35"/>
    </row>
    <row r="491" spans="1:10" ht="78" x14ac:dyDescent="0.35">
      <c r="A491" s="32">
        <v>157</v>
      </c>
      <c r="B491" s="32" t="s">
        <v>6</v>
      </c>
      <c r="C491" s="22" t="s">
        <v>32</v>
      </c>
      <c r="D491" s="22" t="s">
        <v>33</v>
      </c>
      <c r="E491" s="22" t="s">
        <v>33</v>
      </c>
      <c r="F491" s="32" t="s">
        <v>6</v>
      </c>
      <c r="G491" s="37">
        <v>2.5</v>
      </c>
      <c r="H491" s="34">
        <v>0.63</v>
      </c>
      <c r="I491" s="26">
        <v>1.8513600000000001</v>
      </c>
      <c r="J491" s="16" t="s">
        <v>24</v>
      </c>
    </row>
    <row r="492" spans="1:10" x14ac:dyDescent="0.35">
      <c r="A492" s="32">
        <v>158</v>
      </c>
      <c r="B492" s="32" t="s">
        <v>6</v>
      </c>
      <c r="C492" s="22" t="s">
        <v>32</v>
      </c>
      <c r="D492" s="22" t="s">
        <v>33</v>
      </c>
      <c r="E492" s="22" t="s">
        <v>33</v>
      </c>
      <c r="F492" s="32" t="s">
        <v>6</v>
      </c>
      <c r="G492" s="37">
        <v>5</v>
      </c>
      <c r="H492" s="34">
        <v>0.45135511994437372</v>
      </c>
      <c r="I492" s="26">
        <v>2.0992786741466474</v>
      </c>
      <c r="J492" s="35"/>
    </row>
    <row r="493" spans="1:10" x14ac:dyDescent="0.35">
      <c r="A493" s="32">
        <v>159</v>
      </c>
      <c r="B493" s="32" t="s">
        <v>6</v>
      </c>
      <c r="C493" s="22" t="s">
        <v>32</v>
      </c>
      <c r="D493" s="22" t="s">
        <v>33</v>
      </c>
      <c r="E493" s="22" t="s">
        <v>33</v>
      </c>
      <c r="F493" s="32" t="s">
        <v>6</v>
      </c>
      <c r="G493" s="37">
        <v>7.2</v>
      </c>
      <c r="H493" s="34">
        <v>2.96</v>
      </c>
      <c r="I493" s="26">
        <v>0.85684428232627097</v>
      </c>
      <c r="J493" s="35"/>
    </row>
    <row r="494" spans="1:10" ht="78" x14ac:dyDescent="0.35">
      <c r="A494" s="32">
        <v>160</v>
      </c>
      <c r="B494" s="32" t="s">
        <v>6</v>
      </c>
      <c r="C494" s="22" t="s">
        <v>32</v>
      </c>
      <c r="D494" s="22" t="s">
        <v>33</v>
      </c>
      <c r="E494" s="22" t="s">
        <v>33</v>
      </c>
      <c r="F494" s="32" t="s">
        <v>6</v>
      </c>
      <c r="G494" s="37">
        <v>2.5</v>
      </c>
      <c r="H494" s="34">
        <v>0.26805218297935945</v>
      </c>
      <c r="I494" s="26">
        <v>2.1872475741951543</v>
      </c>
      <c r="J494" s="16" t="s">
        <v>24</v>
      </c>
    </row>
    <row r="495" spans="1:10" x14ac:dyDescent="0.35">
      <c r="A495" s="32">
        <v>161</v>
      </c>
      <c r="B495" s="32" t="s">
        <v>6</v>
      </c>
      <c r="C495" s="22" t="s">
        <v>32</v>
      </c>
      <c r="D495" s="22" t="s">
        <v>33</v>
      </c>
      <c r="E495" s="22" t="s">
        <v>33</v>
      </c>
      <c r="F495" s="32" t="s">
        <v>6</v>
      </c>
      <c r="G495" s="37">
        <v>8</v>
      </c>
      <c r="H495" s="34">
        <v>0.76</v>
      </c>
      <c r="I495" s="26">
        <v>3.332634446631288</v>
      </c>
      <c r="J495" s="35"/>
    </row>
    <row r="496" spans="1:10" ht="78" x14ac:dyDescent="0.35">
      <c r="A496" s="32">
        <v>162</v>
      </c>
      <c r="B496" s="32" t="s">
        <v>6</v>
      </c>
      <c r="C496" s="22" t="s">
        <v>32</v>
      </c>
      <c r="D496" s="22" t="s">
        <v>33</v>
      </c>
      <c r="E496" s="22" t="s">
        <v>33</v>
      </c>
      <c r="F496" s="32" t="s">
        <v>6</v>
      </c>
      <c r="G496" s="37">
        <v>2.5</v>
      </c>
      <c r="H496" s="34">
        <v>0.17483320851600248</v>
      </c>
      <c r="I496" s="26">
        <v>2.27375478249715</v>
      </c>
      <c r="J496" s="16" t="s">
        <v>24</v>
      </c>
    </row>
    <row r="497" spans="1:10" ht="78" x14ac:dyDescent="0.35">
      <c r="A497" s="32">
        <v>163</v>
      </c>
      <c r="B497" s="32" t="s">
        <v>6</v>
      </c>
      <c r="C497" s="22" t="s">
        <v>32</v>
      </c>
      <c r="D497" s="22" t="s">
        <v>33</v>
      </c>
      <c r="E497" s="22" t="s">
        <v>33</v>
      </c>
      <c r="F497" s="32" t="s">
        <v>6</v>
      </c>
      <c r="G497" s="37">
        <v>2.5</v>
      </c>
      <c r="H497" s="34">
        <v>0.74</v>
      </c>
      <c r="I497" s="26">
        <v>1.6692800000000001</v>
      </c>
      <c r="J497" s="16" t="s">
        <v>24</v>
      </c>
    </row>
    <row r="498" spans="1:10" x14ac:dyDescent="0.35">
      <c r="A498" s="32">
        <v>164</v>
      </c>
      <c r="B498" s="32" t="s">
        <v>6</v>
      </c>
      <c r="C498" s="22" t="s">
        <v>32</v>
      </c>
      <c r="D498" s="22" t="s">
        <v>33</v>
      </c>
      <c r="E498" s="22" t="s">
        <v>33</v>
      </c>
      <c r="F498" s="32" t="s">
        <v>6</v>
      </c>
      <c r="G498" s="37">
        <v>12.6</v>
      </c>
      <c r="H498" s="34">
        <v>3.67</v>
      </c>
      <c r="I498" s="26">
        <v>4.2182101699282155</v>
      </c>
      <c r="J498" s="35"/>
    </row>
    <row r="499" spans="1:10" x14ac:dyDescent="0.35">
      <c r="A499" s="32">
        <v>165</v>
      </c>
      <c r="B499" s="32" t="s">
        <v>6</v>
      </c>
      <c r="C499" s="22" t="s">
        <v>32</v>
      </c>
      <c r="D499" s="22" t="s">
        <v>33</v>
      </c>
      <c r="E499" s="22" t="s">
        <v>33</v>
      </c>
      <c r="F499" s="32" t="s">
        <v>6</v>
      </c>
      <c r="G499" s="37">
        <v>3.4000000000000004</v>
      </c>
      <c r="H499" s="34">
        <v>0.41325000217785846</v>
      </c>
      <c r="I499" s="26">
        <v>1.6069183798770066</v>
      </c>
      <c r="J499" s="35"/>
    </row>
    <row r="500" spans="1:10" ht="78" x14ac:dyDescent="0.35">
      <c r="A500" s="32">
        <v>166</v>
      </c>
      <c r="B500" s="32" t="s">
        <v>21</v>
      </c>
      <c r="C500" s="22" t="s">
        <v>32</v>
      </c>
      <c r="D500" s="22" t="s">
        <v>33</v>
      </c>
      <c r="E500" s="22" t="s">
        <v>33</v>
      </c>
      <c r="F500" s="32" t="s">
        <v>21</v>
      </c>
      <c r="G500" s="37">
        <v>0.1</v>
      </c>
      <c r="H500" s="34">
        <v>5.8612599328130809E-3</v>
      </c>
      <c r="I500" s="26">
        <v>9.2000750782349469E-2</v>
      </c>
      <c r="J500" s="16" t="s">
        <v>24</v>
      </c>
    </row>
    <row r="501" spans="1:10" x14ac:dyDescent="0.35">
      <c r="A501" s="32">
        <v>167</v>
      </c>
      <c r="B501" s="32" t="s">
        <v>6</v>
      </c>
      <c r="C501" s="22" t="s">
        <v>32</v>
      </c>
      <c r="D501" s="22" t="s">
        <v>33</v>
      </c>
      <c r="E501" s="22" t="s">
        <v>33</v>
      </c>
      <c r="F501" s="32" t="s">
        <v>6</v>
      </c>
      <c r="G501" s="37">
        <v>8</v>
      </c>
      <c r="H501" s="34">
        <v>2.59</v>
      </c>
      <c r="I501" s="26">
        <v>2.9320588589845893</v>
      </c>
      <c r="J501" s="35"/>
    </row>
    <row r="502" spans="1:10" ht="78" x14ac:dyDescent="0.35">
      <c r="A502" s="32">
        <v>168</v>
      </c>
      <c r="B502" s="32" t="s">
        <v>6</v>
      </c>
      <c r="C502" s="22" t="s">
        <v>32</v>
      </c>
      <c r="D502" s="22" t="s">
        <v>33</v>
      </c>
      <c r="E502" s="22" t="s">
        <v>33</v>
      </c>
      <c r="F502" s="32" t="s">
        <v>6</v>
      </c>
      <c r="G502" s="37">
        <v>2.5</v>
      </c>
      <c r="H502" s="34">
        <v>0.68</v>
      </c>
      <c r="I502" s="26">
        <v>1.8004599999999997</v>
      </c>
      <c r="J502" s="16" t="s">
        <v>24</v>
      </c>
    </row>
    <row r="503" spans="1:10" x14ac:dyDescent="0.35">
      <c r="A503" s="32">
        <v>169</v>
      </c>
      <c r="B503" s="32" t="s">
        <v>6</v>
      </c>
      <c r="C503" s="22" t="s">
        <v>32</v>
      </c>
      <c r="D503" s="22" t="s">
        <v>33</v>
      </c>
      <c r="E503" s="22" t="s">
        <v>33</v>
      </c>
      <c r="F503" s="32" t="s">
        <v>6</v>
      </c>
      <c r="G503" s="37">
        <v>5</v>
      </c>
      <c r="H503" s="34">
        <v>1.1000000000000001</v>
      </c>
      <c r="I503" s="26">
        <v>2.1026611887475868</v>
      </c>
      <c r="J503" s="35"/>
    </row>
    <row r="504" spans="1:10" x14ac:dyDescent="0.35">
      <c r="A504" s="32">
        <v>170</v>
      </c>
      <c r="B504" s="1" t="s">
        <v>34</v>
      </c>
      <c r="C504" s="22" t="s">
        <v>32</v>
      </c>
      <c r="D504" s="22" t="s">
        <v>33</v>
      </c>
      <c r="E504" s="22" t="s">
        <v>33</v>
      </c>
      <c r="F504" s="1" t="s">
        <v>34</v>
      </c>
      <c r="G504" s="36">
        <v>12.6</v>
      </c>
      <c r="H504" s="34">
        <v>7.250607167596379</v>
      </c>
      <c r="I504" s="26" t="s">
        <v>20</v>
      </c>
      <c r="J504" s="35"/>
    </row>
    <row r="505" spans="1:10" ht="78" x14ac:dyDescent="0.35">
      <c r="A505" s="32">
        <v>171</v>
      </c>
      <c r="B505" s="32" t="s">
        <v>6</v>
      </c>
      <c r="C505" s="22" t="s">
        <v>32</v>
      </c>
      <c r="D505" s="22" t="s">
        <v>33</v>
      </c>
      <c r="E505" s="22" t="s">
        <v>33</v>
      </c>
      <c r="F505" s="32" t="s">
        <v>6</v>
      </c>
      <c r="G505" s="37">
        <v>2.5</v>
      </c>
      <c r="H505" s="34">
        <v>1.9052558883257649</v>
      </c>
      <c r="I505" s="26">
        <v>0.6658225356336902</v>
      </c>
      <c r="J505" s="16" t="s">
        <v>24</v>
      </c>
    </row>
    <row r="506" spans="1:10" x14ac:dyDescent="0.35">
      <c r="A506" s="32">
        <v>172</v>
      </c>
      <c r="B506" s="32" t="s">
        <v>6</v>
      </c>
      <c r="C506" s="22" t="s">
        <v>32</v>
      </c>
      <c r="D506" s="22" t="s">
        <v>33</v>
      </c>
      <c r="E506" s="22" t="s">
        <v>33</v>
      </c>
      <c r="F506" s="32" t="s">
        <v>6</v>
      </c>
      <c r="G506" s="37">
        <v>8</v>
      </c>
      <c r="H506" s="34">
        <v>0.86943754387534933</v>
      </c>
      <c r="I506" s="26">
        <v>3.805726887896189</v>
      </c>
      <c r="J506" s="35"/>
    </row>
    <row r="507" spans="1:10" x14ac:dyDescent="0.35">
      <c r="A507" s="32">
        <v>173</v>
      </c>
      <c r="B507" s="32" t="s">
        <v>3</v>
      </c>
      <c r="C507" s="22" t="s">
        <v>32</v>
      </c>
      <c r="D507" s="22" t="s">
        <v>33</v>
      </c>
      <c r="E507" s="22" t="s">
        <v>33</v>
      </c>
      <c r="F507" s="32" t="s">
        <v>3</v>
      </c>
      <c r="G507" s="37">
        <v>32</v>
      </c>
      <c r="H507" s="34">
        <v>14.32</v>
      </c>
      <c r="I507" s="26">
        <v>11.094719079048064</v>
      </c>
      <c r="J507" s="27" t="s">
        <v>14</v>
      </c>
    </row>
    <row r="508" spans="1:10" x14ac:dyDescent="0.35">
      <c r="A508" s="32">
        <v>174</v>
      </c>
      <c r="B508" s="32" t="s">
        <v>4</v>
      </c>
      <c r="C508" s="22" t="s">
        <v>32</v>
      </c>
      <c r="D508" s="22" t="s">
        <v>33</v>
      </c>
      <c r="E508" s="22" t="s">
        <v>33</v>
      </c>
      <c r="F508" s="32" t="s">
        <v>4</v>
      </c>
      <c r="G508" s="37">
        <v>12.6</v>
      </c>
      <c r="H508" s="34">
        <v>2.9443997703267133</v>
      </c>
      <c r="I508" s="26">
        <v>5.2429560580662322</v>
      </c>
      <c r="J508" s="35"/>
    </row>
    <row r="509" spans="1:10" ht="104" x14ac:dyDescent="0.35">
      <c r="A509" s="32">
        <v>175</v>
      </c>
      <c r="B509" s="32" t="s">
        <v>3</v>
      </c>
      <c r="C509" s="22" t="s">
        <v>32</v>
      </c>
      <c r="D509" s="22" t="s">
        <v>33</v>
      </c>
      <c r="E509" s="22" t="s">
        <v>33</v>
      </c>
      <c r="F509" s="32" t="s">
        <v>3</v>
      </c>
      <c r="G509" s="37">
        <v>10</v>
      </c>
      <c r="H509" s="34">
        <v>1.044755726617471</v>
      </c>
      <c r="I509" s="26">
        <v>8.7744666856989877</v>
      </c>
      <c r="J509" s="13" t="s">
        <v>25</v>
      </c>
    </row>
    <row r="510" spans="1:10" x14ac:dyDescent="0.35">
      <c r="A510" s="32">
        <v>176</v>
      </c>
      <c r="B510" s="32" t="s">
        <v>6</v>
      </c>
      <c r="C510" s="22" t="s">
        <v>32</v>
      </c>
      <c r="D510" s="22" t="s">
        <v>33</v>
      </c>
      <c r="E510" s="22" t="s">
        <v>33</v>
      </c>
      <c r="F510" s="32" t="s">
        <v>6</v>
      </c>
      <c r="G510" s="37">
        <v>5</v>
      </c>
      <c r="H510" s="34">
        <v>1.66</v>
      </c>
      <c r="I510" s="26">
        <v>1.4182713530092954</v>
      </c>
      <c r="J510" s="35"/>
    </row>
    <row r="511" spans="1:10" x14ac:dyDescent="0.35">
      <c r="A511" s="32">
        <v>177</v>
      </c>
      <c r="B511" s="32" t="s">
        <v>6</v>
      </c>
      <c r="C511" s="22" t="s">
        <v>32</v>
      </c>
      <c r="D511" s="22" t="s">
        <v>33</v>
      </c>
      <c r="E511" s="22" t="s">
        <v>33</v>
      </c>
      <c r="F511" s="32" t="s">
        <v>6</v>
      </c>
      <c r="G511" s="37">
        <v>4.3</v>
      </c>
      <c r="H511" s="34">
        <v>0.14860995928940965</v>
      </c>
      <c r="I511" s="26">
        <v>1.6430885516591693</v>
      </c>
      <c r="J511" s="35"/>
    </row>
    <row r="512" spans="1:10" ht="78" x14ac:dyDescent="0.35">
      <c r="A512" s="32">
        <v>178</v>
      </c>
      <c r="B512" s="32" t="s">
        <v>6</v>
      </c>
      <c r="C512" s="22" t="s">
        <v>32</v>
      </c>
      <c r="D512" s="22" t="s">
        <v>33</v>
      </c>
      <c r="E512" s="22" t="s">
        <v>33</v>
      </c>
      <c r="F512" s="32" t="s">
        <v>6</v>
      </c>
      <c r="G512" s="37">
        <v>2.5</v>
      </c>
      <c r="H512" s="34">
        <v>0.12</v>
      </c>
      <c r="I512" s="26">
        <v>2.32464</v>
      </c>
      <c r="J512" s="16" t="s">
        <v>24</v>
      </c>
    </row>
    <row r="513" spans="1:10" ht="78" x14ac:dyDescent="0.35">
      <c r="A513" s="32">
        <v>179</v>
      </c>
      <c r="B513" s="32" t="s">
        <v>6</v>
      </c>
      <c r="C513" s="22" t="s">
        <v>32</v>
      </c>
      <c r="D513" s="22" t="s">
        <v>33</v>
      </c>
      <c r="E513" s="22" t="s">
        <v>33</v>
      </c>
      <c r="F513" s="32" t="s">
        <v>6</v>
      </c>
      <c r="G513" s="37">
        <v>2.5</v>
      </c>
      <c r="H513" s="34">
        <v>0.47014787120649609</v>
      </c>
      <c r="I513" s="26">
        <v>1.9751777755203719</v>
      </c>
      <c r="J513" s="16" t="s">
        <v>24</v>
      </c>
    </row>
    <row r="514" spans="1:10" x14ac:dyDescent="0.35">
      <c r="A514" s="32">
        <v>180</v>
      </c>
      <c r="B514" s="32" t="s">
        <v>6</v>
      </c>
      <c r="C514" s="22" t="s">
        <v>32</v>
      </c>
      <c r="D514" s="22" t="s">
        <v>33</v>
      </c>
      <c r="E514" s="22" t="s">
        <v>33</v>
      </c>
      <c r="F514" s="32" t="s">
        <v>6</v>
      </c>
      <c r="G514" s="37">
        <v>8</v>
      </c>
      <c r="H514" s="34">
        <v>0.70882447248948721</v>
      </c>
      <c r="I514" s="26">
        <v>3.9306034524125937</v>
      </c>
      <c r="J514" s="35"/>
    </row>
    <row r="515" spans="1:10" x14ac:dyDescent="0.35">
      <c r="A515" s="32">
        <v>181</v>
      </c>
      <c r="B515" s="32" t="s">
        <v>6</v>
      </c>
      <c r="C515" s="22" t="s">
        <v>32</v>
      </c>
      <c r="D515" s="22" t="s">
        <v>33</v>
      </c>
      <c r="E515" s="22" t="s">
        <v>33</v>
      </c>
      <c r="F515" s="32" t="s">
        <v>6</v>
      </c>
      <c r="G515" s="37">
        <v>8</v>
      </c>
      <c r="H515" s="34">
        <v>0.33826952271820176</v>
      </c>
      <c r="I515" s="26">
        <v>3.9227560965616526</v>
      </c>
      <c r="J515" s="35"/>
    </row>
    <row r="516" spans="1:10" x14ac:dyDescent="0.35">
      <c r="A516" s="32">
        <v>182</v>
      </c>
      <c r="B516" s="32" t="s">
        <v>6</v>
      </c>
      <c r="C516" s="22" t="s">
        <v>32</v>
      </c>
      <c r="D516" s="22" t="s">
        <v>33</v>
      </c>
      <c r="E516" s="22" t="s">
        <v>33</v>
      </c>
      <c r="F516" s="32" t="s">
        <v>6</v>
      </c>
      <c r="G516" s="37">
        <v>5.7</v>
      </c>
      <c r="H516" s="34">
        <v>0.79314070580194029</v>
      </c>
      <c r="I516" s="26">
        <v>1.8166559782251668</v>
      </c>
      <c r="J516" s="35"/>
    </row>
    <row r="517" spans="1:10" x14ac:dyDescent="0.35">
      <c r="A517" s="32">
        <v>183</v>
      </c>
      <c r="B517" s="32" t="s">
        <v>6</v>
      </c>
      <c r="C517" s="22" t="s">
        <v>32</v>
      </c>
      <c r="D517" s="22" t="s">
        <v>33</v>
      </c>
      <c r="E517" s="22" t="s">
        <v>33</v>
      </c>
      <c r="F517" s="32" t="s">
        <v>6</v>
      </c>
      <c r="G517" s="37">
        <v>4.0999999999999996</v>
      </c>
      <c r="H517" s="34">
        <v>1.1750232678547263</v>
      </c>
      <c r="I517" s="26">
        <v>0.57527921596717102</v>
      </c>
      <c r="J517" s="35"/>
    </row>
    <row r="518" spans="1:10" x14ac:dyDescent="0.35">
      <c r="A518" s="32">
        <v>184</v>
      </c>
      <c r="B518" s="32" t="s">
        <v>6</v>
      </c>
      <c r="C518" s="22" t="s">
        <v>32</v>
      </c>
      <c r="D518" s="22" t="s">
        <v>33</v>
      </c>
      <c r="E518" s="22" t="s">
        <v>33</v>
      </c>
      <c r="F518" s="32" t="s">
        <v>6</v>
      </c>
      <c r="G518" s="37">
        <v>8</v>
      </c>
      <c r="H518" s="34">
        <v>1.4440107582701729</v>
      </c>
      <c r="I518" s="26">
        <v>3.6207691951857188</v>
      </c>
      <c r="J518" s="35"/>
    </row>
    <row r="519" spans="1:10" ht="78" x14ac:dyDescent="0.35">
      <c r="A519" s="32">
        <v>185</v>
      </c>
      <c r="B519" s="32" t="s">
        <v>6</v>
      </c>
      <c r="C519" s="22" t="s">
        <v>32</v>
      </c>
      <c r="D519" s="22" t="s">
        <v>33</v>
      </c>
      <c r="E519" s="22" t="s">
        <v>33</v>
      </c>
      <c r="F519" s="32" t="s">
        <v>6</v>
      </c>
      <c r="G519" s="37">
        <v>4</v>
      </c>
      <c r="H519" s="34">
        <v>0.28999999999999998</v>
      </c>
      <c r="I519" s="26">
        <v>3.6284800000000001</v>
      </c>
      <c r="J519" s="16" t="s">
        <v>24</v>
      </c>
    </row>
    <row r="520" spans="1:10" ht="78" x14ac:dyDescent="0.35">
      <c r="A520" s="32">
        <v>186</v>
      </c>
      <c r="B520" s="32" t="s">
        <v>6</v>
      </c>
      <c r="C520" s="22" t="s">
        <v>32</v>
      </c>
      <c r="D520" s="22" t="s">
        <v>33</v>
      </c>
      <c r="E520" s="22" t="s">
        <v>33</v>
      </c>
      <c r="F520" s="32" t="s">
        <v>6</v>
      </c>
      <c r="G520" s="37">
        <v>2.5</v>
      </c>
      <c r="H520" s="34">
        <v>0.23599192253125953</v>
      </c>
      <c r="I520" s="26">
        <v>2.2169994958909913</v>
      </c>
      <c r="J520" s="16" t="s">
        <v>24</v>
      </c>
    </row>
    <row r="521" spans="1:10" x14ac:dyDescent="0.35">
      <c r="A521" s="32">
        <v>187</v>
      </c>
      <c r="B521" s="32" t="s">
        <v>6</v>
      </c>
      <c r="C521" s="22" t="s">
        <v>32</v>
      </c>
      <c r="D521" s="22" t="s">
        <v>33</v>
      </c>
      <c r="E521" s="22" t="s">
        <v>33</v>
      </c>
      <c r="F521" s="32" t="s">
        <v>6</v>
      </c>
      <c r="G521" s="37">
        <v>5</v>
      </c>
      <c r="H521" s="34">
        <v>0.12250795361934669</v>
      </c>
      <c r="I521" s="26">
        <v>2.334917269269583</v>
      </c>
      <c r="J521" s="35"/>
    </row>
    <row r="522" spans="1:10" x14ac:dyDescent="0.35">
      <c r="A522" s="32">
        <v>188</v>
      </c>
      <c r="B522" s="32" t="s">
        <v>3</v>
      </c>
      <c r="C522" s="22" t="s">
        <v>32</v>
      </c>
      <c r="D522" s="22" t="s">
        <v>33</v>
      </c>
      <c r="E522" s="22" t="s">
        <v>33</v>
      </c>
      <c r="F522" s="32" t="s">
        <v>3</v>
      </c>
      <c r="G522" s="37">
        <v>32</v>
      </c>
      <c r="H522" s="34">
        <v>15.72840697337146</v>
      </c>
      <c r="I522" s="26">
        <v>6.0319464196289463</v>
      </c>
      <c r="J522" s="27" t="s">
        <v>14</v>
      </c>
    </row>
    <row r="523" spans="1:10" x14ac:dyDescent="0.35">
      <c r="A523" s="32">
        <v>189</v>
      </c>
      <c r="B523" s="32" t="s">
        <v>4</v>
      </c>
      <c r="C523" s="22" t="s">
        <v>32</v>
      </c>
      <c r="D523" s="22" t="s">
        <v>33</v>
      </c>
      <c r="E523" s="22" t="s">
        <v>33</v>
      </c>
      <c r="F523" s="32" t="s">
        <v>4</v>
      </c>
      <c r="G523" s="37">
        <v>12.6</v>
      </c>
      <c r="H523" s="34">
        <v>4.1198733713914066</v>
      </c>
      <c r="I523" s="26">
        <v>4.6461499565060045</v>
      </c>
      <c r="J523" s="35"/>
    </row>
    <row r="524" spans="1:10" x14ac:dyDescent="0.35">
      <c r="A524" s="32">
        <v>190</v>
      </c>
      <c r="B524" s="32" t="s">
        <v>4</v>
      </c>
      <c r="C524" s="22" t="s">
        <v>32</v>
      </c>
      <c r="D524" s="22" t="s">
        <v>33</v>
      </c>
      <c r="E524" s="22" t="s">
        <v>33</v>
      </c>
      <c r="F524" s="32" t="s">
        <v>4</v>
      </c>
      <c r="G524" s="37">
        <v>8.8000000000000007</v>
      </c>
      <c r="H524" s="34">
        <v>1.5977822289661376</v>
      </c>
      <c r="I524" s="26">
        <v>1.5897955665586605</v>
      </c>
      <c r="J524" s="35"/>
    </row>
    <row r="525" spans="1:10" x14ac:dyDescent="0.35">
      <c r="A525" s="32">
        <v>191</v>
      </c>
      <c r="B525" s="32" t="s">
        <v>3</v>
      </c>
      <c r="C525" s="22" t="s">
        <v>32</v>
      </c>
      <c r="D525" s="22" t="s">
        <v>33</v>
      </c>
      <c r="E525" s="22" t="s">
        <v>33</v>
      </c>
      <c r="F525" s="32" t="s">
        <v>3</v>
      </c>
      <c r="G525" s="37">
        <v>20</v>
      </c>
      <c r="H525" s="34">
        <v>5.7200000000000006</v>
      </c>
      <c r="I525" s="26">
        <v>7.186696154049045</v>
      </c>
      <c r="J525" s="27" t="s">
        <v>14</v>
      </c>
    </row>
    <row r="526" spans="1:10" x14ac:dyDescent="0.35">
      <c r="A526" s="32">
        <v>192</v>
      </c>
      <c r="B526" s="32" t="s">
        <v>4</v>
      </c>
      <c r="C526" s="22" t="s">
        <v>32</v>
      </c>
      <c r="D526" s="22" t="s">
        <v>33</v>
      </c>
      <c r="E526" s="22" t="s">
        <v>33</v>
      </c>
      <c r="F526" s="32" t="s">
        <v>4</v>
      </c>
      <c r="G526" s="37">
        <v>12.6</v>
      </c>
      <c r="H526" s="34">
        <v>1</v>
      </c>
      <c r="I526" s="26">
        <v>6.0075404929665313</v>
      </c>
      <c r="J526" s="35"/>
    </row>
    <row r="527" spans="1:10" x14ac:dyDescent="0.35">
      <c r="A527" s="32">
        <v>193</v>
      </c>
      <c r="B527" s="32" t="s">
        <v>6</v>
      </c>
      <c r="C527" s="22" t="s">
        <v>32</v>
      </c>
      <c r="D527" s="22" t="s">
        <v>33</v>
      </c>
      <c r="E527" s="22" t="s">
        <v>33</v>
      </c>
      <c r="F527" s="32" t="s">
        <v>6</v>
      </c>
      <c r="G527" s="37">
        <v>8</v>
      </c>
      <c r="H527" s="34">
        <v>0.77497149283054267</v>
      </c>
      <c r="I527" s="26">
        <v>3.8886159004720171</v>
      </c>
      <c r="J527" s="35"/>
    </row>
    <row r="528" spans="1:10" x14ac:dyDescent="0.35">
      <c r="A528" s="32">
        <v>194</v>
      </c>
      <c r="B528" s="32" t="s">
        <v>6</v>
      </c>
      <c r="C528" s="22" t="s">
        <v>32</v>
      </c>
      <c r="D528" s="22" t="s">
        <v>33</v>
      </c>
      <c r="E528" s="22" t="s">
        <v>33</v>
      </c>
      <c r="F528" s="32" t="s">
        <v>6</v>
      </c>
      <c r="G528" s="37">
        <v>8</v>
      </c>
      <c r="H528" s="34">
        <v>0.72746133917892841</v>
      </c>
      <c r="I528" s="26">
        <v>3.9863398185033874</v>
      </c>
      <c r="J528" s="35"/>
    </row>
    <row r="529" spans="1:10" x14ac:dyDescent="0.35">
      <c r="A529" s="32">
        <v>195</v>
      </c>
      <c r="B529" s="32" t="s">
        <v>6</v>
      </c>
      <c r="C529" s="22" t="s">
        <v>32</v>
      </c>
      <c r="D529" s="22" t="s">
        <v>33</v>
      </c>
      <c r="E529" s="22" t="s">
        <v>33</v>
      </c>
      <c r="F529" s="32" t="s">
        <v>6</v>
      </c>
      <c r="G529" s="37">
        <v>5</v>
      </c>
      <c r="H529" s="34">
        <v>0.41283430998404191</v>
      </c>
      <c r="I529" s="26">
        <v>2.4541614678632855</v>
      </c>
      <c r="J529" s="35"/>
    </row>
    <row r="530" spans="1:10" ht="78" x14ac:dyDescent="0.35">
      <c r="A530" s="32">
        <v>196</v>
      </c>
      <c r="B530" s="32" t="s">
        <v>6</v>
      </c>
      <c r="C530" s="22" t="s">
        <v>32</v>
      </c>
      <c r="D530" s="22" t="s">
        <v>33</v>
      </c>
      <c r="E530" s="22" t="s">
        <v>33</v>
      </c>
      <c r="F530" s="32" t="s">
        <v>6</v>
      </c>
      <c r="G530" s="37">
        <v>4</v>
      </c>
      <c r="H530" s="34">
        <v>1.3393602484768612</v>
      </c>
      <c r="I530" s="26">
        <v>2.6546736894134728</v>
      </c>
      <c r="J530" s="16" t="s">
        <v>24</v>
      </c>
    </row>
    <row r="531" spans="1:10" x14ac:dyDescent="0.35">
      <c r="A531" s="32">
        <v>197</v>
      </c>
      <c r="B531" s="32" t="s">
        <v>3</v>
      </c>
      <c r="C531" s="22" t="s">
        <v>32</v>
      </c>
      <c r="D531" s="22" t="s">
        <v>33</v>
      </c>
      <c r="E531" s="22" t="s">
        <v>33</v>
      </c>
      <c r="F531" s="32" t="s">
        <v>3</v>
      </c>
      <c r="G531" s="37">
        <v>26</v>
      </c>
      <c r="H531" s="34">
        <v>6.1919777140102825</v>
      </c>
      <c r="I531" s="26">
        <v>6.6834730288101998</v>
      </c>
      <c r="J531" s="27" t="s">
        <v>14</v>
      </c>
    </row>
    <row r="532" spans="1:10" ht="26" x14ac:dyDescent="0.35">
      <c r="A532" s="32">
        <v>198</v>
      </c>
      <c r="B532" s="32" t="s">
        <v>4</v>
      </c>
      <c r="C532" s="22" t="s">
        <v>32</v>
      </c>
      <c r="D532" s="22" t="s">
        <v>33</v>
      </c>
      <c r="E532" s="22" t="s">
        <v>33</v>
      </c>
      <c r="F532" s="32" t="s">
        <v>4</v>
      </c>
      <c r="G532" s="37">
        <v>6.3</v>
      </c>
      <c r="H532" s="34">
        <v>0.85523472725328442</v>
      </c>
      <c r="I532" s="26">
        <v>5.3450621731089525</v>
      </c>
      <c r="J532" s="35" t="s">
        <v>35</v>
      </c>
    </row>
    <row r="533" spans="1:10" x14ac:dyDescent="0.35">
      <c r="A533" s="32">
        <v>199</v>
      </c>
      <c r="B533" s="32" t="s">
        <v>4</v>
      </c>
      <c r="C533" s="22" t="s">
        <v>32</v>
      </c>
      <c r="D533" s="22" t="s">
        <v>33</v>
      </c>
      <c r="E533" s="22" t="s">
        <v>33</v>
      </c>
      <c r="F533" s="32" t="s">
        <v>4</v>
      </c>
      <c r="G533" s="37">
        <v>8.8000000000000007</v>
      </c>
      <c r="H533" s="34">
        <v>1.52</v>
      </c>
      <c r="I533" s="26">
        <v>1.2375514483500114</v>
      </c>
      <c r="J533" s="35"/>
    </row>
    <row r="534" spans="1:10" ht="26" x14ac:dyDescent="0.35">
      <c r="A534" s="32">
        <v>200</v>
      </c>
      <c r="B534" s="32" t="s">
        <v>4</v>
      </c>
      <c r="C534" s="22" t="s">
        <v>32</v>
      </c>
      <c r="D534" s="22" t="s">
        <v>33</v>
      </c>
      <c r="E534" s="22" t="s">
        <v>33</v>
      </c>
      <c r="F534" s="32" t="s">
        <v>4</v>
      </c>
      <c r="G534" s="37">
        <v>6.3</v>
      </c>
      <c r="H534" s="34">
        <v>1.4380871445082872</v>
      </c>
      <c r="I534" s="26">
        <v>4.8041751298963096</v>
      </c>
      <c r="J534" s="35" t="s">
        <v>35</v>
      </c>
    </row>
    <row r="535" spans="1:10" ht="78" x14ac:dyDescent="0.35">
      <c r="A535" s="32">
        <v>201</v>
      </c>
      <c r="B535" s="32" t="s">
        <v>6</v>
      </c>
      <c r="C535" s="22" t="s">
        <v>32</v>
      </c>
      <c r="D535" s="22" t="s">
        <v>33</v>
      </c>
      <c r="E535" s="22" t="s">
        <v>33</v>
      </c>
      <c r="F535" s="32" t="s">
        <v>6</v>
      </c>
      <c r="G535" s="37">
        <v>2.5</v>
      </c>
      <c r="H535" s="34">
        <v>0.69950603914476672</v>
      </c>
      <c r="I535" s="26">
        <v>1.7868583956736566</v>
      </c>
      <c r="J535" s="16" t="s">
        <v>24</v>
      </c>
    </row>
    <row r="536" spans="1:10" x14ac:dyDescent="0.35">
      <c r="A536" s="32">
        <v>202</v>
      </c>
      <c r="B536" s="32" t="s">
        <v>6</v>
      </c>
      <c r="C536" s="22" t="s">
        <v>32</v>
      </c>
      <c r="D536" s="22" t="s">
        <v>33</v>
      </c>
      <c r="E536" s="22" t="s">
        <v>33</v>
      </c>
      <c r="F536" s="32" t="s">
        <v>6</v>
      </c>
      <c r="G536" s="37">
        <v>8</v>
      </c>
      <c r="H536" s="34">
        <v>0.75614410055226877</v>
      </c>
      <c r="I536" s="26">
        <v>3.2756763615676383</v>
      </c>
      <c r="J536" s="35"/>
    </row>
    <row r="537" spans="1:10" ht="78" x14ac:dyDescent="0.35">
      <c r="A537" s="32">
        <v>203</v>
      </c>
      <c r="B537" s="32" t="s">
        <v>6</v>
      </c>
      <c r="C537" s="22" t="s">
        <v>32</v>
      </c>
      <c r="D537" s="22" t="s">
        <v>33</v>
      </c>
      <c r="E537" s="22" t="s">
        <v>33</v>
      </c>
      <c r="F537" s="32" t="s">
        <v>6</v>
      </c>
      <c r="G537" s="37">
        <v>2.5</v>
      </c>
      <c r="H537" s="34">
        <v>1.0776127304370526</v>
      </c>
      <c r="I537" s="26">
        <v>1.4359753861544153</v>
      </c>
      <c r="J537" s="16" t="s">
        <v>24</v>
      </c>
    </row>
    <row r="538" spans="1:10" x14ac:dyDescent="0.35">
      <c r="A538" s="32">
        <v>204</v>
      </c>
      <c r="B538" s="32" t="s">
        <v>3</v>
      </c>
      <c r="C538" s="22" t="s">
        <v>32</v>
      </c>
      <c r="D538" s="22" t="s">
        <v>33</v>
      </c>
      <c r="E538" s="22" t="s">
        <v>33</v>
      </c>
      <c r="F538" s="32" t="s">
        <v>3</v>
      </c>
      <c r="G538" s="37">
        <v>32</v>
      </c>
      <c r="H538" s="34">
        <v>5.99</v>
      </c>
      <c r="I538" s="26">
        <v>15.059071989153077</v>
      </c>
      <c r="J538" s="27" t="s">
        <v>14</v>
      </c>
    </row>
    <row r="539" spans="1:10" x14ac:dyDescent="0.35">
      <c r="A539" s="32">
        <v>205</v>
      </c>
      <c r="B539" s="32" t="s">
        <v>3</v>
      </c>
      <c r="C539" s="22" t="s">
        <v>32</v>
      </c>
      <c r="D539" s="22" t="s">
        <v>33</v>
      </c>
      <c r="E539" s="22" t="s">
        <v>33</v>
      </c>
      <c r="F539" s="32" t="s">
        <v>3</v>
      </c>
      <c r="G539" s="37">
        <v>12.6</v>
      </c>
      <c r="H539" s="34">
        <v>1.8722776409496538</v>
      </c>
      <c r="I539" s="26">
        <v>6.8903697227401803</v>
      </c>
      <c r="J539" s="27" t="s">
        <v>14</v>
      </c>
    </row>
    <row r="540" spans="1:10" ht="78" x14ac:dyDescent="0.35">
      <c r="A540" s="32">
        <v>206</v>
      </c>
      <c r="B540" s="32" t="s">
        <v>6</v>
      </c>
      <c r="C540" s="22" t="s">
        <v>32</v>
      </c>
      <c r="D540" s="22" t="s">
        <v>33</v>
      </c>
      <c r="E540" s="22" t="s">
        <v>33</v>
      </c>
      <c r="F540" s="32" t="s">
        <v>6</v>
      </c>
      <c r="G540" s="37">
        <v>4</v>
      </c>
      <c r="H540" s="34">
        <v>0.43231988156919182</v>
      </c>
      <c r="I540" s="26">
        <v>3.4770571499037901</v>
      </c>
      <c r="J540" s="16" t="s">
        <v>24</v>
      </c>
    </row>
    <row r="541" spans="1:10" x14ac:dyDescent="0.35">
      <c r="A541" s="32">
        <v>207</v>
      </c>
      <c r="B541" s="32" t="s">
        <v>6</v>
      </c>
      <c r="C541" s="22" t="s">
        <v>32</v>
      </c>
      <c r="D541" s="22" t="s">
        <v>33</v>
      </c>
      <c r="E541" s="22" t="s">
        <v>33</v>
      </c>
      <c r="F541" s="32" t="s">
        <v>6</v>
      </c>
      <c r="G541" s="37">
        <v>5</v>
      </c>
      <c r="H541" s="34">
        <v>1.28</v>
      </c>
      <c r="I541" s="26">
        <v>2.0469060879544885</v>
      </c>
      <c r="J541" s="35"/>
    </row>
    <row r="542" spans="1:10" x14ac:dyDescent="0.35">
      <c r="A542" s="32">
        <v>208</v>
      </c>
      <c r="B542" s="32" t="s">
        <v>6</v>
      </c>
      <c r="C542" s="22" t="s">
        <v>32</v>
      </c>
      <c r="D542" s="22" t="s">
        <v>33</v>
      </c>
      <c r="E542" s="22" t="s">
        <v>33</v>
      </c>
      <c r="F542" s="32" t="s">
        <v>6</v>
      </c>
      <c r="G542" s="37">
        <v>6.5</v>
      </c>
      <c r="H542" s="34">
        <v>0.49938488883825871</v>
      </c>
      <c r="I542" s="26">
        <v>2.4691173298490563</v>
      </c>
      <c r="J542" s="35"/>
    </row>
    <row r="543" spans="1:10" ht="78" x14ac:dyDescent="0.35">
      <c r="A543" s="32">
        <v>209</v>
      </c>
      <c r="B543" s="32" t="s">
        <v>6</v>
      </c>
      <c r="C543" s="22" t="s">
        <v>32</v>
      </c>
      <c r="D543" s="22" t="s">
        <v>33</v>
      </c>
      <c r="E543" s="22" t="s">
        <v>33</v>
      </c>
      <c r="F543" s="32" t="s">
        <v>6</v>
      </c>
      <c r="G543" s="37">
        <v>2.5</v>
      </c>
      <c r="H543" s="34">
        <v>0.51781390943079153</v>
      </c>
      <c r="I543" s="26">
        <v>1.9554686920482256</v>
      </c>
      <c r="J543" s="16" t="s">
        <v>24</v>
      </c>
    </row>
    <row r="544" spans="1:10" x14ac:dyDescent="0.35">
      <c r="A544" s="32">
        <v>210</v>
      </c>
      <c r="B544" s="32" t="s">
        <v>6</v>
      </c>
      <c r="C544" s="22" t="s">
        <v>32</v>
      </c>
      <c r="D544" s="22" t="s">
        <v>33</v>
      </c>
      <c r="E544" s="22" t="s">
        <v>33</v>
      </c>
      <c r="F544" s="32" t="s">
        <v>6</v>
      </c>
      <c r="G544" s="37">
        <v>8</v>
      </c>
      <c r="H544" s="34">
        <v>0.46</v>
      </c>
      <c r="I544" s="26">
        <v>3.9380943873994867</v>
      </c>
      <c r="J544" s="35"/>
    </row>
    <row r="545" spans="1:10" x14ac:dyDescent="0.35">
      <c r="A545" s="32">
        <v>211</v>
      </c>
      <c r="B545" s="32" t="s">
        <v>3</v>
      </c>
      <c r="C545" s="22" t="s">
        <v>32</v>
      </c>
      <c r="D545" s="22" t="s">
        <v>33</v>
      </c>
      <c r="E545" s="22" t="s">
        <v>33</v>
      </c>
      <c r="F545" s="32" t="s">
        <v>3</v>
      </c>
      <c r="G545" s="37">
        <v>50</v>
      </c>
      <c r="H545" s="34">
        <v>19.189999999999998</v>
      </c>
      <c r="I545" s="26">
        <v>14.386092729166682</v>
      </c>
      <c r="J545" s="27" t="s">
        <v>14</v>
      </c>
    </row>
    <row r="546" spans="1:10" x14ac:dyDescent="0.35">
      <c r="A546" s="32">
        <v>212</v>
      </c>
      <c r="B546" s="32" t="s">
        <v>4</v>
      </c>
      <c r="C546" s="22" t="s">
        <v>32</v>
      </c>
      <c r="D546" s="22" t="s">
        <v>33</v>
      </c>
      <c r="E546" s="22" t="s">
        <v>33</v>
      </c>
      <c r="F546" s="32" t="s">
        <v>4</v>
      </c>
      <c r="G546" s="37">
        <v>32</v>
      </c>
      <c r="H546" s="34">
        <v>5.99</v>
      </c>
      <c r="I546" s="26">
        <v>14.994053131633947</v>
      </c>
      <c r="J546" s="35"/>
    </row>
    <row r="547" spans="1:10" ht="26" x14ac:dyDescent="0.35">
      <c r="A547" s="32">
        <v>213</v>
      </c>
      <c r="B547" s="32" t="s">
        <v>4</v>
      </c>
      <c r="C547" s="22" t="s">
        <v>32</v>
      </c>
      <c r="D547" s="22" t="s">
        <v>33</v>
      </c>
      <c r="E547" s="22" t="s">
        <v>33</v>
      </c>
      <c r="F547" s="32" t="s">
        <v>4</v>
      </c>
      <c r="G547" s="37">
        <v>6.3</v>
      </c>
      <c r="H547" s="34">
        <v>0.92948774537376233</v>
      </c>
      <c r="I547" s="26">
        <v>5.2761553722931485</v>
      </c>
      <c r="J547" s="35" t="s">
        <v>35</v>
      </c>
    </row>
    <row r="548" spans="1:10" x14ac:dyDescent="0.35">
      <c r="A548" s="32">
        <v>214</v>
      </c>
      <c r="B548" s="32" t="s">
        <v>3</v>
      </c>
      <c r="C548" s="22" t="s">
        <v>32</v>
      </c>
      <c r="D548" s="22" t="s">
        <v>33</v>
      </c>
      <c r="E548" s="22" t="s">
        <v>33</v>
      </c>
      <c r="F548" s="32" t="s">
        <v>3</v>
      </c>
      <c r="G548" s="37">
        <v>32</v>
      </c>
      <c r="H548" s="34">
        <v>2.2256160056937042</v>
      </c>
      <c r="I548" s="26">
        <v>15.513593934498275</v>
      </c>
      <c r="J548" s="27" t="s">
        <v>14</v>
      </c>
    </row>
    <row r="549" spans="1:10" x14ac:dyDescent="0.35">
      <c r="A549" s="32">
        <v>215</v>
      </c>
      <c r="B549" s="32" t="s">
        <v>6</v>
      </c>
      <c r="C549" s="22" t="s">
        <v>32</v>
      </c>
      <c r="D549" s="22" t="s">
        <v>33</v>
      </c>
      <c r="E549" s="22" t="s">
        <v>33</v>
      </c>
      <c r="F549" s="32" t="s">
        <v>6</v>
      </c>
      <c r="G549" s="37">
        <v>6.5</v>
      </c>
      <c r="H549" s="34">
        <v>1.86</v>
      </c>
      <c r="I549" s="26">
        <v>1.5762703118233852</v>
      </c>
      <c r="J549" s="35"/>
    </row>
    <row r="550" spans="1:10" x14ac:dyDescent="0.35">
      <c r="A550" s="32">
        <v>216</v>
      </c>
      <c r="B550" s="32" t="s">
        <v>6</v>
      </c>
      <c r="C550" s="22" t="s">
        <v>32</v>
      </c>
      <c r="D550" s="22" t="s">
        <v>33</v>
      </c>
      <c r="E550" s="22" t="s">
        <v>33</v>
      </c>
      <c r="F550" s="32" t="s">
        <v>6</v>
      </c>
      <c r="G550" s="37">
        <v>5</v>
      </c>
      <c r="H550" s="34">
        <v>1.04</v>
      </c>
      <c r="I550" s="26">
        <v>2.4377929900891639</v>
      </c>
      <c r="J550" s="35"/>
    </row>
    <row r="551" spans="1:10" x14ac:dyDescent="0.35">
      <c r="A551" s="32">
        <v>217</v>
      </c>
      <c r="B551" s="32" t="s">
        <v>6</v>
      </c>
      <c r="C551" s="22" t="s">
        <v>32</v>
      </c>
      <c r="D551" s="22" t="s">
        <v>33</v>
      </c>
      <c r="E551" s="22" t="s">
        <v>33</v>
      </c>
      <c r="F551" s="32" t="s">
        <v>6</v>
      </c>
      <c r="G551" s="37">
        <v>5</v>
      </c>
      <c r="H551" s="34">
        <v>1.6600000000000001</v>
      </c>
      <c r="I551" s="26">
        <v>1.7069922205889776</v>
      </c>
      <c r="J551" s="35"/>
    </row>
    <row r="552" spans="1:10" x14ac:dyDescent="0.35">
      <c r="A552" s="32">
        <v>218</v>
      </c>
      <c r="B552" s="32" t="s">
        <v>6</v>
      </c>
      <c r="C552" s="22" t="s">
        <v>32</v>
      </c>
      <c r="D552" s="22" t="s">
        <v>33</v>
      </c>
      <c r="E552" s="22" t="s">
        <v>33</v>
      </c>
      <c r="F552" s="32" t="s">
        <v>6</v>
      </c>
      <c r="G552" s="37">
        <v>5</v>
      </c>
      <c r="H552" s="34">
        <v>1.3834236210214135</v>
      </c>
      <c r="I552" s="26">
        <v>1.9818019974484049</v>
      </c>
      <c r="J552" s="35"/>
    </row>
    <row r="553" spans="1:10" x14ac:dyDescent="0.35">
      <c r="A553" s="32">
        <v>219</v>
      </c>
      <c r="B553" s="32" t="s">
        <v>6</v>
      </c>
      <c r="C553" s="22" t="s">
        <v>32</v>
      </c>
      <c r="D553" s="22" t="s">
        <v>33</v>
      </c>
      <c r="E553" s="22" t="s">
        <v>33</v>
      </c>
      <c r="F553" s="32" t="s">
        <v>6</v>
      </c>
      <c r="G553" s="37">
        <v>8</v>
      </c>
      <c r="H553" s="34">
        <v>0.28999999999999998</v>
      </c>
      <c r="I553" s="26">
        <v>3.8892521028596447</v>
      </c>
      <c r="J553" s="35"/>
    </row>
    <row r="554" spans="1:10" x14ac:dyDescent="0.35">
      <c r="A554" s="32">
        <v>220</v>
      </c>
      <c r="B554" s="32" t="s">
        <v>6</v>
      </c>
      <c r="C554" s="22" t="s">
        <v>32</v>
      </c>
      <c r="D554" s="22" t="s">
        <v>33</v>
      </c>
      <c r="E554" s="22" t="s">
        <v>33</v>
      </c>
      <c r="F554" s="32" t="s">
        <v>6</v>
      </c>
      <c r="G554" s="37">
        <v>4.3</v>
      </c>
      <c r="H554" s="34">
        <v>0.69</v>
      </c>
      <c r="I554" s="26">
        <v>1.6967441595603976</v>
      </c>
      <c r="J554" s="35"/>
    </row>
    <row r="555" spans="1:10" ht="26" x14ac:dyDescent="0.35">
      <c r="A555" s="32">
        <v>221</v>
      </c>
      <c r="B555" s="32" t="s">
        <v>4</v>
      </c>
      <c r="C555" s="22" t="s">
        <v>32</v>
      </c>
      <c r="D555" s="22" t="s">
        <v>33</v>
      </c>
      <c r="E555" s="22" t="s">
        <v>33</v>
      </c>
      <c r="F555" s="32" t="s">
        <v>4</v>
      </c>
      <c r="G555" s="37">
        <v>6.3</v>
      </c>
      <c r="H555" s="34">
        <v>0.54</v>
      </c>
      <c r="I555" s="26">
        <v>5.6376000000000008</v>
      </c>
      <c r="J555" s="35" t="s">
        <v>35</v>
      </c>
    </row>
    <row r="556" spans="1:10" x14ac:dyDescent="0.35">
      <c r="A556" s="32">
        <v>222</v>
      </c>
      <c r="B556" s="32" t="s">
        <v>3</v>
      </c>
      <c r="C556" s="22" t="s">
        <v>32</v>
      </c>
      <c r="D556" s="22" t="s">
        <v>33</v>
      </c>
      <c r="E556" s="22" t="s">
        <v>33</v>
      </c>
      <c r="F556" s="32" t="s">
        <v>3</v>
      </c>
      <c r="G556" s="37">
        <v>50</v>
      </c>
      <c r="H556" s="34">
        <v>20.93</v>
      </c>
      <c r="I556" s="26">
        <v>14.330143623600925</v>
      </c>
      <c r="J556" s="27" t="s">
        <v>14</v>
      </c>
    </row>
    <row r="557" spans="1:10" x14ac:dyDescent="0.35">
      <c r="A557" s="32">
        <v>223</v>
      </c>
      <c r="B557" s="32" t="s">
        <v>6</v>
      </c>
      <c r="C557" s="22" t="s">
        <v>32</v>
      </c>
      <c r="D557" s="22" t="s">
        <v>33</v>
      </c>
      <c r="E557" s="22" t="s">
        <v>33</v>
      </c>
      <c r="F557" s="32" t="s">
        <v>6</v>
      </c>
      <c r="G557" s="37">
        <v>5</v>
      </c>
      <c r="H557" s="34">
        <v>1.97</v>
      </c>
      <c r="I557" s="26">
        <v>1.2935730654657513</v>
      </c>
      <c r="J557" s="35"/>
    </row>
    <row r="558" spans="1:10" x14ac:dyDescent="0.35">
      <c r="A558" s="32">
        <v>224</v>
      </c>
      <c r="B558" s="32" t="s">
        <v>6</v>
      </c>
      <c r="C558" s="22" t="s">
        <v>32</v>
      </c>
      <c r="D558" s="22" t="s">
        <v>33</v>
      </c>
      <c r="E558" s="22" t="s">
        <v>33</v>
      </c>
      <c r="F558" s="32" t="s">
        <v>6</v>
      </c>
      <c r="G558" s="37">
        <v>8</v>
      </c>
      <c r="H558" s="34">
        <v>3.1580135964241816</v>
      </c>
      <c r="I558" s="26">
        <v>1.9160083146669249</v>
      </c>
      <c r="J558" s="35"/>
    </row>
    <row r="559" spans="1:10" x14ac:dyDescent="0.35">
      <c r="A559" s="32">
        <v>225</v>
      </c>
      <c r="B559" s="32" t="s">
        <v>6</v>
      </c>
      <c r="C559" s="22" t="s">
        <v>32</v>
      </c>
      <c r="D559" s="22" t="s">
        <v>33</v>
      </c>
      <c r="E559" s="22" t="s">
        <v>33</v>
      </c>
      <c r="F559" s="32" t="s">
        <v>6</v>
      </c>
      <c r="G559" s="37">
        <v>8</v>
      </c>
      <c r="H559" s="34">
        <v>0.65977279361913665</v>
      </c>
      <c r="I559" s="26">
        <v>3.4304786276769033</v>
      </c>
      <c r="J559" s="35"/>
    </row>
    <row r="560" spans="1:10" ht="78" x14ac:dyDescent="0.35">
      <c r="A560" s="32">
        <v>226</v>
      </c>
      <c r="B560" s="32" t="s">
        <v>6</v>
      </c>
      <c r="C560" s="22" t="s">
        <v>32</v>
      </c>
      <c r="D560" s="22" t="s">
        <v>33</v>
      </c>
      <c r="E560" s="22" t="s">
        <v>33</v>
      </c>
      <c r="F560" s="32" t="s">
        <v>6</v>
      </c>
      <c r="G560" s="37">
        <v>2.5</v>
      </c>
      <c r="H560" s="34">
        <v>0.53</v>
      </c>
      <c r="I560" s="26">
        <v>1.9441599999999999</v>
      </c>
      <c r="J560" s="16" t="s">
        <v>24</v>
      </c>
    </row>
    <row r="561" spans="1:10" x14ac:dyDescent="0.35">
      <c r="A561" s="32">
        <v>227</v>
      </c>
      <c r="B561" s="32" t="s">
        <v>6</v>
      </c>
      <c r="C561" s="22" t="s">
        <v>32</v>
      </c>
      <c r="D561" s="22" t="s">
        <v>33</v>
      </c>
      <c r="E561" s="22" t="s">
        <v>33</v>
      </c>
      <c r="F561" s="32" t="s">
        <v>6</v>
      </c>
      <c r="G561" s="37">
        <v>8</v>
      </c>
      <c r="H561" s="34">
        <v>2.8499999999999996</v>
      </c>
      <c r="I561" s="26">
        <v>2.4897453151340936</v>
      </c>
      <c r="J561" s="35"/>
    </row>
    <row r="562" spans="1:10" x14ac:dyDescent="0.35">
      <c r="A562" s="32">
        <v>228</v>
      </c>
      <c r="B562" s="32" t="s">
        <v>6</v>
      </c>
      <c r="C562" s="22" t="s">
        <v>32</v>
      </c>
      <c r="D562" s="22" t="s">
        <v>33</v>
      </c>
      <c r="E562" s="22" t="s">
        <v>33</v>
      </c>
      <c r="F562" s="32" t="s">
        <v>6</v>
      </c>
      <c r="G562" s="37">
        <v>8</v>
      </c>
      <c r="H562" s="34">
        <v>4.75</v>
      </c>
      <c r="I562" s="26">
        <v>0.94337002102368561</v>
      </c>
      <c r="J562" s="35"/>
    </row>
    <row r="563" spans="1:10" x14ac:dyDescent="0.35">
      <c r="A563" s="32">
        <v>229</v>
      </c>
      <c r="B563" s="32" t="s">
        <v>6</v>
      </c>
      <c r="C563" s="22" t="s">
        <v>32</v>
      </c>
      <c r="D563" s="22" t="s">
        <v>33</v>
      </c>
      <c r="E563" s="22" t="s">
        <v>33</v>
      </c>
      <c r="F563" s="32" t="s">
        <v>6</v>
      </c>
      <c r="G563" s="37">
        <v>6.5</v>
      </c>
      <c r="H563" s="34">
        <v>0.95</v>
      </c>
      <c r="I563" s="26">
        <v>1.9611899192754478</v>
      </c>
      <c r="J563" s="35"/>
    </row>
    <row r="564" spans="1:10" x14ac:dyDescent="0.35">
      <c r="A564" s="32">
        <v>230</v>
      </c>
      <c r="B564" s="32" t="s">
        <v>6</v>
      </c>
      <c r="C564" s="22" t="s">
        <v>32</v>
      </c>
      <c r="D564" s="22" t="s">
        <v>33</v>
      </c>
      <c r="E564" s="22" t="s">
        <v>33</v>
      </c>
      <c r="F564" s="32" t="s">
        <v>6</v>
      </c>
      <c r="G564" s="37">
        <v>6.5</v>
      </c>
      <c r="H564" s="34">
        <v>0.89</v>
      </c>
      <c r="I564" s="26">
        <v>2.4202643564878699</v>
      </c>
      <c r="J564" s="35"/>
    </row>
    <row r="565" spans="1:10" ht="78" x14ac:dyDescent="0.35">
      <c r="A565" s="32">
        <v>231</v>
      </c>
      <c r="B565" s="32" t="s">
        <v>6</v>
      </c>
      <c r="C565" s="22" t="s">
        <v>32</v>
      </c>
      <c r="D565" s="22" t="s">
        <v>33</v>
      </c>
      <c r="E565" s="22" t="s">
        <v>33</v>
      </c>
      <c r="F565" s="32" t="s">
        <v>6</v>
      </c>
      <c r="G565" s="37">
        <v>2.5</v>
      </c>
      <c r="H565" s="34">
        <v>0.67563837901646751</v>
      </c>
      <c r="I565" s="26">
        <v>1.8090075842727182</v>
      </c>
      <c r="J565" s="16" t="s">
        <v>24</v>
      </c>
    </row>
    <row r="566" spans="1:10" x14ac:dyDescent="0.35">
      <c r="A566" s="32">
        <v>232</v>
      </c>
      <c r="B566" s="32" t="s">
        <v>3</v>
      </c>
      <c r="C566" s="22" t="s">
        <v>32</v>
      </c>
      <c r="D566" s="22" t="s">
        <v>33</v>
      </c>
      <c r="E566" s="22" t="s">
        <v>33</v>
      </c>
      <c r="F566" s="32" t="s">
        <v>3</v>
      </c>
      <c r="G566" s="37">
        <v>20</v>
      </c>
      <c r="H566" s="34">
        <v>4.7137762727986994</v>
      </c>
      <c r="I566" s="26">
        <v>6.668780984252586</v>
      </c>
      <c r="J566" s="27" t="s">
        <v>14</v>
      </c>
    </row>
    <row r="567" spans="1:10" ht="78" x14ac:dyDescent="0.35">
      <c r="A567" s="32">
        <v>233</v>
      </c>
      <c r="B567" s="32" t="s">
        <v>6</v>
      </c>
      <c r="C567" s="22" t="s">
        <v>32</v>
      </c>
      <c r="D567" s="22" t="s">
        <v>33</v>
      </c>
      <c r="E567" s="22" t="s">
        <v>33</v>
      </c>
      <c r="F567" s="32" t="s">
        <v>6</v>
      </c>
      <c r="G567" s="37">
        <v>2.5</v>
      </c>
      <c r="H567" s="34">
        <v>0.3</v>
      </c>
      <c r="I567" s="26">
        <v>2.1576000000000004</v>
      </c>
      <c r="J567" s="16" t="s">
        <v>24</v>
      </c>
    </row>
    <row r="568" spans="1:10" ht="78" x14ac:dyDescent="0.35">
      <c r="A568" s="32">
        <v>234</v>
      </c>
      <c r="B568" s="32" t="s">
        <v>6</v>
      </c>
      <c r="C568" s="22" t="s">
        <v>32</v>
      </c>
      <c r="D568" s="22" t="s">
        <v>33</v>
      </c>
      <c r="E568" s="22" t="s">
        <v>33</v>
      </c>
      <c r="F568" s="32" t="s">
        <v>6</v>
      </c>
      <c r="G568" s="37">
        <v>2.5</v>
      </c>
      <c r="H568" s="34">
        <v>0.36206790081419815</v>
      </c>
      <c r="I568" s="26">
        <v>2.1000009880444241</v>
      </c>
      <c r="J568" s="16" t="s">
        <v>24</v>
      </c>
    </row>
    <row r="569" spans="1:10" ht="78" x14ac:dyDescent="0.35">
      <c r="A569" s="32">
        <v>235</v>
      </c>
      <c r="B569" s="32" t="s">
        <v>6</v>
      </c>
      <c r="C569" s="22" t="s">
        <v>32</v>
      </c>
      <c r="D569" s="22" t="s">
        <v>33</v>
      </c>
      <c r="E569" s="22" t="s">
        <v>33</v>
      </c>
      <c r="F569" s="32" t="s">
        <v>6</v>
      </c>
      <c r="G569" s="37">
        <v>2.5</v>
      </c>
      <c r="H569" s="34">
        <v>0.38908789341227262</v>
      </c>
      <c r="I569" s="26">
        <v>2.0749264349134111</v>
      </c>
      <c r="J569" s="16" t="s">
        <v>24</v>
      </c>
    </row>
    <row r="570" spans="1:10" x14ac:dyDescent="0.35">
      <c r="A570" s="32">
        <v>236</v>
      </c>
      <c r="B570" s="32" t="s">
        <v>6</v>
      </c>
      <c r="C570" s="22" t="s">
        <v>32</v>
      </c>
      <c r="D570" s="22" t="s">
        <v>33</v>
      </c>
      <c r="E570" s="22" t="s">
        <v>33</v>
      </c>
      <c r="F570" s="32" t="s">
        <v>6</v>
      </c>
      <c r="G570" s="37">
        <v>6.5</v>
      </c>
      <c r="H570" s="34">
        <v>1.0900000000000001</v>
      </c>
      <c r="I570" s="26">
        <v>1.4970172611176509</v>
      </c>
      <c r="J570" s="35"/>
    </row>
    <row r="571" spans="1:10" x14ac:dyDescent="0.35">
      <c r="A571" s="32">
        <v>237</v>
      </c>
      <c r="B571" s="32" t="s">
        <v>6</v>
      </c>
      <c r="C571" s="22" t="s">
        <v>32</v>
      </c>
      <c r="D571" s="22" t="s">
        <v>33</v>
      </c>
      <c r="E571" s="22" t="s">
        <v>33</v>
      </c>
      <c r="F571" s="32" t="s">
        <v>6</v>
      </c>
      <c r="G571" s="37">
        <v>8</v>
      </c>
      <c r="H571" s="34">
        <v>0.98408198682833325</v>
      </c>
      <c r="I571" s="26">
        <v>3.0486652781221788</v>
      </c>
      <c r="J571" s="35"/>
    </row>
    <row r="572" spans="1:10" ht="78" x14ac:dyDescent="0.35">
      <c r="A572" s="32">
        <v>238</v>
      </c>
      <c r="B572" s="32" t="s">
        <v>4</v>
      </c>
      <c r="C572" s="22" t="s">
        <v>32</v>
      </c>
      <c r="D572" s="22" t="s">
        <v>33</v>
      </c>
      <c r="E572" s="22" t="s">
        <v>33</v>
      </c>
      <c r="F572" s="32" t="s">
        <v>4</v>
      </c>
      <c r="G572" s="37">
        <v>10</v>
      </c>
      <c r="H572" s="34">
        <v>1.9641456157831068</v>
      </c>
      <c r="I572" s="26">
        <v>7.3979128685532771</v>
      </c>
      <c r="J572" s="16" t="s">
        <v>24</v>
      </c>
    </row>
    <row r="573" spans="1:10" x14ac:dyDescent="0.35">
      <c r="A573" s="32">
        <v>239</v>
      </c>
      <c r="B573" s="32" t="s">
        <v>4</v>
      </c>
      <c r="C573" s="22" t="s">
        <v>32</v>
      </c>
      <c r="D573" s="22" t="s">
        <v>33</v>
      </c>
      <c r="E573" s="22" t="s">
        <v>33</v>
      </c>
      <c r="F573" s="32" t="s">
        <v>4</v>
      </c>
      <c r="G573" s="37">
        <v>12.6</v>
      </c>
      <c r="H573" s="34">
        <v>3.4478203375466072</v>
      </c>
      <c r="I573" s="26">
        <v>4.7232194804548397</v>
      </c>
      <c r="J573" s="35"/>
    </row>
    <row r="574" spans="1:10" x14ac:dyDescent="0.35">
      <c r="A574" s="32">
        <v>240</v>
      </c>
      <c r="B574" s="32" t="s">
        <v>4</v>
      </c>
      <c r="C574" s="22" t="s">
        <v>32</v>
      </c>
      <c r="D574" s="22" t="s">
        <v>33</v>
      </c>
      <c r="E574" s="22" t="s">
        <v>33</v>
      </c>
      <c r="F574" s="32" t="s">
        <v>4</v>
      </c>
      <c r="G574" s="37">
        <v>32</v>
      </c>
      <c r="H574" s="34">
        <v>5.83</v>
      </c>
      <c r="I574" s="26">
        <v>10.212225424019588</v>
      </c>
      <c r="J574" s="35"/>
    </row>
    <row r="575" spans="1:10" ht="26" x14ac:dyDescent="0.35">
      <c r="A575" s="32">
        <v>241</v>
      </c>
      <c r="B575" s="32" t="s">
        <v>4</v>
      </c>
      <c r="C575" s="22" t="s">
        <v>32</v>
      </c>
      <c r="D575" s="22" t="s">
        <v>33</v>
      </c>
      <c r="E575" s="22" t="s">
        <v>33</v>
      </c>
      <c r="F575" s="32" t="s">
        <v>4</v>
      </c>
      <c r="G575" s="37">
        <v>6.3</v>
      </c>
      <c r="H575" s="34">
        <v>0.90537759813240359</v>
      </c>
      <c r="I575" s="26">
        <v>5.2949295889331296</v>
      </c>
      <c r="J575" s="35" t="s">
        <v>35</v>
      </c>
    </row>
    <row r="576" spans="1:10" x14ac:dyDescent="0.35">
      <c r="A576" s="32">
        <v>242</v>
      </c>
      <c r="B576" s="32" t="s">
        <v>6</v>
      </c>
      <c r="C576" s="22" t="s">
        <v>32</v>
      </c>
      <c r="D576" s="22" t="s">
        <v>33</v>
      </c>
      <c r="E576" s="22" t="s">
        <v>33</v>
      </c>
      <c r="F576" s="32" t="s">
        <v>6</v>
      </c>
      <c r="G576" s="37">
        <v>8</v>
      </c>
      <c r="H576" s="34">
        <v>2.68</v>
      </c>
      <c r="I576" s="26">
        <v>1.462237622236318</v>
      </c>
      <c r="J576" s="35"/>
    </row>
    <row r="577" spans="1:10" x14ac:dyDescent="0.35">
      <c r="A577" s="32">
        <v>243</v>
      </c>
      <c r="B577" s="32" t="s">
        <v>6</v>
      </c>
      <c r="C577" s="22" t="s">
        <v>32</v>
      </c>
      <c r="D577" s="22" t="s">
        <v>33</v>
      </c>
      <c r="E577" s="22" t="s">
        <v>33</v>
      </c>
      <c r="F577" s="32" t="s">
        <v>6</v>
      </c>
      <c r="G577" s="37">
        <v>4.0999999999999996</v>
      </c>
      <c r="H577" s="34">
        <v>0.73</v>
      </c>
      <c r="I577" s="26">
        <v>0.99005101700579368</v>
      </c>
      <c r="J577" s="35"/>
    </row>
    <row r="578" spans="1:10" x14ac:dyDescent="0.35">
      <c r="A578" s="32">
        <v>244</v>
      </c>
      <c r="B578" s="32" t="s">
        <v>6</v>
      </c>
      <c r="C578" s="22" t="s">
        <v>32</v>
      </c>
      <c r="D578" s="22" t="s">
        <v>33</v>
      </c>
      <c r="E578" s="22" t="s">
        <v>33</v>
      </c>
      <c r="F578" s="32" t="s">
        <v>6</v>
      </c>
      <c r="G578" s="37">
        <v>5</v>
      </c>
      <c r="H578" s="34">
        <v>1.88</v>
      </c>
      <c r="I578" s="26">
        <v>0.88414637132926899</v>
      </c>
      <c r="J578" s="35"/>
    </row>
    <row r="579" spans="1:10" x14ac:dyDescent="0.35">
      <c r="A579" s="32">
        <v>245</v>
      </c>
      <c r="B579" s="32" t="s">
        <v>4</v>
      </c>
      <c r="C579" s="22" t="s">
        <v>32</v>
      </c>
      <c r="D579" s="22" t="s">
        <v>33</v>
      </c>
      <c r="E579" s="22" t="s">
        <v>33</v>
      </c>
      <c r="F579" s="32" t="s">
        <v>4</v>
      </c>
      <c r="G579" s="37">
        <v>32</v>
      </c>
      <c r="H579" s="34">
        <v>4.4800000000000004</v>
      </c>
      <c r="I579" s="26">
        <v>14.193115233865733</v>
      </c>
      <c r="J579" s="35"/>
    </row>
    <row r="580" spans="1:10" x14ac:dyDescent="0.35">
      <c r="A580" s="32">
        <v>246</v>
      </c>
      <c r="B580" s="32" t="s">
        <v>6</v>
      </c>
      <c r="C580" s="22" t="s">
        <v>32</v>
      </c>
      <c r="D580" s="22" t="s">
        <v>33</v>
      </c>
      <c r="E580" s="22" t="s">
        <v>33</v>
      </c>
      <c r="F580" s="32" t="s">
        <v>6</v>
      </c>
      <c r="G580" s="37">
        <v>5</v>
      </c>
      <c r="H580" s="34">
        <v>0.92</v>
      </c>
      <c r="I580" s="26">
        <v>1.9494103233263607</v>
      </c>
      <c r="J580" s="35"/>
    </row>
    <row r="581" spans="1:10" x14ac:dyDescent="0.35">
      <c r="A581" s="32">
        <v>247</v>
      </c>
      <c r="B581" s="32" t="s">
        <v>6</v>
      </c>
      <c r="C581" s="22" t="s">
        <v>32</v>
      </c>
      <c r="D581" s="22" t="s">
        <v>33</v>
      </c>
      <c r="E581" s="22" t="s">
        <v>33</v>
      </c>
      <c r="F581" s="32" t="s">
        <v>6</v>
      </c>
      <c r="G581" s="37">
        <v>5</v>
      </c>
      <c r="H581" s="34">
        <v>0.82</v>
      </c>
      <c r="I581" s="26">
        <v>2.290356226265355</v>
      </c>
      <c r="J581" s="35"/>
    </row>
    <row r="582" spans="1:10" x14ac:dyDescent="0.35">
      <c r="A582" s="32">
        <v>248</v>
      </c>
      <c r="B582" s="32" t="s">
        <v>6</v>
      </c>
      <c r="C582" s="22" t="s">
        <v>32</v>
      </c>
      <c r="D582" s="22" t="s">
        <v>33</v>
      </c>
      <c r="E582" s="22" t="s">
        <v>33</v>
      </c>
      <c r="F582" s="32" t="s">
        <v>6</v>
      </c>
      <c r="G582" s="37">
        <v>8</v>
      </c>
      <c r="H582" s="34">
        <v>1.1200000000000001</v>
      </c>
      <c r="I582" s="26">
        <v>3.7317511977638196</v>
      </c>
      <c r="J582" s="35"/>
    </row>
    <row r="583" spans="1:10" x14ac:dyDescent="0.35">
      <c r="A583" s="32">
        <v>249</v>
      </c>
      <c r="B583" s="32" t="s">
        <v>3</v>
      </c>
      <c r="C583" s="22" t="s">
        <v>32</v>
      </c>
      <c r="D583" s="22" t="s">
        <v>33</v>
      </c>
      <c r="E583" s="22" t="s">
        <v>33</v>
      </c>
      <c r="F583" s="32" t="s">
        <v>3</v>
      </c>
      <c r="G583" s="37">
        <v>20</v>
      </c>
      <c r="H583" s="34">
        <v>9.83</v>
      </c>
      <c r="I583" s="26">
        <v>4.5537263682169691</v>
      </c>
      <c r="J583" s="27" t="s">
        <v>14</v>
      </c>
    </row>
    <row r="584" spans="1:10" x14ac:dyDescent="0.35">
      <c r="A584" s="32">
        <v>250</v>
      </c>
      <c r="B584" s="32" t="s">
        <v>6</v>
      </c>
      <c r="C584" s="22" t="s">
        <v>32</v>
      </c>
      <c r="D584" s="22" t="s">
        <v>33</v>
      </c>
      <c r="E584" s="22" t="s">
        <v>33</v>
      </c>
      <c r="F584" s="32" t="s">
        <v>6</v>
      </c>
      <c r="G584" s="37">
        <v>8</v>
      </c>
      <c r="H584" s="34">
        <v>2.25</v>
      </c>
      <c r="I584" s="26">
        <v>3.0792330619141057</v>
      </c>
      <c r="J584" s="35"/>
    </row>
    <row r="585" spans="1:10" ht="78" x14ac:dyDescent="0.35">
      <c r="A585" s="32">
        <v>251</v>
      </c>
      <c r="B585" s="32" t="s">
        <v>6</v>
      </c>
      <c r="C585" s="22" t="s">
        <v>32</v>
      </c>
      <c r="D585" s="22" t="s">
        <v>33</v>
      </c>
      <c r="E585" s="22" t="s">
        <v>33</v>
      </c>
      <c r="F585" s="32" t="s">
        <v>6</v>
      </c>
      <c r="G585" s="37">
        <v>4</v>
      </c>
      <c r="H585" s="34">
        <v>1.68</v>
      </c>
      <c r="I585" s="26">
        <v>2.3385600000000006</v>
      </c>
      <c r="J585" s="16" t="s">
        <v>24</v>
      </c>
    </row>
    <row r="586" spans="1:10" x14ac:dyDescent="0.35">
      <c r="A586" s="32">
        <v>252</v>
      </c>
      <c r="B586" s="32" t="s">
        <v>6</v>
      </c>
      <c r="C586" s="22" t="s">
        <v>32</v>
      </c>
      <c r="D586" s="22" t="s">
        <v>33</v>
      </c>
      <c r="E586" s="22" t="s">
        <v>33</v>
      </c>
      <c r="F586" s="32" t="s">
        <v>6</v>
      </c>
      <c r="G586" s="37">
        <v>20</v>
      </c>
      <c r="H586" s="34">
        <v>2.92</v>
      </c>
      <c r="I586" s="26">
        <v>7.3480977109422589</v>
      </c>
      <c r="J586" s="35"/>
    </row>
    <row r="587" spans="1:10" x14ac:dyDescent="0.35">
      <c r="A587" s="32">
        <v>253</v>
      </c>
      <c r="B587" s="32" t="s">
        <v>6</v>
      </c>
      <c r="C587" s="22" t="s">
        <v>32</v>
      </c>
      <c r="D587" s="22" t="s">
        <v>33</v>
      </c>
      <c r="E587" s="22" t="s">
        <v>33</v>
      </c>
      <c r="F587" s="32" t="s">
        <v>6</v>
      </c>
      <c r="G587" s="37">
        <v>8</v>
      </c>
      <c r="H587" s="34">
        <v>1.37</v>
      </c>
      <c r="I587" s="26">
        <v>2.7506043319342357</v>
      </c>
      <c r="J587" s="35"/>
    </row>
    <row r="588" spans="1:10" x14ac:dyDescent="0.35">
      <c r="A588" s="32">
        <v>254</v>
      </c>
      <c r="B588" s="32" t="s">
        <v>6</v>
      </c>
      <c r="C588" s="22" t="s">
        <v>32</v>
      </c>
      <c r="D588" s="22" t="s">
        <v>33</v>
      </c>
      <c r="E588" s="22" t="s">
        <v>33</v>
      </c>
      <c r="F588" s="32" t="s">
        <v>6</v>
      </c>
      <c r="G588" s="37">
        <v>5</v>
      </c>
      <c r="H588" s="34">
        <v>0.54</v>
      </c>
      <c r="I588" s="26">
        <v>1.9990515791859911</v>
      </c>
      <c r="J588" s="35"/>
    </row>
    <row r="589" spans="1:10" x14ac:dyDescent="0.35">
      <c r="A589" s="32">
        <v>255</v>
      </c>
      <c r="B589" s="32" t="s">
        <v>4</v>
      </c>
      <c r="C589" s="22" t="s">
        <v>32</v>
      </c>
      <c r="D589" s="22" t="s">
        <v>33</v>
      </c>
      <c r="E589" s="22" t="s">
        <v>33</v>
      </c>
      <c r="F589" s="32" t="s">
        <v>4</v>
      </c>
      <c r="G589" s="37">
        <v>12.6</v>
      </c>
      <c r="H589" s="34">
        <v>1.48</v>
      </c>
      <c r="I589" s="26">
        <v>5.4341312884024289</v>
      </c>
      <c r="J589" s="35"/>
    </row>
    <row r="590" spans="1:10" x14ac:dyDescent="0.35">
      <c r="A590" s="32">
        <v>256</v>
      </c>
      <c r="B590" s="32" t="s">
        <v>7</v>
      </c>
      <c r="C590" s="22" t="s">
        <v>32</v>
      </c>
      <c r="D590" s="22" t="s">
        <v>33</v>
      </c>
      <c r="E590" s="22" t="s">
        <v>33</v>
      </c>
      <c r="F590" s="32" t="s">
        <v>7</v>
      </c>
      <c r="G590" s="37">
        <v>12.6</v>
      </c>
      <c r="H590" s="34">
        <v>4.2699999999999996</v>
      </c>
      <c r="I590" s="26">
        <v>3.2794938073523148</v>
      </c>
      <c r="J590" s="35"/>
    </row>
    <row r="591" spans="1:10" x14ac:dyDescent="0.35">
      <c r="A591" s="32">
        <v>257</v>
      </c>
      <c r="B591" s="32" t="s">
        <v>4</v>
      </c>
      <c r="C591" s="22" t="s">
        <v>32</v>
      </c>
      <c r="D591" s="22" t="s">
        <v>33</v>
      </c>
      <c r="E591" s="22" t="s">
        <v>33</v>
      </c>
      <c r="F591" s="32" t="s">
        <v>4</v>
      </c>
      <c r="G591" s="37">
        <v>12.6</v>
      </c>
      <c r="H591" s="34">
        <v>7.6168666313648945</v>
      </c>
      <c r="I591" s="26">
        <v>1.1508104706062665</v>
      </c>
      <c r="J591" s="35"/>
    </row>
    <row r="592" spans="1:10" ht="104" x14ac:dyDescent="0.35">
      <c r="A592" s="32">
        <v>258</v>
      </c>
      <c r="B592" s="32" t="s">
        <v>3</v>
      </c>
      <c r="C592" s="22" t="s">
        <v>32</v>
      </c>
      <c r="D592" s="22" t="s">
        <v>33</v>
      </c>
      <c r="E592" s="22" t="s">
        <v>33</v>
      </c>
      <c r="F592" s="32" t="s">
        <v>3</v>
      </c>
      <c r="G592" s="37">
        <v>10</v>
      </c>
      <c r="H592" s="34">
        <v>1.95</v>
      </c>
      <c r="I592" s="26">
        <v>7.8928000000000011</v>
      </c>
      <c r="J592" s="13" t="s">
        <v>25</v>
      </c>
    </row>
    <row r="593" spans="1:10" x14ac:dyDescent="0.35">
      <c r="A593" s="32">
        <v>259</v>
      </c>
      <c r="B593" s="32" t="s">
        <v>2</v>
      </c>
      <c r="C593" s="22" t="s">
        <v>32</v>
      </c>
      <c r="D593" s="22" t="s">
        <v>33</v>
      </c>
      <c r="E593" s="22" t="s">
        <v>33</v>
      </c>
      <c r="F593" s="32" t="s">
        <v>2</v>
      </c>
      <c r="G593" s="37">
        <v>26</v>
      </c>
      <c r="H593" s="34">
        <v>6.26</v>
      </c>
      <c r="I593" s="26">
        <v>3.9826559670658006</v>
      </c>
      <c r="J593" s="35"/>
    </row>
    <row r="594" spans="1:10" x14ac:dyDescent="0.35">
      <c r="A594" s="32">
        <v>260</v>
      </c>
      <c r="B594" s="1" t="s">
        <v>3</v>
      </c>
      <c r="C594" s="22" t="s">
        <v>32</v>
      </c>
      <c r="D594" s="22" t="s">
        <v>33</v>
      </c>
      <c r="E594" s="22" t="s">
        <v>33</v>
      </c>
      <c r="F594" s="1" t="s">
        <v>3</v>
      </c>
      <c r="G594" s="37">
        <v>50</v>
      </c>
      <c r="H594" s="34">
        <v>20.223425229174211</v>
      </c>
      <c r="I594" s="26">
        <v>13.169368750890055</v>
      </c>
      <c r="J594" s="27" t="s">
        <v>14</v>
      </c>
    </row>
    <row r="595" spans="1:10" x14ac:dyDescent="0.35">
      <c r="A595" s="32">
        <v>261</v>
      </c>
      <c r="B595" s="32" t="s">
        <v>6</v>
      </c>
      <c r="C595" s="22" t="s">
        <v>32</v>
      </c>
      <c r="D595" s="22" t="s">
        <v>33</v>
      </c>
      <c r="E595" s="22" t="s">
        <v>33</v>
      </c>
      <c r="F595" s="32" t="s">
        <v>6</v>
      </c>
      <c r="G595" s="37">
        <v>5</v>
      </c>
      <c r="H595" s="34">
        <v>0.43999999999999995</v>
      </c>
      <c r="I595" s="26">
        <v>2.044926557114501</v>
      </c>
      <c r="J595" s="35"/>
    </row>
    <row r="596" spans="1:10" ht="78" x14ac:dyDescent="0.35">
      <c r="A596" s="32">
        <v>262</v>
      </c>
      <c r="B596" s="32" t="s">
        <v>6</v>
      </c>
      <c r="C596" s="22" t="s">
        <v>32</v>
      </c>
      <c r="D596" s="22" t="s">
        <v>33</v>
      </c>
      <c r="E596" s="22" t="s">
        <v>33</v>
      </c>
      <c r="F596" s="32" t="s">
        <v>6</v>
      </c>
      <c r="G596" s="37">
        <v>4</v>
      </c>
      <c r="H596" s="34">
        <v>2.2200000000000002</v>
      </c>
      <c r="I596" s="26">
        <v>1.6949399999999999</v>
      </c>
      <c r="J596" s="16" t="s">
        <v>24</v>
      </c>
    </row>
    <row r="597" spans="1:10" x14ac:dyDescent="0.35">
      <c r="A597" s="32">
        <v>263</v>
      </c>
      <c r="B597" s="32" t="s">
        <v>6</v>
      </c>
      <c r="C597" s="22" t="s">
        <v>32</v>
      </c>
      <c r="D597" s="22" t="s">
        <v>33</v>
      </c>
      <c r="E597" s="22" t="s">
        <v>33</v>
      </c>
      <c r="F597" s="32" t="s">
        <v>6</v>
      </c>
      <c r="G597" s="37">
        <v>5</v>
      </c>
      <c r="H597" s="34">
        <v>2.21</v>
      </c>
      <c r="I597" s="26">
        <v>0.60931407915392233</v>
      </c>
      <c r="J597" s="35"/>
    </row>
    <row r="598" spans="1:10" x14ac:dyDescent="0.35">
      <c r="A598" s="32">
        <v>264</v>
      </c>
      <c r="B598" s="32" t="s">
        <v>6</v>
      </c>
      <c r="C598" s="22" t="s">
        <v>32</v>
      </c>
      <c r="D598" s="22" t="s">
        <v>33</v>
      </c>
      <c r="E598" s="22" t="s">
        <v>33</v>
      </c>
      <c r="F598" s="32" t="s">
        <v>6</v>
      </c>
      <c r="G598" s="36">
        <v>8</v>
      </c>
      <c r="H598" s="34">
        <v>4.4889041164520318</v>
      </c>
      <c r="I598" s="26">
        <v>0.95495876184839767</v>
      </c>
      <c r="J598" s="35"/>
    </row>
    <row r="599" spans="1:10" x14ac:dyDescent="0.35">
      <c r="A599" s="32">
        <v>265</v>
      </c>
      <c r="B599" s="32" t="s">
        <v>6</v>
      </c>
      <c r="C599" s="22" t="s">
        <v>32</v>
      </c>
      <c r="D599" s="22" t="s">
        <v>33</v>
      </c>
      <c r="E599" s="22" t="s">
        <v>33</v>
      </c>
      <c r="F599" s="32" t="s">
        <v>6</v>
      </c>
      <c r="G599" s="37">
        <v>8</v>
      </c>
      <c r="H599" s="34">
        <v>3.98</v>
      </c>
      <c r="I599" s="26" t="s">
        <v>20</v>
      </c>
      <c r="J599" s="35"/>
    </row>
    <row r="600" spans="1:10" ht="104" x14ac:dyDescent="0.35">
      <c r="A600" s="32">
        <v>266</v>
      </c>
      <c r="B600" s="32" t="s">
        <v>3</v>
      </c>
      <c r="C600" s="22" t="s">
        <v>32</v>
      </c>
      <c r="D600" s="22" t="s">
        <v>33</v>
      </c>
      <c r="E600" s="22" t="s">
        <v>33</v>
      </c>
      <c r="F600" s="32" t="s">
        <v>3</v>
      </c>
      <c r="G600" s="37">
        <v>16</v>
      </c>
      <c r="H600" s="34">
        <v>7.63</v>
      </c>
      <c r="I600" s="26">
        <v>8.4896000000000029</v>
      </c>
      <c r="J600" s="13" t="s">
        <v>25</v>
      </c>
    </row>
    <row r="601" spans="1:10" x14ac:dyDescent="0.35">
      <c r="A601" s="32">
        <v>267</v>
      </c>
      <c r="B601" s="32" t="s">
        <v>6</v>
      </c>
      <c r="C601" s="22" t="s">
        <v>32</v>
      </c>
      <c r="D601" s="22" t="s">
        <v>33</v>
      </c>
      <c r="E601" s="22" t="s">
        <v>33</v>
      </c>
      <c r="F601" s="32" t="s">
        <v>6</v>
      </c>
      <c r="G601" s="37">
        <v>5</v>
      </c>
      <c r="H601" s="34">
        <v>0.39835436523276607</v>
      </c>
      <c r="I601" s="26">
        <v>2.4074820681474938</v>
      </c>
      <c r="J601" s="35"/>
    </row>
    <row r="602" spans="1:10" ht="78" x14ac:dyDescent="0.35">
      <c r="A602" s="32">
        <v>268</v>
      </c>
      <c r="B602" s="32" t="s">
        <v>6</v>
      </c>
      <c r="C602" s="22" t="s">
        <v>32</v>
      </c>
      <c r="D602" s="22" t="s">
        <v>33</v>
      </c>
      <c r="E602" s="22" t="s">
        <v>33</v>
      </c>
      <c r="F602" s="32" t="s">
        <v>6</v>
      </c>
      <c r="G602" s="37">
        <v>4</v>
      </c>
      <c r="H602" s="34">
        <v>0.19</v>
      </c>
      <c r="I602" s="26">
        <v>3.7212800000000001</v>
      </c>
      <c r="J602" s="16" t="s">
        <v>24</v>
      </c>
    </row>
    <row r="603" spans="1:10" x14ac:dyDescent="0.35">
      <c r="A603" s="32">
        <v>269</v>
      </c>
      <c r="B603" s="32" t="s">
        <v>6</v>
      </c>
      <c r="C603" s="22" t="s">
        <v>32</v>
      </c>
      <c r="D603" s="22" t="s">
        <v>33</v>
      </c>
      <c r="E603" s="22" t="s">
        <v>33</v>
      </c>
      <c r="F603" s="32" t="s">
        <v>6</v>
      </c>
      <c r="G603" s="37">
        <v>5</v>
      </c>
      <c r="H603" s="34">
        <v>1.2803319569549141</v>
      </c>
      <c r="I603" s="26">
        <v>2.136597023886333</v>
      </c>
      <c r="J603" s="35"/>
    </row>
    <row r="604" spans="1:10" x14ac:dyDescent="0.35">
      <c r="A604" s="32">
        <v>270</v>
      </c>
      <c r="B604" s="1" t="s">
        <v>6</v>
      </c>
      <c r="C604" s="22" t="s">
        <v>32</v>
      </c>
      <c r="D604" s="22" t="s">
        <v>33</v>
      </c>
      <c r="E604" s="22" t="s">
        <v>33</v>
      </c>
      <c r="F604" s="1" t="s">
        <v>6</v>
      </c>
      <c r="G604" s="37">
        <v>8</v>
      </c>
      <c r="H604" s="34">
        <v>3.71</v>
      </c>
      <c r="I604" s="26">
        <v>1.99564462494943</v>
      </c>
      <c r="J604" s="35"/>
    </row>
    <row r="605" spans="1:10" ht="78" x14ac:dyDescent="0.35">
      <c r="A605" s="32">
        <v>271</v>
      </c>
      <c r="B605" s="32" t="s">
        <v>6</v>
      </c>
      <c r="C605" s="22" t="s">
        <v>32</v>
      </c>
      <c r="D605" s="22" t="s">
        <v>33</v>
      </c>
      <c r="E605" s="22" t="s">
        <v>33</v>
      </c>
      <c r="F605" s="32" t="s">
        <v>6</v>
      </c>
      <c r="G605" s="37">
        <v>2.5</v>
      </c>
      <c r="H605" s="34">
        <v>0.40772476010171366</v>
      </c>
      <c r="I605" s="26">
        <v>2.0576314226256098</v>
      </c>
      <c r="J605" s="16" t="s">
        <v>24</v>
      </c>
    </row>
    <row r="606" spans="1:10" x14ac:dyDescent="0.35">
      <c r="A606" s="32">
        <v>272</v>
      </c>
      <c r="B606" s="32" t="s">
        <v>3</v>
      </c>
      <c r="C606" s="22" t="s">
        <v>32</v>
      </c>
      <c r="D606" s="22" t="s">
        <v>33</v>
      </c>
      <c r="E606" s="22" t="s">
        <v>33</v>
      </c>
      <c r="F606" s="32" t="s">
        <v>3</v>
      </c>
      <c r="G606" s="37">
        <v>16.3</v>
      </c>
      <c r="H606" s="34">
        <v>6.1499999999999995</v>
      </c>
      <c r="I606" s="26">
        <v>1.897325891775842</v>
      </c>
      <c r="J606" s="27" t="s">
        <v>14</v>
      </c>
    </row>
    <row r="607" spans="1:10" x14ac:dyDescent="0.35">
      <c r="A607" s="32">
        <v>273</v>
      </c>
      <c r="B607" s="32" t="s">
        <v>5</v>
      </c>
      <c r="C607" s="22" t="s">
        <v>32</v>
      </c>
      <c r="D607" s="22" t="s">
        <v>33</v>
      </c>
      <c r="E607" s="22" t="s">
        <v>33</v>
      </c>
      <c r="F607" s="32" t="s">
        <v>5</v>
      </c>
      <c r="G607" s="37">
        <v>81</v>
      </c>
      <c r="H607" s="34">
        <v>22.66</v>
      </c>
      <c r="I607" s="26">
        <v>19.604000000000003</v>
      </c>
      <c r="J607" s="27" t="s">
        <v>14</v>
      </c>
    </row>
    <row r="608" spans="1:10" x14ac:dyDescent="0.35">
      <c r="A608" s="32">
        <v>274</v>
      </c>
      <c r="B608" s="32" t="s">
        <v>6</v>
      </c>
      <c r="C608" s="22" t="s">
        <v>32</v>
      </c>
      <c r="D608" s="22" t="s">
        <v>33</v>
      </c>
      <c r="E608" s="22" t="s">
        <v>33</v>
      </c>
      <c r="F608" s="32" t="s">
        <v>6</v>
      </c>
      <c r="G608" s="37">
        <v>5</v>
      </c>
      <c r="H608" s="34">
        <v>0.96</v>
      </c>
      <c r="I608" s="26">
        <v>1.6195284237876437</v>
      </c>
      <c r="J608" s="35"/>
    </row>
    <row r="609" spans="1:10" ht="78" x14ac:dyDescent="0.35">
      <c r="A609" s="32">
        <v>275</v>
      </c>
      <c r="B609" s="32" t="s">
        <v>6</v>
      </c>
      <c r="C609" s="22" t="s">
        <v>32</v>
      </c>
      <c r="D609" s="22" t="s">
        <v>33</v>
      </c>
      <c r="E609" s="22" t="s">
        <v>33</v>
      </c>
      <c r="F609" s="32" t="s">
        <v>6</v>
      </c>
      <c r="G609" s="37">
        <v>4</v>
      </c>
      <c r="H609" s="34">
        <v>0.86919505676228959</v>
      </c>
      <c r="I609" s="26">
        <v>3.0816869873245962</v>
      </c>
      <c r="J609" s="16" t="s">
        <v>24</v>
      </c>
    </row>
    <row r="610" spans="1:10" ht="78" x14ac:dyDescent="0.35">
      <c r="A610" s="32">
        <v>276</v>
      </c>
      <c r="B610" s="32" t="s">
        <v>6</v>
      </c>
      <c r="C610" s="22" t="s">
        <v>32</v>
      </c>
      <c r="D610" s="22" t="s">
        <v>33</v>
      </c>
      <c r="E610" s="22" t="s">
        <v>33</v>
      </c>
      <c r="F610" s="32" t="s">
        <v>6</v>
      </c>
      <c r="G610" s="37">
        <v>2.5</v>
      </c>
      <c r="H610" s="34">
        <v>0.38188256205278603</v>
      </c>
      <c r="I610" s="26">
        <v>2.0816129824150145</v>
      </c>
      <c r="J610" s="16" t="s">
        <v>24</v>
      </c>
    </row>
    <row r="611" spans="1:10" x14ac:dyDescent="0.35">
      <c r="A611" s="32">
        <v>277</v>
      </c>
      <c r="B611" s="32" t="s">
        <v>6</v>
      </c>
      <c r="C611" s="22" t="s">
        <v>32</v>
      </c>
      <c r="D611" s="22" t="s">
        <v>33</v>
      </c>
      <c r="E611" s="22" t="s">
        <v>33</v>
      </c>
      <c r="F611" s="32" t="s">
        <v>6</v>
      </c>
      <c r="G611" s="37">
        <v>8</v>
      </c>
      <c r="H611" s="34">
        <v>0.78999999999999992</v>
      </c>
      <c r="I611" s="26">
        <v>3.2167260772480208</v>
      </c>
      <c r="J611" s="35"/>
    </row>
    <row r="612" spans="1:10" ht="78" x14ac:dyDescent="0.35">
      <c r="A612" s="32">
        <v>278</v>
      </c>
      <c r="B612" s="32" t="s">
        <v>6</v>
      </c>
      <c r="C612" s="22" t="s">
        <v>32</v>
      </c>
      <c r="D612" s="22" t="s">
        <v>33</v>
      </c>
      <c r="E612" s="22" t="s">
        <v>33</v>
      </c>
      <c r="F612" s="32" t="s">
        <v>6</v>
      </c>
      <c r="G612" s="37">
        <v>2.5</v>
      </c>
      <c r="H612" s="34">
        <v>0.71</v>
      </c>
      <c r="I612" s="26">
        <v>1.77712</v>
      </c>
      <c r="J612" s="16" t="s">
        <v>24</v>
      </c>
    </row>
    <row r="613" spans="1:10" ht="78" x14ac:dyDescent="0.35">
      <c r="A613" s="32">
        <v>279</v>
      </c>
      <c r="B613" s="32" t="s">
        <v>6</v>
      </c>
      <c r="C613" s="22" t="s">
        <v>32</v>
      </c>
      <c r="D613" s="22" t="s">
        <v>33</v>
      </c>
      <c r="E613" s="22" t="s">
        <v>33</v>
      </c>
      <c r="F613" s="32" t="s">
        <v>6</v>
      </c>
      <c r="G613" s="37">
        <v>4</v>
      </c>
      <c r="H613" s="34">
        <v>1.7131714537663765</v>
      </c>
      <c r="I613" s="26">
        <v>2.3032768909048027</v>
      </c>
      <c r="J613" s="16" t="s">
        <v>24</v>
      </c>
    </row>
    <row r="614" spans="1:10" x14ac:dyDescent="0.35">
      <c r="A614" s="32">
        <v>280</v>
      </c>
      <c r="B614" s="32" t="s">
        <v>3</v>
      </c>
      <c r="C614" s="22" t="s">
        <v>32</v>
      </c>
      <c r="D614" s="22" t="s">
        <v>33</v>
      </c>
      <c r="E614" s="22" t="s">
        <v>33</v>
      </c>
      <c r="F614" s="32" t="s">
        <v>3</v>
      </c>
      <c r="G614" s="37">
        <v>32</v>
      </c>
      <c r="H614" s="34">
        <v>8.17</v>
      </c>
      <c r="I614" s="26">
        <v>11.680089553396261</v>
      </c>
      <c r="J614" s="27" t="s">
        <v>14</v>
      </c>
    </row>
    <row r="615" spans="1:10" ht="78" x14ac:dyDescent="0.35">
      <c r="A615" s="32">
        <v>281</v>
      </c>
      <c r="B615" s="32" t="s">
        <v>6</v>
      </c>
      <c r="C615" s="22" t="s">
        <v>32</v>
      </c>
      <c r="D615" s="22" t="s">
        <v>33</v>
      </c>
      <c r="E615" s="22" t="s">
        <v>33</v>
      </c>
      <c r="F615" s="32" t="s">
        <v>6</v>
      </c>
      <c r="G615" s="37">
        <v>2.5</v>
      </c>
      <c r="H615" s="34">
        <v>0.143102037721341</v>
      </c>
      <c r="I615" s="26">
        <v>2.3032013089945957</v>
      </c>
      <c r="J615" s="16" t="s">
        <v>24</v>
      </c>
    </row>
    <row r="616" spans="1:10" x14ac:dyDescent="0.35">
      <c r="A616" s="32">
        <v>282</v>
      </c>
      <c r="B616" s="32" t="s">
        <v>6</v>
      </c>
      <c r="C616" s="22" t="s">
        <v>32</v>
      </c>
      <c r="D616" s="22" t="s">
        <v>33</v>
      </c>
      <c r="E616" s="22" t="s">
        <v>33</v>
      </c>
      <c r="F616" s="32" t="s">
        <v>6</v>
      </c>
      <c r="G616" s="37">
        <v>5</v>
      </c>
      <c r="H616" s="34">
        <v>0.87392355546695266</v>
      </c>
      <c r="I616" s="26">
        <v>1.7254885917815648</v>
      </c>
      <c r="J616" s="35"/>
    </row>
    <row r="617" spans="1:10" ht="78" x14ac:dyDescent="0.35">
      <c r="A617" s="32">
        <v>283</v>
      </c>
      <c r="B617" s="32" t="s">
        <v>6</v>
      </c>
      <c r="C617" s="22" t="s">
        <v>32</v>
      </c>
      <c r="D617" s="22" t="s">
        <v>33</v>
      </c>
      <c r="E617" s="22" t="s">
        <v>33</v>
      </c>
      <c r="F617" s="32" t="s">
        <v>6</v>
      </c>
      <c r="G617" s="37">
        <v>2.5</v>
      </c>
      <c r="H617" s="34">
        <v>0.32243857833702216</v>
      </c>
      <c r="I617" s="26">
        <v>2.1358769993032434</v>
      </c>
      <c r="J617" s="16" t="s">
        <v>24</v>
      </c>
    </row>
    <row r="618" spans="1:10" x14ac:dyDescent="0.35">
      <c r="A618" s="32">
        <v>284</v>
      </c>
      <c r="B618" s="32" t="s">
        <v>6</v>
      </c>
      <c r="C618" s="22" t="s">
        <v>32</v>
      </c>
      <c r="D618" s="22" t="s">
        <v>33</v>
      </c>
      <c r="E618" s="22" t="s">
        <v>33</v>
      </c>
      <c r="F618" s="32" t="s">
        <v>6</v>
      </c>
      <c r="G618" s="37">
        <v>5</v>
      </c>
      <c r="H618" s="34">
        <v>0.85999999999999988</v>
      </c>
      <c r="I618" s="26">
        <v>2.3928851470160115</v>
      </c>
      <c r="J618" s="35"/>
    </row>
    <row r="619" spans="1:10" ht="78" x14ac:dyDescent="0.35">
      <c r="A619" s="32">
        <v>285</v>
      </c>
      <c r="B619" s="32" t="s">
        <v>6</v>
      </c>
      <c r="C619" s="22" t="s">
        <v>32</v>
      </c>
      <c r="D619" s="22" t="s">
        <v>33</v>
      </c>
      <c r="E619" s="22" t="s">
        <v>33</v>
      </c>
      <c r="F619" s="32" t="s">
        <v>6</v>
      </c>
      <c r="G619" s="37">
        <v>1.6</v>
      </c>
      <c r="H619" s="34">
        <v>0.3</v>
      </c>
      <c r="I619" s="26">
        <v>1.2806400000000002</v>
      </c>
      <c r="J619" s="16" t="s">
        <v>24</v>
      </c>
    </row>
    <row r="620" spans="1:10" ht="78" x14ac:dyDescent="0.35">
      <c r="A620" s="32">
        <v>286</v>
      </c>
      <c r="B620" s="32" t="s">
        <v>6</v>
      </c>
      <c r="C620" s="22" t="s">
        <v>32</v>
      </c>
      <c r="D620" s="22" t="s">
        <v>33</v>
      </c>
      <c r="E620" s="22" t="s">
        <v>33</v>
      </c>
      <c r="F620" s="32" t="s">
        <v>6</v>
      </c>
      <c r="G620" s="37">
        <v>4</v>
      </c>
      <c r="H620" s="34">
        <v>0.5</v>
      </c>
      <c r="I620" s="26">
        <v>3.4336000000000002</v>
      </c>
      <c r="J620" s="16" t="s">
        <v>24</v>
      </c>
    </row>
    <row r="621" spans="1:10" ht="78" x14ac:dyDescent="0.35">
      <c r="A621" s="32">
        <v>287</v>
      </c>
      <c r="B621" s="32" t="s">
        <v>6</v>
      </c>
      <c r="C621" s="22" t="s">
        <v>32</v>
      </c>
      <c r="D621" s="22" t="s">
        <v>33</v>
      </c>
      <c r="E621" s="22" t="s">
        <v>33</v>
      </c>
      <c r="F621" s="32" t="s">
        <v>6</v>
      </c>
      <c r="G621" s="37">
        <v>4</v>
      </c>
      <c r="H621" s="34">
        <v>0.41496473247735161</v>
      </c>
      <c r="I621" s="26">
        <v>3.5116127282610181</v>
      </c>
      <c r="J621" s="16" t="s">
        <v>24</v>
      </c>
    </row>
    <row r="622" spans="1:10" x14ac:dyDescent="0.35">
      <c r="A622" s="32">
        <v>288</v>
      </c>
      <c r="B622" s="32" t="s">
        <v>4</v>
      </c>
      <c r="C622" s="22" t="s">
        <v>32</v>
      </c>
      <c r="D622" s="22" t="s">
        <v>33</v>
      </c>
      <c r="E622" s="22" t="s">
        <v>33</v>
      </c>
      <c r="F622" s="32" t="s">
        <v>4</v>
      </c>
      <c r="G622" s="37">
        <v>8.8000000000000007</v>
      </c>
      <c r="H622" s="34">
        <v>1.4312801848345416</v>
      </c>
      <c r="I622" s="26">
        <v>2.0188208279138631</v>
      </c>
      <c r="J622" s="35"/>
    </row>
    <row r="623" spans="1:10" ht="26" x14ac:dyDescent="0.35">
      <c r="A623" s="32">
        <v>289</v>
      </c>
      <c r="B623" s="32" t="s">
        <v>4</v>
      </c>
      <c r="C623" s="22" t="s">
        <v>32</v>
      </c>
      <c r="D623" s="22" t="s">
        <v>33</v>
      </c>
      <c r="E623" s="22" t="s">
        <v>33</v>
      </c>
      <c r="F623" s="32" t="s">
        <v>4</v>
      </c>
      <c r="G623" s="37">
        <v>6.3</v>
      </c>
      <c r="H623" s="34">
        <v>1.74</v>
      </c>
      <c r="I623" s="26">
        <v>4.5141600000000004</v>
      </c>
      <c r="J623" s="35" t="s">
        <v>35</v>
      </c>
    </row>
    <row r="624" spans="1:10" x14ac:dyDescent="0.35">
      <c r="A624" s="32">
        <v>290</v>
      </c>
      <c r="B624" s="32" t="s">
        <v>4</v>
      </c>
      <c r="C624" s="22" t="s">
        <v>32</v>
      </c>
      <c r="D624" s="22" t="s">
        <v>33</v>
      </c>
      <c r="E624" s="22" t="s">
        <v>33</v>
      </c>
      <c r="F624" s="32" t="s">
        <v>4</v>
      </c>
      <c r="G624" s="37">
        <v>20</v>
      </c>
      <c r="H624" s="34">
        <v>2.88</v>
      </c>
      <c r="I624" s="26">
        <v>7.8416098781057997</v>
      </c>
      <c r="J624" s="35"/>
    </row>
    <row r="625" spans="1:10" x14ac:dyDescent="0.35">
      <c r="A625" s="32">
        <v>291</v>
      </c>
      <c r="B625" s="32" t="s">
        <v>37</v>
      </c>
      <c r="C625" s="22" t="s">
        <v>32</v>
      </c>
      <c r="D625" s="22" t="s">
        <v>33</v>
      </c>
      <c r="E625" s="22" t="s">
        <v>33</v>
      </c>
      <c r="F625" s="32" t="s">
        <v>37</v>
      </c>
      <c r="G625" s="37">
        <v>72</v>
      </c>
      <c r="H625" s="34">
        <v>22.06</v>
      </c>
      <c r="I625" s="26">
        <v>12.122143735856884</v>
      </c>
      <c r="J625" s="27" t="s">
        <v>14</v>
      </c>
    </row>
    <row r="626" spans="1:10" x14ac:dyDescent="0.35">
      <c r="A626" s="32">
        <v>292</v>
      </c>
      <c r="B626" s="1" t="s">
        <v>2</v>
      </c>
      <c r="C626" s="22" t="s">
        <v>32</v>
      </c>
      <c r="D626" s="22" t="s">
        <v>33</v>
      </c>
      <c r="E626" s="22" t="s">
        <v>33</v>
      </c>
      <c r="F626" s="1" t="s">
        <v>2</v>
      </c>
      <c r="G626" s="37">
        <v>12.6</v>
      </c>
      <c r="H626" s="34">
        <v>2.1737930455312435</v>
      </c>
      <c r="I626" s="26">
        <v>5.3567066739505602</v>
      </c>
      <c r="J626" s="35"/>
    </row>
    <row r="627" spans="1:10" x14ac:dyDescent="0.35">
      <c r="A627" s="32">
        <v>293</v>
      </c>
      <c r="B627" s="32" t="s">
        <v>6</v>
      </c>
      <c r="C627" s="22" t="s">
        <v>32</v>
      </c>
      <c r="D627" s="22" t="s">
        <v>33</v>
      </c>
      <c r="E627" s="22" t="s">
        <v>33</v>
      </c>
      <c r="F627" s="32" t="s">
        <v>6</v>
      </c>
      <c r="G627" s="37">
        <v>8</v>
      </c>
      <c r="H627" s="34">
        <v>3.1523324697753567</v>
      </c>
      <c r="I627" s="26">
        <v>1.4284087596832118</v>
      </c>
      <c r="J627" s="35"/>
    </row>
    <row r="628" spans="1:10" ht="78" x14ac:dyDescent="0.35">
      <c r="A628" s="32">
        <v>294</v>
      </c>
      <c r="B628" s="32" t="s">
        <v>6</v>
      </c>
      <c r="C628" s="22" t="s">
        <v>32</v>
      </c>
      <c r="D628" s="22" t="s">
        <v>33</v>
      </c>
      <c r="E628" s="22" t="s">
        <v>33</v>
      </c>
      <c r="F628" s="32" t="s">
        <v>6</v>
      </c>
      <c r="G628" s="37">
        <v>2.5</v>
      </c>
      <c r="H628" s="34">
        <v>0.8</v>
      </c>
      <c r="I628" s="26">
        <v>1.6936</v>
      </c>
      <c r="J628" s="16" t="s">
        <v>24</v>
      </c>
    </row>
    <row r="629" spans="1:10" ht="78" x14ac:dyDescent="0.35">
      <c r="A629" s="32">
        <v>295</v>
      </c>
      <c r="B629" s="32" t="s">
        <v>6</v>
      </c>
      <c r="C629" s="22" t="s">
        <v>32</v>
      </c>
      <c r="D629" s="22" t="s">
        <v>33</v>
      </c>
      <c r="E629" s="22" t="s">
        <v>33</v>
      </c>
      <c r="F629" s="32" t="s">
        <v>6</v>
      </c>
      <c r="G629" s="37">
        <v>4</v>
      </c>
      <c r="H629" s="34">
        <v>1.2172506665432554</v>
      </c>
      <c r="I629" s="26">
        <v>2.7433913814478594</v>
      </c>
      <c r="J629" s="16" t="s">
        <v>24</v>
      </c>
    </row>
    <row r="630" spans="1:10" x14ac:dyDescent="0.35">
      <c r="A630" s="32">
        <v>296</v>
      </c>
      <c r="B630" s="32" t="s">
        <v>6</v>
      </c>
      <c r="C630" s="22" t="s">
        <v>32</v>
      </c>
      <c r="D630" s="22" t="s">
        <v>33</v>
      </c>
      <c r="E630" s="22" t="s">
        <v>33</v>
      </c>
      <c r="F630" s="32" t="s">
        <v>6</v>
      </c>
      <c r="G630" s="39">
        <v>12.6</v>
      </c>
      <c r="H630" s="34">
        <v>0.17</v>
      </c>
      <c r="I630" s="26">
        <v>2.7009600000000007</v>
      </c>
      <c r="J630" s="35"/>
    </row>
    <row r="631" spans="1:10" x14ac:dyDescent="0.35">
      <c r="A631" s="40">
        <v>299</v>
      </c>
      <c r="B631" s="32" t="s">
        <v>6</v>
      </c>
      <c r="C631" s="22" t="s">
        <v>32</v>
      </c>
      <c r="D631" s="22" t="s">
        <v>33</v>
      </c>
      <c r="E631" s="22" t="s">
        <v>33</v>
      </c>
      <c r="F631" s="32" t="s">
        <v>6</v>
      </c>
      <c r="G631" s="36">
        <v>3.6</v>
      </c>
      <c r="H631" s="34">
        <v>3.4</v>
      </c>
      <c r="I631" s="26" t="s">
        <v>20</v>
      </c>
      <c r="J631" s="41"/>
    </row>
    <row r="632" spans="1:10" x14ac:dyDescent="0.35">
      <c r="A632" s="32">
        <v>297</v>
      </c>
      <c r="B632" s="32" t="s">
        <v>4</v>
      </c>
      <c r="C632" s="22" t="s">
        <v>32</v>
      </c>
      <c r="D632" s="22" t="s">
        <v>33</v>
      </c>
      <c r="E632" s="22" t="s">
        <v>33</v>
      </c>
      <c r="F632" s="32" t="s">
        <v>4</v>
      </c>
      <c r="G632" s="42">
        <v>50</v>
      </c>
      <c r="H632" s="34">
        <v>0.72</v>
      </c>
      <c r="I632" s="26">
        <v>21.802050744750005</v>
      </c>
      <c r="J632" s="35"/>
    </row>
    <row r="633" spans="1:10" x14ac:dyDescent="0.35">
      <c r="A633" s="32">
        <v>298</v>
      </c>
      <c r="B633" s="32" t="s">
        <v>6</v>
      </c>
      <c r="C633" s="22" t="s">
        <v>32</v>
      </c>
      <c r="D633" s="22" t="s">
        <v>33</v>
      </c>
      <c r="E633" s="22" t="s">
        <v>33</v>
      </c>
      <c r="F633" s="32" t="s">
        <v>6</v>
      </c>
      <c r="G633" s="36">
        <v>12.6</v>
      </c>
      <c r="H633" s="34">
        <v>3.69</v>
      </c>
      <c r="I633" s="26" t="s">
        <v>20</v>
      </c>
      <c r="J633" s="35"/>
    </row>
    <row r="634" spans="1:10" x14ac:dyDescent="0.35">
      <c r="A634" s="32">
        <v>299</v>
      </c>
      <c r="B634" s="32" t="s">
        <v>4</v>
      </c>
      <c r="C634" s="22" t="s">
        <v>32</v>
      </c>
      <c r="D634" s="22" t="s">
        <v>33</v>
      </c>
      <c r="E634" s="22" t="s">
        <v>33</v>
      </c>
      <c r="F634" s="32" t="s">
        <v>4</v>
      </c>
      <c r="G634" s="39">
        <v>20</v>
      </c>
      <c r="H634" s="34">
        <v>6.22</v>
      </c>
      <c r="I634" s="26">
        <v>4.1660678731653977</v>
      </c>
      <c r="J634" s="35"/>
    </row>
    <row r="635" spans="1:10" x14ac:dyDescent="0.35">
      <c r="A635" s="32">
        <v>300</v>
      </c>
      <c r="B635" s="32" t="s">
        <v>6</v>
      </c>
      <c r="C635" s="22" t="s">
        <v>32</v>
      </c>
      <c r="D635" s="22" t="s">
        <v>33</v>
      </c>
      <c r="E635" s="22" t="s">
        <v>33</v>
      </c>
      <c r="F635" s="39" t="s">
        <v>38</v>
      </c>
      <c r="G635" s="39">
        <v>8</v>
      </c>
      <c r="H635" s="34">
        <v>0.7</v>
      </c>
      <c r="I635" s="26">
        <v>3.2480000000000002</v>
      </c>
      <c r="J635" s="26"/>
    </row>
    <row r="636" spans="1:10" ht="78" x14ac:dyDescent="0.35">
      <c r="A636" s="43">
        <v>1</v>
      </c>
      <c r="B636" s="44" t="s">
        <v>39</v>
      </c>
      <c r="C636" s="45" t="s">
        <v>40</v>
      </c>
      <c r="D636" s="43" t="s">
        <v>41</v>
      </c>
      <c r="E636" s="46" t="s">
        <v>42</v>
      </c>
      <c r="F636" s="43" t="s">
        <v>8</v>
      </c>
      <c r="G636" s="47">
        <v>1</v>
      </c>
      <c r="H636" s="48">
        <v>0.51</v>
      </c>
      <c r="I636" s="26">
        <v>0.46092000000000011</v>
      </c>
      <c r="J636" s="16" t="s">
        <v>24</v>
      </c>
    </row>
    <row r="637" spans="1:10" ht="78" x14ac:dyDescent="0.35">
      <c r="A637" s="43">
        <f t="shared" ref="A637:A700" si="0">A636+1</f>
        <v>2</v>
      </c>
      <c r="B637" s="44" t="s">
        <v>43</v>
      </c>
      <c r="C637" s="45" t="s">
        <v>40</v>
      </c>
      <c r="D637" s="43" t="s">
        <v>41</v>
      </c>
      <c r="E637" s="46" t="s">
        <v>44</v>
      </c>
      <c r="F637" s="43" t="s">
        <v>6</v>
      </c>
      <c r="G637" s="49">
        <v>1.8</v>
      </c>
      <c r="H637" s="48">
        <v>0.93</v>
      </c>
      <c r="I637" s="26">
        <v>0.80718000000000012</v>
      </c>
      <c r="J637" s="16" t="s">
        <v>24</v>
      </c>
    </row>
    <row r="638" spans="1:10" ht="78" x14ac:dyDescent="0.35">
      <c r="A638" s="43">
        <f t="shared" si="0"/>
        <v>3</v>
      </c>
      <c r="B638" s="44" t="s">
        <v>45</v>
      </c>
      <c r="C638" s="45" t="s">
        <v>40</v>
      </c>
      <c r="D638" s="43" t="s">
        <v>41</v>
      </c>
      <c r="E638" s="46" t="s">
        <v>46</v>
      </c>
      <c r="F638" s="43" t="s">
        <v>6</v>
      </c>
      <c r="G638" s="49">
        <v>1.8</v>
      </c>
      <c r="H638" s="48">
        <v>0.1</v>
      </c>
      <c r="I638" s="26">
        <v>1.6566200000000002</v>
      </c>
      <c r="J638" s="16" t="s">
        <v>24</v>
      </c>
    </row>
    <row r="639" spans="1:10" ht="78" x14ac:dyDescent="0.35">
      <c r="A639" s="43">
        <f t="shared" si="0"/>
        <v>4</v>
      </c>
      <c r="B639" s="44" t="s">
        <v>47</v>
      </c>
      <c r="C639" s="45" t="s">
        <v>40</v>
      </c>
      <c r="D639" s="43" t="s">
        <v>41</v>
      </c>
      <c r="E639" s="46" t="s">
        <v>48</v>
      </c>
      <c r="F639" s="43" t="s">
        <v>6</v>
      </c>
      <c r="G639" s="49">
        <v>2.5</v>
      </c>
      <c r="H639" s="48">
        <v>1.1599999999999999</v>
      </c>
      <c r="I639" s="26">
        <v>1.3415200000000003</v>
      </c>
      <c r="J639" s="16" t="s">
        <v>24</v>
      </c>
    </row>
    <row r="640" spans="1:10" ht="78" x14ac:dyDescent="0.35">
      <c r="A640" s="43">
        <f t="shared" si="0"/>
        <v>5</v>
      </c>
      <c r="B640" s="44" t="s">
        <v>49</v>
      </c>
      <c r="C640" s="45" t="s">
        <v>40</v>
      </c>
      <c r="D640" s="43" t="s">
        <v>41</v>
      </c>
      <c r="E640" s="46" t="s">
        <v>50</v>
      </c>
      <c r="F640" s="43" t="s">
        <v>4</v>
      </c>
      <c r="G640" s="49">
        <v>2.5</v>
      </c>
      <c r="H640" s="48">
        <v>0.36</v>
      </c>
      <c r="I640" s="26">
        <v>2.0786700000000002</v>
      </c>
      <c r="J640" s="16" t="s">
        <v>24</v>
      </c>
    </row>
    <row r="641" spans="1:10" ht="78" x14ac:dyDescent="0.35">
      <c r="A641" s="43">
        <f t="shared" si="0"/>
        <v>6</v>
      </c>
      <c r="B641" s="44" t="s">
        <v>51</v>
      </c>
      <c r="C641" s="45" t="s">
        <v>40</v>
      </c>
      <c r="D641" s="43" t="s">
        <v>41</v>
      </c>
      <c r="E641" s="46" t="s">
        <v>52</v>
      </c>
      <c r="F641" s="43" t="s">
        <v>4</v>
      </c>
      <c r="G641" s="49">
        <v>6.3</v>
      </c>
      <c r="H641" s="48">
        <v>0.36</v>
      </c>
      <c r="I641" s="26">
        <v>5.8022400000000003</v>
      </c>
      <c r="J641" s="16" t="s">
        <v>24</v>
      </c>
    </row>
    <row r="642" spans="1:10" ht="78" x14ac:dyDescent="0.35">
      <c r="A642" s="43">
        <f t="shared" si="0"/>
        <v>7</v>
      </c>
      <c r="B642" s="44" t="s">
        <v>53</v>
      </c>
      <c r="C642" s="45" t="s">
        <v>40</v>
      </c>
      <c r="D642" s="43" t="s">
        <v>41</v>
      </c>
      <c r="E642" s="46" t="s">
        <v>54</v>
      </c>
      <c r="F642" s="43" t="s">
        <v>6</v>
      </c>
      <c r="G642" s="49">
        <v>2.5</v>
      </c>
      <c r="H642" s="48">
        <v>0.3</v>
      </c>
      <c r="I642" s="26">
        <v>2.1576000000000004</v>
      </c>
      <c r="J642" s="16" t="s">
        <v>24</v>
      </c>
    </row>
    <row r="643" spans="1:10" ht="78" x14ac:dyDescent="0.35">
      <c r="A643" s="43">
        <f t="shared" si="0"/>
        <v>8</v>
      </c>
      <c r="B643" s="44" t="s">
        <v>55</v>
      </c>
      <c r="C643" s="45" t="s">
        <v>40</v>
      </c>
      <c r="D643" s="43" t="s">
        <v>41</v>
      </c>
      <c r="E643" s="46" t="s">
        <v>56</v>
      </c>
      <c r="F643" s="43" t="s">
        <v>6</v>
      </c>
      <c r="G643" s="49">
        <v>1.6</v>
      </c>
      <c r="H643" s="48">
        <v>0.19</v>
      </c>
      <c r="I643" s="26">
        <v>1.3740200000000002</v>
      </c>
      <c r="J643" s="16" t="s">
        <v>24</v>
      </c>
    </row>
    <row r="644" spans="1:10" ht="78" x14ac:dyDescent="0.35">
      <c r="A644" s="43">
        <f t="shared" si="0"/>
        <v>9</v>
      </c>
      <c r="B644" s="44" t="s">
        <v>57</v>
      </c>
      <c r="C644" s="45" t="s">
        <v>40</v>
      </c>
      <c r="D644" s="43" t="s">
        <v>41</v>
      </c>
      <c r="E644" s="46" t="s">
        <v>58</v>
      </c>
      <c r="F644" s="43" t="s">
        <v>6</v>
      </c>
      <c r="G644" s="49">
        <v>4</v>
      </c>
      <c r="H644" s="48">
        <v>0.42</v>
      </c>
      <c r="I644" s="26">
        <v>3.4814400000000005</v>
      </c>
      <c r="J644" s="16" t="s">
        <v>24</v>
      </c>
    </row>
    <row r="645" spans="1:10" ht="78" x14ac:dyDescent="0.35">
      <c r="A645" s="43">
        <f t="shared" si="0"/>
        <v>10</v>
      </c>
      <c r="B645" s="44" t="s">
        <v>59</v>
      </c>
      <c r="C645" s="45" t="s">
        <v>40</v>
      </c>
      <c r="D645" s="43" t="s">
        <v>41</v>
      </c>
      <c r="E645" s="46" t="s">
        <v>60</v>
      </c>
      <c r="F645" s="43" t="s">
        <v>4</v>
      </c>
      <c r="G645" s="49">
        <v>10</v>
      </c>
      <c r="H645" s="48">
        <v>0.48</v>
      </c>
      <c r="I645" s="26">
        <v>9.2910599999999999</v>
      </c>
      <c r="J645" s="16" t="s">
        <v>24</v>
      </c>
    </row>
    <row r="646" spans="1:10" ht="78" x14ac:dyDescent="0.35">
      <c r="A646" s="43">
        <f t="shared" si="0"/>
        <v>11</v>
      </c>
      <c r="B646" s="44" t="s">
        <v>61</v>
      </c>
      <c r="C646" s="45" t="s">
        <v>40</v>
      </c>
      <c r="D646" s="43" t="s">
        <v>41</v>
      </c>
      <c r="E646" s="46" t="s">
        <v>62</v>
      </c>
      <c r="F646" s="43" t="s">
        <v>6</v>
      </c>
      <c r="G646" s="49">
        <v>2.5</v>
      </c>
      <c r="H646" s="48">
        <v>0.88</v>
      </c>
      <c r="I646" s="26">
        <v>1.5902600000000002</v>
      </c>
      <c r="J646" s="16" t="s">
        <v>24</v>
      </c>
    </row>
    <row r="647" spans="1:10" ht="78" x14ac:dyDescent="0.35">
      <c r="A647" s="43">
        <f t="shared" si="0"/>
        <v>12</v>
      </c>
      <c r="B647" s="44" t="s">
        <v>63</v>
      </c>
      <c r="C647" s="45" t="s">
        <v>40</v>
      </c>
      <c r="D647" s="43" t="s">
        <v>41</v>
      </c>
      <c r="E647" s="46" t="s">
        <v>64</v>
      </c>
      <c r="F647" s="43" t="s">
        <v>6</v>
      </c>
      <c r="G647" s="49">
        <v>1.6</v>
      </c>
      <c r="H647" s="48">
        <v>0.25</v>
      </c>
      <c r="I647" s="26">
        <v>1.3225400000000003</v>
      </c>
      <c r="J647" s="16" t="s">
        <v>24</v>
      </c>
    </row>
    <row r="648" spans="1:10" ht="78" x14ac:dyDescent="0.35">
      <c r="A648" s="43">
        <f t="shared" si="0"/>
        <v>13</v>
      </c>
      <c r="B648" s="44" t="s">
        <v>65</v>
      </c>
      <c r="C648" s="45" t="s">
        <v>40</v>
      </c>
      <c r="D648" s="43" t="s">
        <v>41</v>
      </c>
      <c r="E648" s="46" t="s">
        <v>66</v>
      </c>
      <c r="F648" s="43" t="s">
        <v>6</v>
      </c>
      <c r="G648" s="49">
        <v>1.6</v>
      </c>
      <c r="H648" s="48">
        <v>0.18</v>
      </c>
      <c r="I648" s="26">
        <v>1.3920000000000003</v>
      </c>
      <c r="J648" s="16" t="s">
        <v>24</v>
      </c>
    </row>
    <row r="649" spans="1:10" ht="78" x14ac:dyDescent="0.35">
      <c r="A649" s="43">
        <f t="shared" si="0"/>
        <v>14</v>
      </c>
      <c r="B649" s="44" t="s">
        <v>67</v>
      </c>
      <c r="C649" s="45" t="s">
        <v>40</v>
      </c>
      <c r="D649" s="43" t="s">
        <v>41</v>
      </c>
      <c r="E649" s="46" t="s">
        <v>68</v>
      </c>
      <c r="F649" s="43" t="s">
        <v>4</v>
      </c>
      <c r="G649" s="49">
        <v>2.5</v>
      </c>
      <c r="H649" s="48">
        <v>0.13</v>
      </c>
      <c r="I649" s="26">
        <v>2.3138600000000005</v>
      </c>
      <c r="J649" s="16" t="s">
        <v>24</v>
      </c>
    </row>
    <row r="650" spans="1:10" ht="78" x14ac:dyDescent="0.35">
      <c r="A650" s="43">
        <f t="shared" si="0"/>
        <v>15</v>
      </c>
      <c r="B650" s="44" t="s">
        <v>69</v>
      </c>
      <c r="C650" s="45" t="s">
        <v>40</v>
      </c>
      <c r="D650" s="43" t="s">
        <v>41</v>
      </c>
      <c r="E650" s="46" t="s">
        <v>70</v>
      </c>
      <c r="F650" s="43" t="s">
        <v>6</v>
      </c>
      <c r="G650" s="49">
        <v>2.5</v>
      </c>
      <c r="H650" s="48">
        <v>0.45</v>
      </c>
      <c r="I650" s="26">
        <v>2.0165999999999999</v>
      </c>
      <c r="J650" s="16" t="s">
        <v>24</v>
      </c>
    </row>
    <row r="651" spans="1:10" ht="78" x14ac:dyDescent="0.35">
      <c r="A651" s="43">
        <f t="shared" si="0"/>
        <v>16</v>
      </c>
      <c r="B651" s="44" t="s">
        <v>71</v>
      </c>
      <c r="C651" s="45" t="s">
        <v>40</v>
      </c>
      <c r="D651" s="43" t="s">
        <v>41</v>
      </c>
      <c r="E651" s="46" t="s">
        <v>72</v>
      </c>
      <c r="F651" s="43" t="s">
        <v>6</v>
      </c>
      <c r="G651" s="49">
        <v>1.6</v>
      </c>
      <c r="H651" s="48">
        <v>0.38</v>
      </c>
      <c r="I651" s="26">
        <v>1.1275000000000004</v>
      </c>
      <c r="J651" s="16" t="s">
        <v>24</v>
      </c>
    </row>
    <row r="652" spans="1:10" ht="39" x14ac:dyDescent="0.35">
      <c r="A652" s="43">
        <f t="shared" si="0"/>
        <v>17</v>
      </c>
      <c r="B652" s="44" t="s">
        <v>73</v>
      </c>
      <c r="C652" s="45" t="s">
        <v>40</v>
      </c>
      <c r="D652" s="43" t="s">
        <v>41</v>
      </c>
      <c r="E652" s="46" t="s">
        <v>74</v>
      </c>
      <c r="F652" s="43" t="s">
        <v>6</v>
      </c>
      <c r="G652" s="49">
        <v>3.2</v>
      </c>
      <c r="H652" s="48">
        <v>1.94</v>
      </c>
      <c r="I652" s="26">
        <v>1.3177600000000005</v>
      </c>
      <c r="J652" s="50"/>
    </row>
    <row r="653" spans="1:10" ht="78" x14ac:dyDescent="0.35">
      <c r="A653" s="43">
        <f t="shared" si="0"/>
        <v>18</v>
      </c>
      <c r="B653" s="44" t="s">
        <v>75</v>
      </c>
      <c r="C653" s="45" t="s">
        <v>40</v>
      </c>
      <c r="D653" s="43" t="s">
        <v>41</v>
      </c>
      <c r="E653" s="46" t="s">
        <v>76</v>
      </c>
      <c r="F653" s="43" t="s">
        <v>6</v>
      </c>
      <c r="G653" s="49">
        <v>1.6</v>
      </c>
      <c r="H653" s="48">
        <v>0.26</v>
      </c>
      <c r="I653" s="26">
        <v>1.3177600000000003</v>
      </c>
      <c r="J653" s="16" t="s">
        <v>24</v>
      </c>
    </row>
    <row r="654" spans="1:10" ht="78" x14ac:dyDescent="0.35">
      <c r="A654" s="43">
        <f t="shared" si="0"/>
        <v>19</v>
      </c>
      <c r="B654" s="44" t="s">
        <v>77</v>
      </c>
      <c r="C654" s="45" t="s">
        <v>40</v>
      </c>
      <c r="D654" s="43" t="s">
        <v>41</v>
      </c>
      <c r="E654" s="46" t="s">
        <v>78</v>
      </c>
      <c r="F654" s="43" t="s">
        <v>6</v>
      </c>
      <c r="G654" s="49">
        <v>2.5</v>
      </c>
      <c r="H654" s="48">
        <v>0.8</v>
      </c>
      <c r="I654" s="26">
        <v>1.6921000000000002</v>
      </c>
      <c r="J654" s="16" t="s">
        <v>24</v>
      </c>
    </row>
    <row r="655" spans="1:10" ht="78" x14ac:dyDescent="0.35">
      <c r="A655" s="43">
        <f t="shared" si="0"/>
        <v>20</v>
      </c>
      <c r="B655" s="44" t="s">
        <v>79</v>
      </c>
      <c r="C655" s="45" t="s">
        <v>40</v>
      </c>
      <c r="D655" s="43" t="s">
        <v>41</v>
      </c>
      <c r="E655" s="46" t="s">
        <v>80</v>
      </c>
      <c r="F655" s="43" t="s">
        <v>6</v>
      </c>
      <c r="G655" s="49">
        <v>4</v>
      </c>
      <c r="H655" s="48">
        <v>0.37</v>
      </c>
      <c r="I655" s="26">
        <v>3.5542400000000001</v>
      </c>
      <c r="J655" s="16" t="s">
        <v>24</v>
      </c>
    </row>
    <row r="656" spans="1:10" ht="78" x14ac:dyDescent="0.35">
      <c r="A656" s="43">
        <f t="shared" si="0"/>
        <v>21</v>
      </c>
      <c r="B656" s="51" t="s">
        <v>81</v>
      </c>
      <c r="C656" s="45" t="s">
        <v>40</v>
      </c>
      <c r="D656" s="43" t="s">
        <v>41</v>
      </c>
      <c r="E656" s="46" t="s">
        <v>82</v>
      </c>
      <c r="F656" s="43" t="s">
        <v>6</v>
      </c>
      <c r="G656" s="49">
        <v>1</v>
      </c>
      <c r="H656" s="48">
        <v>0.11</v>
      </c>
      <c r="I656" s="26">
        <v>0.8723200000000001</v>
      </c>
      <c r="J656" s="16" t="s">
        <v>24</v>
      </c>
    </row>
    <row r="657" spans="1:10" ht="78" x14ac:dyDescent="0.35">
      <c r="A657" s="43">
        <f t="shared" si="0"/>
        <v>22</v>
      </c>
      <c r="B657" s="44" t="s">
        <v>83</v>
      </c>
      <c r="C657" s="45" t="s">
        <v>40</v>
      </c>
      <c r="D657" s="43" t="s">
        <v>41</v>
      </c>
      <c r="E657" s="46" t="s">
        <v>84</v>
      </c>
      <c r="F657" s="43" t="s">
        <v>6</v>
      </c>
      <c r="G657" s="49">
        <v>1.6</v>
      </c>
      <c r="H657" s="48">
        <v>0.09</v>
      </c>
      <c r="I657" s="26">
        <v>1.4755200000000002</v>
      </c>
      <c r="J657" s="16" t="s">
        <v>24</v>
      </c>
    </row>
    <row r="658" spans="1:10" ht="78" x14ac:dyDescent="0.35">
      <c r="A658" s="43">
        <f t="shared" si="0"/>
        <v>23</v>
      </c>
      <c r="B658" s="44" t="s">
        <v>85</v>
      </c>
      <c r="C658" s="45" t="s">
        <v>40</v>
      </c>
      <c r="D658" s="43" t="s">
        <v>41</v>
      </c>
      <c r="E658" s="46" t="s">
        <v>86</v>
      </c>
      <c r="F658" s="43" t="s">
        <v>6</v>
      </c>
      <c r="G658" s="49">
        <v>1.6</v>
      </c>
      <c r="H658" s="48">
        <v>0.14000000000000001</v>
      </c>
      <c r="I658" s="26">
        <v>1.4291200000000002</v>
      </c>
      <c r="J658" s="16" t="s">
        <v>24</v>
      </c>
    </row>
    <row r="659" spans="1:10" ht="78" x14ac:dyDescent="0.35">
      <c r="A659" s="43">
        <f t="shared" si="0"/>
        <v>24</v>
      </c>
      <c r="B659" s="44" t="s">
        <v>87</v>
      </c>
      <c r="C659" s="45" t="s">
        <v>40</v>
      </c>
      <c r="D659" s="43" t="s">
        <v>41</v>
      </c>
      <c r="E659" s="46" t="s">
        <v>88</v>
      </c>
      <c r="F659" s="43" t="s">
        <v>6</v>
      </c>
      <c r="G659" s="49">
        <v>1</v>
      </c>
      <c r="H659" s="48">
        <v>0.09</v>
      </c>
      <c r="I659" s="26">
        <v>0.89088000000000012</v>
      </c>
      <c r="J659" s="16" t="s">
        <v>24</v>
      </c>
    </row>
    <row r="660" spans="1:10" ht="78" x14ac:dyDescent="0.35">
      <c r="A660" s="43">
        <f t="shared" si="0"/>
        <v>25</v>
      </c>
      <c r="B660" s="44" t="s">
        <v>89</v>
      </c>
      <c r="C660" s="45" t="s">
        <v>40</v>
      </c>
      <c r="D660" s="43" t="s">
        <v>41</v>
      </c>
      <c r="E660" s="46" t="s">
        <v>90</v>
      </c>
      <c r="F660" s="43" t="s">
        <v>4</v>
      </c>
      <c r="G660" s="49">
        <v>2.5</v>
      </c>
      <c r="H660" s="48">
        <v>1.06</v>
      </c>
      <c r="I660" s="26">
        <v>1.4523200000000001</v>
      </c>
      <c r="J660" s="16" t="s">
        <v>24</v>
      </c>
    </row>
    <row r="661" spans="1:10" ht="78" x14ac:dyDescent="0.35">
      <c r="A661" s="43">
        <f t="shared" si="0"/>
        <v>26</v>
      </c>
      <c r="B661" s="44" t="s">
        <v>91</v>
      </c>
      <c r="C661" s="45" t="s">
        <v>40</v>
      </c>
      <c r="D661" s="43" t="s">
        <v>41</v>
      </c>
      <c r="E661" s="46" t="s">
        <v>92</v>
      </c>
      <c r="F661" s="43" t="s">
        <v>4</v>
      </c>
      <c r="G661" s="49">
        <v>2.5</v>
      </c>
      <c r="H661" s="48">
        <v>0.01</v>
      </c>
      <c r="I661" s="26">
        <v>2.4267200000000004</v>
      </c>
      <c r="J661" s="16" t="s">
        <v>24</v>
      </c>
    </row>
    <row r="662" spans="1:10" ht="78" x14ac:dyDescent="0.35">
      <c r="A662" s="43">
        <f t="shared" si="0"/>
        <v>27</v>
      </c>
      <c r="B662" s="44" t="s">
        <v>93</v>
      </c>
      <c r="C662" s="45" t="s">
        <v>40</v>
      </c>
      <c r="D662" s="43" t="s">
        <v>41</v>
      </c>
      <c r="E662" s="46" t="s">
        <v>94</v>
      </c>
      <c r="F662" s="43" t="s">
        <v>6</v>
      </c>
      <c r="G662" s="49">
        <v>1</v>
      </c>
      <c r="H662" s="48">
        <v>0.17</v>
      </c>
      <c r="I662" s="26">
        <v>0.81664000000000003</v>
      </c>
      <c r="J662" s="16" t="s">
        <v>24</v>
      </c>
    </row>
    <row r="663" spans="1:10" ht="78" x14ac:dyDescent="0.35">
      <c r="A663" s="43">
        <f t="shared" si="0"/>
        <v>28</v>
      </c>
      <c r="B663" s="44" t="s">
        <v>95</v>
      </c>
      <c r="C663" s="45" t="s">
        <v>40</v>
      </c>
      <c r="D663" s="43" t="s">
        <v>41</v>
      </c>
      <c r="E663" s="46" t="s">
        <v>96</v>
      </c>
      <c r="F663" s="43" t="s">
        <v>6</v>
      </c>
      <c r="G663" s="49">
        <v>1.6</v>
      </c>
      <c r="H663" s="48">
        <v>0.35</v>
      </c>
      <c r="I663" s="26">
        <v>1.2312400000000001</v>
      </c>
      <c r="J663" s="16" t="s">
        <v>24</v>
      </c>
    </row>
    <row r="664" spans="1:10" ht="78" x14ac:dyDescent="0.35">
      <c r="A664" s="43">
        <f t="shared" si="0"/>
        <v>29</v>
      </c>
      <c r="B664" s="44" t="s">
        <v>97</v>
      </c>
      <c r="C664" s="45" t="s">
        <v>40</v>
      </c>
      <c r="D664" s="43" t="s">
        <v>41</v>
      </c>
      <c r="E664" s="46" t="s">
        <v>98</v>
      </c>
      <c r="F664" s="43" t="s">
        <v>6</v>
      </c>
      <c r="G664" s="49">
        <v>1</v>
      </c>
      <c r="H664" s="48">
        <v>0.73</v>
      </c>
      <c r="I664" s="26">
        <v>0.29696000000000006</v>
      </c>
      <c r="J664" s="16" t="s">
        <v>24</v>
      </c>
    </row>
    <row r="665" spans="1:10" ht="78" x14ac:dyDescent="0.35">
      <c r="A665" s="43">
        <f t="shared" si="0"/>
        <v>30</v>
      </c>
      <c r="B665" s="44" t="s">
        <v>99</v>
      </c>
      <c r="C665" s="45" t="s">
        <v>40</v>
      </c>
      <c r="D665" s="43" t="s">
        <v>41</v>
      </c>
      <c r="E665" s="46" t="s">
        <v>100</v>
      </c>
      <c r="F665" s="43" t="s">
        <v>6</v>
      </c>
      <c r="G665" s="49">
        <v>2.5</v>
      </c>
      <c r="H665" s="48">
        <v>0.19</v>
      </c>
      <c r="I665" s="26">
        <v>2.2596800000000004</v>
      </c>
      <c r="J665" s="16" t="s">
        <v>24</v>
      </c>
    </row>
    <row r="666" spans="1:10" ht="78" x14ac:dyDescent="0.35">
      <c r="A666" s="43">
        <f t="shared" si="0"/>
        <v>31</v>
      </c>
      <c r="B666" s="44" t="s">
        <v>101</v>
      </c>
      <c r="C666" s="45" t="s">
        <v>40</v>
      </c>
      <c r="D666" s="43" t="s">
        <v>41</v>
      </c>
      <c r="E666" s="46" t="s">
        <v>102</v>
      </c>
      <c r="F666" s="43" t="s">
        <v>6</v>
      </c>
      <c r="G666" s="49">
        <v>2.5</v>
      </c>
      <c r="H666" s="48">
        <v>0.53</v>
      </c>
      <c r="I666" s="26">
        <v>1.9441599999999999</v>
      </c>
      <c r="J666" s="16" t="s">
        <v>24</v>
      </c>
    </row>
    <row r="667" spans="1:10" ht="78" x14ac:dyDescent="0.35">
      <c r="A667" s="43">
        <f t="shared" si="0"/>
        <v>32</v>
      </c>
      <c r="B667" s="44" t="s">
        <v>103</v>
      </c>
      <c r="C667" s="45" t="s">
        <v>40</v>
      </c>
      <c r="D667" s="43" t="s">
        <v>41</v>
      </c>
      <c r="E667" s="46" t="s">
        <v>104</v>
      </c>
      <c r="F667" s="43" t="s">
        <v>6</v>
      </c>
      <c r="G667" s="49">
        <v>1.6</v>
      </c>
      <c r="H667" s="48">
        <v>0.31622776601683794</v>
      </c>
      <c r="I667" s="26">
        <v>1.2475806331363746</v>
      </c>
      <c r="J667" s="16" t="s">
        <v>24</v>
      </c>
    </row>
    <row r="668" spans="1:10" ht="78" x14ac:dyDescent="0.35">
      <c r="A668" s="43">
        <f t="shared" si="0"/>
        <v>33</v>
      </c>
      <c r="B668" s="44" t="s">
        <v>105</v>
      </c>
      <c r="C668" s="45" t="s">
        <v>40</v>
      </c>
      <c r="D668" s="43" t="s">
        <v>41</v>
      </c>
      <c r="E668" s="46" t="s">
        <v>106</v>
      </c>
      <c r="F668" s="43" t="s">
        <v>6</v>
      </c>
      <c r="G668" s="49">
        <v>1.6</v>
      </c>
      <c r="H668" s="48">
        <v>0.71</v>
      </c>
      <c r="I668" s="26">
        <v>0.89986000000000022</v>
      </c>
      <c r="J668" s="16" t="s">
        <v>24</v>
      </c>
    </row>
    <row r="669" spans="1:10" ht="78" x14ac:dyDescent="0.35">
      <c r="A669" s="43">
        <f t="shared" si="0"/>
        <v>34</v>
      </c>
      <c r="B669" s="44" t="s">
        <v>107</v>
      </c>
      <c r="C669" s="45" t="s">
        <v>40</v>
      </c>
      <c r="D669" s="43" t="s">
        <v>41</v>
      </c>
      <c r="E669" s="46" t="s">
        <v>108</v>
      </c>
      <c r="F669" s="43" t="s">
        <v>6</v>
      </c>
      <c r="G669" s="49">
        <v>4</v>
      </c>
      <c r="H669" s="48">
        <v>0.57384666941614293</v>
      </c>
      <c r="I669" s="26">
        <v>3.3134702907818192</v>
      </c>
      <c r="J669" s="16" t="s">
        <v>24</v>
      </c>
    </row>
    <row r="670" spans="1:10" ht="104" x14ac:dyDescent="0.35">
      <c r="A670" s="43">
        <f t="shared" si="0"/>
        <v>35</v>
      </c>
      <c r="B670" s="44" t="s">
        <v>109</v>
      </c>
      <c r="C670" s="45" t="s">
        <v>40</v>
      </c>
      <c r="D670" s="43" t="s">
        <v>41</v>
      </c>
      <c r="E670" s="46" t="s">
        <v>110</v>
      </c>
      <c r="F670" s="43" t="s">
        <v>3</v>
      </c>
      <c r="G670" s="52">
        <v>1.8</v>
      </c>
      <c r="H670" s="48">
        <v>0.27</v>
      </c>
      <c r="I670" s="26">
        <v>1.4958600000000002</v>
      </c>
      <c r="J670" s="13" t="s">
        <v>25</v>
      </c>
    </row>
    <row r="671" spans="1:10" ht="78" x14ac:dyDescent="0.35">
      <c r="A671" s="43">
        <f t="shared" si="0"/>
        <v>36</v>
      </c>
      <c r="B671" s="44" t="s">
        <v>111</v>
      </c>
      <c r="C671" s="45" t="s">
        <v>40</v>
      </c>
      <c r="D671" s="43" t="s">
        <v>41</v>
      </c>
      <c r="E671" s="46" t="s">
        <v>112</v>
      </c>
      <c r="F671" s="43" t="s">
        <v>6</v>
      </c>
      <c r="G671" s="53">
        <v>1.6</v>
      </c>
      <c r="H671" s="48">
        <v>0.11</v>
      </c>
      <c r="I671" s="26">
        <v>1.45696</v>
      </c>
      <c r="J671" s="16" t="s">
        <v>24</v>
      </c>
    </row>
    <row r="672" spans="1:10" ht="78" x14ac:dyDescent="0.35">
      <c r="A672" s="43">
        <f t="shared" si="0"/>
        <v>37</v>
      </c>
      <c r="B672" s="44" t="s">
        <v>113</v>
      </c>
      <c r="C672" s="45" t="s">
        <v>40</v>
      </c>
      <c r="D672" s="43" t="s">
        <v>41</v>
      </c>
      <c r="E672" s="46" t="s">
        <v>114</v>
      </c>
      <c r="F672" s="43" t="s">
        <v>6</v>
      </c>
      <c r="G672" s="49">
        <v>1.6</v>
      </c>
      <c r="H672" s="48">
        <v>0.47</v>
      </c>
      <c r="I672" s="26">
        <v>1.1183800000000002</v>
      </c>
      <c r="J672" s="16" t="s">
        <v>24</v>
      </c>
    </row>
    <row r="673" spans="1:10" ht="78" x14ac:dyDescent="0.35">
      <c r="A673" s="43">
        <f t="shared" si="0"/>
        <v>38</v>
      </c>
      <c r="B673" s="44" t="s">
        <v>115</v>
      </c>
      <c r="C673" s="45" t="s">
        <v>40</v>
      </c>
      <c r="D673" s="43" t="s">
        <v>41</v>
      </c>
      <c r="E673" s="46" t="s">
        <v>116</v>
      </c>
      <c r="F673" s="43" t="s">
        <v>6</v>
      </c>
      <c r="G673" s="49">
        <v>1.6</v>
      </c>
      <c r="H673" s="48">
        <v>0.47853944456021597</v>
      </c>
      <c r="I673" s="26">
        <v>1.0864553954481198</v>
      </c>
      <c r="J673" s="16" t="s">
        <v>24</v>
      </c>
    </row>
    <row r="674" spans="1:10" ht="78" x14ac:dyDescent="0.35">
      <c r="A674" s="43">
        <f t="shared" si="0"/>
        <v>39</v>
      </c>
      <c r="B674" s="44" t="s">
        <v>117</v>
      </c>
      <c r="C674" s="45" t="s">
        <v>40</v>
      </c>
      <c r="D674" s="43" t="s">
        <v>41</v>
      </c>
      <c r="E674" s="46" t="s">
        <v>118</v>
      </c>
      <c r="F674" s="43" t="s">
        <v>4</v>
      </c>
      <c r="G674" s="49">
        <v>2.5</v>
      </c>
      <c r="H674" s="48">
        <v>0.32</v>
      </c>
      <c r="I674" s="26">
        <v>2.1390400000000001</v>
      </c>
      <c r="J674" s="16" t="s">
        <v>24</v>
      </c>
    </row>
    <row r="675" spans="1:10" ht="78" x14ac:dyDescent="0.35">
      <c r="A675" s="43">
        <f t="shared" si="0"/>
        <v>40</v>
      </c>
      <c r="B675" s="44" t="s">
        <v>119</v>
      </c>
      <c r="C675" s="45" t="s">
        <v>40</v>
      </c>
      <c r="D675" s="43" t="s">
        <v>41</v>
      </c>
      <c r="E675" s="46" t="s">
        <v>120</v>
      </c>
      <c r="F675" s="43" t="s">
        <v>6</v>
      </c>
      <c r="G675" s="49">
        <v>2.5</v>
      </c>
      <c r="H675" s="48">
        <v>0.14000000000000001</v>
      </c>
      <c r="I675" s="26">
        <v>2.30308</v>
      </c>
      <c r="J675" s="16" t="s">
        <v>24</v>
      </c>
    </row>
    <row r="676" spans="1:10" ht="78" x14ac:dyDescent="0.35">
      <c r="A676" s="43">
        <f t="shared" si="0"/>
        <v>41</v>
      </c>
      <c r="B676" s="44" t="s">
        <v>121</v>
      </c>
      <c r="C676" s="45" t="s">
        <v>40</v>
      </c>
      <c r="D676" s="43" t="s">
        <v>41</v>
      </c>
      <c r="E676" s="46" t="s">
        <v>122</v>
      </c>
      <c r="F676" s="43" t="s">
        <v>4</v>
      </c>
      <c r="G676" s="49">
        <v>2.5</v>
      </c>
      <c r="H676" s="48">
        <v>0.35</v>
      </c>
      <c r="I676" s="26">
        <v>2.1112000000000002</v>
      </c>
      <c r="J676" s="16" t="s">
        <v>24</v>
      </c>
    </row>
    <row r="677" spans="1:10" ht="78" x14ac:dyDescent="0.35">
      <c r="A677" s="43">
        <f t="shared" si="0"/>
        <v>42</v>
      </c>
      <c r="B677" s="44" t="s">
        <v>123</v>
      </c>
      <c r="C677" s="45" t="s">
        <v>40</v>
      </c>
      <c r="D677" s="43" t="s">
        <v>41</v>
      </c>
      <c r="E677" s="46" t="s">
        <v>124</v>
      </c>
      <c r="F677" s="43" t="s">
        <v>6</v>
      </c>
      <c r="G677" s="49">
        <v>1.6</v>
      </c>
      <c r="H677" s="48">
        <v>0.31</v>
      </c>
      <c r="I677" s="26">
        <v>1.2713600000000003</v>
      </c>
      <c r="J677" s="16" t="s">
        <v>24</v>
      </c>
    </row>
    <row r="678" spans="1:10" ht="78" x14ac:dyDescent="0.35">
      <c r="A678" s="43">
        <f t="shared" si="0"/>
        <v>43</v>
      </c>
      <c r="B678" s="44" t="s">
        <v>125</v>
      </c>
      <c r="C678" s="45" t="s">
        <v>40</v>
      </c>
      <c r="D678" s="43" t="s">
        <v>41</v>
      </c>
      <c r="E678" s="46" t="s">
        <v>126</v>
      </c>
      <c r="F678" s="43" t="s">
        <v>4</v>
      </c>
      <c r="G678" s="49">
        <v>2.5</v>
      </c>
      <c r="H678" s="48">
        <v>0.25</v>
      </c>
      <c r="I678" s="26">
        <v>2.2040000000000002</v>
      </c>
      <c r="J678" s="16" t="s">
        <v>24</v>
      </c>
    </row>
    <row r="679" spans="1:10" ht="78" x14ac:dyDescent="0.35">
      <c r="A679" s="43">
        <f t="shared" si="0"/>
        <v>44</v>
      </c>
      <c r="B679" s="44" t="s">
        <v>127</v>
      </c>
      <c r="C679" s="45" t="s">
        <v>40</v>
      </c>
      <c r="D679" s="43" t="s">
        <v>41</v>
      </c>
      <c r="E679" s="54" t="s">
        <v>128</v>
      </c>
      <c r="F679" s="43" t="s">
        <v>4</v>
      </c>
      <c r="G679" s="49">
        <v>2.5</v>
      </c>
      <c r="H679" s="48">
        <v>0.37</v>
      </c>
      <c r="I679" s="26">
        <v>2.0926399999999998</v>
      </c>
      <c r="J679" s="16" t="s">
        <v>24</v>
      </c>
    </row>
    <row r="680" spans="1:10" ht="78" x14ac:dyDescent="0.35">
      <c r="A680" s="43">
        <f t="shared" si="0"/>
        <v>45</v>
      </c>
      <c r="B680" s="44" t="s">
        <v>129</v>
      </c>
      <c r="C680" s="45" t="s">
        <v>40</v>
      </c>
      <c r="D680" s="43" t="s">
        <v>41</v>
      </c>
      <c r="E680" s="46" t="s">
        <v>130</v>
      </c>
      <c r="F680" s="43" t="s">
        <v>6</v>
      </c>
      <c r="G680" s="49">
        <v>2.5</v>
      </c>
      <c r="H680" s="48">
        <v>0.49648766349225637</v>
      </c>
      <c r="I680" s="26">
        <v>1.9722594482791864</v>
      </c>
      <c r="J680" s="16" t="s">
        <v>24</v>
      </c>
    </row>
    <row r="681" spans="1:10" ht="78" x14ac:dyDescent="0.35">
      <c r="A681" s="43">
        <f t="shared" si="0"/>
        <v>46</v>
      </c>
      <c r="B681" s="44" t="s">
        <v>131</v>
      </c>
      <c r="C681" s="45" t="s">
        <v>40</v>
      </c>
      <c r="D681" s="43" t="s">
        <v>41</v>
      </c>
      <c r="E681" s="46" t="s">
        <v>132</v>
      </c>
      <c r="F681" s="43" t="s">
        <v>4</v>
      </c>
      <c r="G681" s="49">
        <v>2.5</v>
      </c>
      <c r="H681" s="48">
        <v>2.14</v>
      </c>
      <c r="I681" s="26">
        <v>0.44557999999999992</v>
      </c>
      <c r="J681" s="16" t="s">
        <v>24</v>
      </c>
    </row>
    <row r="682" spans="1:10" ht="52" x14ac:dyDescent="0.35">
      <c r="A682" s="43">
        <f t="shared" si="0"/>
        <v>47</v>
      </c>
      <c r="B682" s="44" t="s">
        <v>133</v>
      </c>
      <c r="C682" s="45" t="s">
        <v>40</v>
      </c>
      <c r="D682" s="43" t="s">
        <v>41</v>
      </c>
      <c r="E682" s="46" t="s">
        <v>124</v>
      </c>
      <c r="F682" s="43" t="s">
        <v>3</v>
      </c>
      <c r="G682" s="52">
        <v>6.3</v>
      </c>
      <c r="H682" s="48">
        <v>0.28000000000000003</v>
      </c>
      <c r="I682" s="26">
        <v>5.8788800000000005</v>
      </c>
      <c r="J682" s="55" t="s">
        <v>14</v>
      </c>
    </row>
    <row r="683" spans="1:10" ht="78" x14ac:dyDescent="0.35">
      <c r="A683" s="43">
        <f t="shared" si="0"/>
        <v>48</v>
      </c>
      <c r="B683" s="44" t="s">
        <v>134</v>
      </c>
      <c r="C683" s="45" t="s">
        <v>40</v>
      </c>
      <c r="D683" s="43" t="s">
        <v>41</v>
      </c>
      <c r="E683" s="46" t="s">
        <v>135</v>
      </c>
      <c r="F683" s="43" t="s">
        <v>6</v>
      </c>
      <c r="G683" s="53">
        <v>1.6</v>
      </c>
      <c r="H683" s="48">
        <v>0.05</v>
      </c>
      <c r="I683" s="26">
        <v>1.5126400000000002</v>
      </c>
      <c r="J683" s="16" t="s">
        <v>24</v>
      </c>
    </row>
    <row r="684" spans="1:10" ht="78" x14ac:dyDescent="0.35">
      <c r="A684" s="43">
        <f t="shared" si="0"/>
        <v>49</v>
      </c>
      <c r="B684" s="44" t="s">
        <v>136</v>
      </c>
      <c r="C684" s="45" t="s">
        <v>40</v>
      </c>
      <c r="D684" s="43" t="s">
        <v>41</v>
      </c>
      <c r="E684" s="46" t="s">
        <v>137</v>
      </c>
      <c r="F684" s="56" t="s">
        <v>6</v>
      </c>
      <c r="G684" s="49">
        <v>1.6</v>
      </c>
      <c r="H684" s="48">
        <v>0.28000000000000003</v>
      </c>
      <c r="I684" s="26">
        <v>1.2959000000000003</v>
      </c>
      <c r="J684" s="16" t="s">
        <v>24</v>
      </c>
    </row>
    <row r="685" spans="1:10" ht="78" x14ac:dyDescent="0.35">
      <c r="A685" s="43">
        <f t="shared" si="0"/>
        <v>50</v>
      </c>
      <c r="B685" s="44" t="s">
        <v>138</v>
      </c>
      <c r="C685" s="45" t="s">
        <v>40</v>
      </c>
      <c r="D685" s="43" t="s">
        <v>41</v>
      </c>
      <c r="E685" s="46" t="s">
        <v>139</v>
      </c>
      <c r="F685" s="43" t="s">
        <v>6</v>
      </c>
      <c r="G685" s="49">
        <v>2.5</v>
      </c>
      <c r="H685" s="48">
        <v>0.05</v>
      </c>
      <c r="I685" s="26">
        <v>2.3896000000000002</v>
      </c>
      <c r="J685" s="16" t="s">
        <v>24</v>
      </c>
    </row>
    <row r="686" spans="1:10" ht="78" x14ac:dyDescent="0.35">
      <c r="A686" s="43">
        <f t="shared" si="0"/>
        <v>51</v>
      </c>
      <c r="B686" s="44" t="s">
        <v>140</v>
      </c>
      <c r="C686" s="45" t="s">
        <v>40</v>
      </c>
      <c r="D686" s="43" t="s">
        <v>41</v>
      </c>
      <c r="E686" s="46" t="s">
        <v>141</v>
      </c>
      <c r="F686" s="56" t="s">
        <v>6</v>
      </c>
      <c r="G686" s="49">
        <v>1.6</v>
      </c>
      <c r="H686" s="48">
        <v>0.21400934559032697</v>
      </c>
      <c r="I686" s="26">
        <v>1.3604393272921769</v>
      </c>
      <c r="J686" s="16" t="s">
        <v>24</v>
      </c>
    </row>
    <row r="687" spans="1:10" ht="78" x14ac:dyDescent="0.35">
      <c r="A687" s="43">
        <f t="shared" si="0"/>
        <v>52</v>
      </c>
      <c r="B687" s="44" t="s">
        <v>142</v>
      </c>
      <c r="C687" s="45" t="s">
        <v>40</v>
      </c>
      <c r="D687" s="43" t="s">
        <v>41</v>
      </c>
      <c r="E687" s="46" t="s">
        <v>143</v>
      </c>
      <c r="F687" s="56" t="s">
        <v>6</v>
      </c>
      <c r="G687" s="49">
        <v>1.6</v>
      </c>
      <c r="H687" s="48">
        <v>0.05</v>
      </c>
      <c r="I687" s="26">
        <v>1.5126400000000002</v>
      </c>
      <c r="J687" s="16" t="s">
        <v>24</v>
      </c>
    </row>
    <row r="688" spans="1:10" ht="78" x14ac:dyDescent="0.35">
      <c r="A688" s="43">
        <f t="shared" si="0"/>
        <v>53</v>
      </c>
      <c r="B688" s="57" t="s">
        <v>144</v>
      </c>
      <c r="C688" s="45" t="s">
        <v>40</v>
      </c>
      <c r="D688" s="43" t="s">
        <v>41</v>
      </c>
      <c r="E688" s="46" t="s">
        <v>145</v>
      </c>
      <c r="F688" s="56" t="s">
        <v>6</v>
      </c>
      <c r="G688" s="49">
        <v>2.5</v>
      </c>
      <c r="H688" s="48">
        <v>0.17691806012954131</v>
      </c>
      <c r="I688" s="26">
        <v>2.2718200401997857</v>
      </c>
      <c r="J688" s="16" t="s">
        <v>24</v>
      </c>
    </row>
    <row r="689" spans="1:10" ht="78" x14ac:dyDescent="0.35">
      <c r="A689" s="43">
        <f t="shared" si="0"/>
        <v>54</v>
      </c>
      <c r="B689" s="44" t="s">
        <v>146</v>
      </c>
      <c r="C689" s="45" t="s">
        <v>40</v>
      </c>
      <c r="D689" s="43" t="s">
        <v>41</v>
      </c>
      <c r="E689" s="46" t="s">
        <v>147</v>
      </c>
      <c r="F689" s="56" t="s">
        <v>6</v>
      </c>
      <c r="G689" s="49">
        <v>1.6</v>
      </c>
      <c r="H689" s="48">
        <v>0.15</v>
      </c>
      <c r="I689" s="26">
        <v>1.4198400000000002</v>
      </c>
      <c r="J689" s="16" t="s">
        <v>24</v>
      </c>
    </row>
    <row r="690" spans="1:10" ht="78" x14ac:dyDescent="0.35">
      <c r="A690" s="43">
        <f t="shared" si="0"/>
        <v>55</v>
      </c>
      <c r="B690" s="44" t="s">
        <v>148</v>
      </c>
      <c r="C690" s="45" t="s">
        <v>40</v>
      </c>
      <c r="D690" s="43" t="s">
        <v>41</v>
      </c>
      <c r="E690" s="46" t="s">
        <v>149</v>
      </c>
      <c r="F690" s="43" t="s">
        <v>4</v>
      </c>
      <c r="G690" s="52">
        <v>2.5</v>
      </c>
      <c r="H690" s="48">
        <v>0.17</v>
      </c>
      <c r="I690" s="26">
        <v>2.2737400000000001</v>
      </c>
      <c r="J690" s="16" t="s">
        <v>24</v>
      </c>
    </row>
    <row r="691" spans="1:10" ht="78" x14ac:dyDescent="0.35">
      <c r="A691" s="43">
        <f t="shared" si="0"/>
        <v>56</v>
      </c>
      <c r="B691" s="44" t="s">
        <v>150</v>
      </c>
      <c r="C691" s="45" t="s">
        <v>40</v>
      </c>
      <c r="D691" s="43" t="s">
        <v>41</v>
      </c>
      <c r="E691" s="46" t="s">
        <v>151</v>
      </c>
      <c r="F691" s="43" t="s">
        <v>4</v>
      </c>
      <c r="G691" s="49">
        <v>6.3</v>
      </c>
      <c r="H691" s="48">
        <v>0.19</v>
      </c>
      <c r="I691" s="26">
        <v>5.9611999999999998</v>
      </c>
      <c r="J691" s="16" t="s">
        <v>24</v>
      </c>
    </row>
    <row r="692" spans="1:10" ht="78" x14ac:dyDescent="0.35">
      <c r="A692" s="43">
        <f t="shared" si="0"/>
        <v>57</v>
      </c>
      <c r="B692" s="44" t="s">
        <v>152</v>
      </c>
      <c r="C692" s="45" t="s">
        <v>40</v>
      </c>
      <c r="D692" s="43" t="s">
        <v>41</v>
      </c>
      <c r="E692" s="46" t="s">
        <v>153</v>
      </c>
      <c r="F692" s="43" t="s">
        <v>4</v>
      </c>
      <c r="G692" s="49">
        <v>2.5</v>
      </c>
      <c r="H692" s="48">
        <v>1.03</v>
      </c>
      <c r="I692" s="26">
        <v>1.3054100000000002</v>
      </c>
      <c r="J692" s="16" t="s">
        <v>24</v>
      </c>
    </row>
    <row r="693" spans="1:10" ht="78" x14ac:dyDescent="0.35">
      <c r="A693" s="43">
        <f t="shared" si="0"/>
        <v>58</v>
      </c>
      <c r="B693" s="44" t="s">
        <v>154</v>
      </c>
      <c r="C693" s="45" t="s">
        <v>40</v>
      </c>
      <c r="D693" s="43" t="s">
        <v>41</v>
      </c>
      <c r="E693" s="46" t="s">
        <v>155</v>
      </c>
      <c r="F693" s="43" t="s">
        <v>6</v>
      </c>
      <c r="G693" s="49">
        <v>2.5</v>
      </c>
      <c r="H693" s="48">
        <v>0.116619037896906</v>
      </c>
      <c r="I693" s="26">
        <v>2.3277775328316714</v>
      </c>
      <c r="J693" s="16" t="s">
        <v>24</v>
      </c>
    </row>
    <row r="694" spans="1:10" ht="78" x14ac:dyDescent="0.35">
      <c r="A694" s="43">
        <f t="shared" si="0"/>
        <v>59</v>
      </c>
      <c r="B694" s="44" t="s">
        <v>156</v>
      </c>
      <c r="C694" s="45" t="s">
        <v>40</v>
      </c>
      <c r="D694" s="43" t="s">
        <v>41</v>
      </c>
      <c r="E694" s="46" t="s">
        <v>157</v>
      </c>
      <c r="F694" s="43" t="s">
        <v>6</v>
      </c>
      <c r="G694" s="49">
        <v>1.6</v>
      </c>
      <c r="H694" s="48">
        <v>0.26870057685088805</v>
      </c>
      <c r="I694" s="26">
        <v>1.3096858646823761</v>
      </c>
      <c r="J694" s="16" t="s">
        <v>24</v>
      </c>
    </row>
    <row r="695" spans="1:10" ht="78" x14ac:dyDescent="0.35">
      <c r="A695" s="43">
        <f t="shared" si="0"/>
        <v>60</v>
      </c>
      <c r="B695" s="44" t="s">
        <v>158</v>
      </c>
      <c r="C695" s="45" t="s">
        <v>40</v>
      </c>
      <c r="D695" s="43" t="s">
        <v>41</v>
      </c>
      <c r="E695" s="46" t="s">
        <v>159</v>
      </c>
      <c r="F695" s="43" t="s">
        <v>4</v>
      </c>
      <c r="G695" s="49">
        <v>6.3</v>
      </c>
      <c r="H695" s="48">
        <v>0.52</v>
      </c>
      <c r="I695" s="26">
        <v>5.6426600000000011</v>
      </c>
      <c r="J695" s="16" t="s">
        <v>24</v>
      </c>
    </row>
    <row r="696" spans="1:10" ht="78" x14ac:dyDescent="0.35">
      <c r="A696" s="43">
        <f t="shared" si="0"/>
        <v>61</v>
      </c>
      <c r="B696" s="44" t="s">
        <v>160</v>
      </c>
      <c r="C696" s="45" t="s">
        <v>40</v>
      </c>
      <c r="D696" s="43" t="s">
        <v>41</v>
      </c>
      <c r="E696" s="46" t="s">
        <v>161</v>
      </c>
      <c r="F696" s="43" t="s">
        <v>6</v>
      </c>
      <c r="G696" s="49">
        <v>1</v>
      </c>
      <c r="H696" s="48">
        <v>2.2360679774997897E-2</v>
      </c>
      <c r="I696" s="26">
        <v>0.95364928916880198</v>
      </c>
      <c r="J696" s="16" t="s">
        <v>24</v>
      </c>
    </row>
    <row r="697" spans="1:10" ht="78" x14ac:dyDescent="0.35">
      <c r="A697" s="43">
        <f t="shared" si="0"/>
        <v>62</v>
      </c>
      <c r="B697" s="44" t="s">
        <v>162</v>
      </c>
      <c r="C697" s="45" t="s">
        <v>40</v>
      </c>
      <c r="D697" s="43" t="s">
        <v>41</v>
      </c>
      <c r="E697" s="46" t="s">
        <v>163</v>
      </c>
      <c r="F697" s="43" t="s">
        <v>6</v>
      </c>
      <c r="G697" s="49">
        <v>1</v>
      </c>
      <c r="H697" s="48">
        <v>0.16</v>
      </c>
      <c r="I697" s="26">
        <v>0.82202000000000008</v>
      </c>
      <c r="J697" s="16" t="s">
        <v>24</v>
      </c>
    </row>
    <row r="698" spans="1:10" ht="65" x14ac:dyDescent="0.35">
      <c r="A698" s="43">
        <f t="shared" si="0"/>
        <v>63</v>
      </c>
      <c r="B698" s="45" t="s">
        <v>164</v>
      </c>
      <c r="C698" s="45" t="s">
        <v>40</v>
      </c>
      <c r="D698" s="43" t="s">
        <v>41</v>
      </c>
      <c r="E698" s="46" t="s">
        <v>165</v>
      </c>
      <c r="F698" s="43" t="s">
        <v>3</v>
      </c>
      <c r="G698" s="49">
        <v>20</v>
      </c>
      <c r="H698" s="48">
        <v>2.5099999999999998</v>
      </c>
      <c r="I698" s="26">
        <v>8.8339473600000016</v>
      </c>
      <c r="J698" s="55" t="s">
        <v>14</v>
      </c>
    </row>
    <row r="699" spans="1:10" ht="65" x14ac:dyDescent="0.35">
      <c r="A699" s="43">
        <f t="shared" si="0"/>
        <v>64</v>
      </c>
      <c r="B699" s="45" t="s">
        <v>166</v>
      </c>
      <c r="C699" s="45" t="s">
        <v>40</v>
      </c>
      <c r="D699" s="43" t="s">
        <v>41</v>
      </c>
      <c r="E699" s="46" t="s">
        <v>167</v>
      </c>
      <c r="F699" s="43" t="s">
        <v>168</v>
      </c>
      <c r="G699" s="52">
        <v>20</v>
      </c>
      <c r="H699" s="48">
        <v>5.82</v>
      </c>
      <c r="I699" s="26">
        <v>6.8790399999999998</v>
      </c>
      <c r="J699" s="55" t="s">
        <v>14</v>
      </c>
    </row>
    <row r="700" spans="1:10" ht="52" x14ac:dyDescent="0.35">
      <c r="A700" s="43">
        <f t="shared" si="0"/>
        <v>65</v>
      </c>
      <c r="B700" s="45" t="s">
        <v>169</v>
      </c>
      <c r="C700" s="45" t="s">
        <v>40</v>
      </c>
      <c r="D700" s="43" t="s">
        <v>41</v>
      </c>
      <c r="E700" s="46" t="s">
        <v>170</v>
      </c>
      <c r="F700" s="56" t="s">
        <v>6</v>
      </c>
      <c r="G700" s="49">
        <v>5</v>
      </c>
      <c r="H700" s="48">
        <v>1.78</v>
      </c>
      <c r="I700" s="26">
        <v>1.3579182400000003</v>
      </c>
      <c r="J700" s="50"/>
    </row>
    <row r="701" spans="1:10" ht="52" x14ac:dyDescent="0.35">
      <c r="A701" s="43">
        <f t="shared" ref="A701:A734" si="1">A700+1</f>
        <v>66</v>
      </c>
      <c r="B701" s="45" t="s">
        <v>171</v>
      </c>
      <c r="C701" s="45" t="s">
        <v>40</v>
      </c>
      <c r="D701" s="43" t="s">
        <v>41</v>
      </c>
      <c r="E701" s="46" t="s">
        <v>172</v>
      </c>
      <c r="F701" s="43" t="s">
        <v>6</v>
      </c>
      <c r="G701" s="49">
        <v>8</v>
      </c>
      <c r="H701" s="48">
        <v>1.03</v>
      </c>
      <c r="I701" s="26">
        <v>4.0323531200000007</v>
      </c>
      <c r="J701" s="50"/>
    </row>
    <row r="702" spans="1:10" ht="52" x14ac:dyDescent="0.35">
      <c r="A702" s="43">
        <f t="shared" si="1"/>
        <v>67</v>
      </c>
      <c r="B702" s="45" t="s">
        <v>173</v>
      </c>
      <c r="C702" s="45" t="s">
        <v>40</v>
      </c>
      <c r="D702" s="43" t="s">
        <v>41</v>
      </c>
      <c r="E702" s="46" t="s">
        <v>174</v>
      </c>
      <c r="F702" s="43" t="s">
        <v>6</v>
      </c>
      <c r="G702" s="49">
        <v>3.2</v>
      </c>
      <c r="H702" s="48">
        <v>0.51</v>
      </c>
      <c r="I702" s="26">
        <v>1.5309057600000004</v>
      </c>
      <c r="J702" s="50"/>
    </row>
    <row r="703" spans="1:10" ht="52" x14ac:dyDescent="0.35">
      <c r="A703" s="43">
        <f t="shared" si="1"/>
        <v>68</v>
      </c>
      <c r="B703" s="45" t="s">
        <v>175</v>
      </c>
      <c r="C703" s="45" t="s">
        <v>40</v>
      </c>
      <c r="D703" s="43" t="s">
        <v>41</v>
      </c>
      <c r="E703" s="46" t="s">
        <v>143</v>
      </c>
      <c r="F703" s="56" t="s">
        <v>6</v>
      </c>
      <c r="G703" s="49">
        <v>5</v>
      </c>
      <c r="H703" s="48">
        <v>2.08</v>
      </c>
      <c r="I703" s="26">
        <v>1.0168726399999999</v>
      </c>
      <c r="J703" s="50"/>
    </row>
    <row r="704" spans="1:10" ht="52" x14ac:dyDescent="0.35">
      <c r="A704" s="43">
        <f t="shared" si="1"/>
        <v>69</v>
      </c>
      <c r="B704" s="45" t="s">
        <v>176</v>
      </c>
      <c r="C704" s="45" t="s">
        <v>40</v>
      </c>
      <c r="D704" s="43" t="s">
        <v>41</v>
      </c>
      <c r="E704" s="46" t="s">
        <v>177</v>
      </c>
      <c r="F704" s="43" t="s">
        <v>6</v>
      </c>
      <c r="G704" s="52">
        <v>5</v>
      </c>
      <c r="H704" s="48">
        <v>1.17</v>
      </c>
      <c r="I704" s="26">
        <v>2.10614736</v>
      </c>
      <c r="J704" s="50"/>
    </row>
    <row r="705" spans="1:10" ht="52" x14ac:dyDescent="0.35">
      <c r="A705" s="43">
        <f t="shared" si="1"/>
        <v>70</v>
      </c>
      <c r="B705" s="45" t="s">
        <v>178</v>
      </c>
      <c r="C705" s="45" t="s">
        <v>40</v>
      </c>
      <c r="D705" s="43" t="s">
        <v>41</v>
      </c>
      <c r="E705" s="46" t="s">
        <v>179</v>
      </c>
      <c r="F705" s="56" t="s">
        <v>6</v>
      </c>
      <c r="G705" s="49">
        <v>3.2</v>
      </c>
      <c r="H705" s="48">
        <v>0.95</v>
      </c>
      <c r="I705" s="26">
        <v>1.0949807999999999</v>
      </c>
      <c r="J705" s="50"/>
    </row>
    <row r="706" spans="1:10" ht="52" x14ac:dyDescent="0.35">
      <c r="A706" s="43">
        <f t="shared" si="1"/>
        <v>71</v>
      </c>
      <c r="B706" s="45" t="s">
        <v>180</v>
      </c>
      <c r="C706" s="45" t="s">
        <v>40</v>
      </c>
      <c r="D706" s="43" t="s">
        <v>41</v>
      </c>
      <c r="E706" s="46" t="s">
        <v>181</v>
      </c>
      <c r="F706" s="56" t="s">
        <v>6</v>
      </c>
      <c r="G706" s="49">
        <v>5</v>
      </c>
      <c r="H706" s="48">
        <v>2.23</v>
      </c>
      <c r="I706" s="26">
        <v>0.98194304000000021</v>
      </c>
      <c r="J706" s="50"/>
    </row>
    <row r="707" spans="1:10" ht="52" x14ac:dyDescent="0.35">
      <c r="A707" s="43">
        <f t="shared" si="1"/>
        <v>72</v>
      </c>
      <c r="B707" s="45" t="s">
        <v>182</v>
      </c>
      <c r="C707" s="45" t="s">
        <v>40</v>
      </c>
      <c r="D707" s="43" t="s">
        <v>41</v>
      </c>
      <c r="E707" s="46" t="s">
        <v>183</v>
      </c>
      <c r="F707" s="43" t="s">
        <v>8</v>
      </c>
      <c r="G707" s="58">
        <v>3.6</v>
      </c>
      <c r="H707" s="48">
        <v>0.44</v>
      </c>
      <c r="I707" s="26">
        <v>1.5890312000000002</v>
      </c>
      <c r="J707" s="50"/>
    </row>
    <row r="708" spans="1:10" ht="52" x14ac:dyDescent="0.35">
      <c r="A708" s="43">
        <f t="shared" si="1"/>
        <v>73</v>
      </c>
      <c r="B708" s="45" t="s">
        <v>184</v>
      </c>
      <c r="C708" s="45" t="s">
        <v>40</v>
      </c>
      <c r="D708" s="43" t="s">
        <v>41</v>
      </c>
      <c r="E708" s="46" t="s">
        <v>185</v>
      </c>
      <c r="F708" s="43" t="s">
        <v>8</v>
      </c>
      <c r="G708" s="49">
        <v>8</v>
      </c>
      <c r="H708" s="48">
        <v>2.09</v>
      </c>
      <c r="I708" s="26">
        <v>1.81425032</v>
      </c>
      <c r="J708" s="50"/>
    </row>
    <row r="709" spans="1:10" ht="39" x14ac:dyDescent="0.35">
      <c r="A709" s="43">
        <f t="shared" si="1"/>
        <v>74</v>
      </c>
      <c r="B709" s="45" t="s">
        <v>186</v>
      </c>
      <c r="C709" s="45" t="s">
        <v>40</v>
      </c>
      <c r="D709" s="43" t="s">
        <v>41</v>
      </c>
      <c r="E709" s="46" t="s">
        <v>187</v>
      </c>
      <c r="F709" s="56" t="s">
        <v>8</v>
      </c>
      <c r="G709" s="49">
        <v>5.6</v>
      </c>
      <c r="H709" s="48">
        <v>1.1200000000000001</v>
      </c>
      <c r="I709" s="26">
        <v>0.92691024</v>
      </c>
      <c r="J709" s="50"/>
    </row>
    <row r="710" spans="1:10" ht="52" x14ac:dyDescent="0.35">
      <c r="A710" s="43">
        <f t="shared" si="1"/>
        <v>75</v>
      </c>
      <c r="B710" s="45" t="s">
        <v>188</v>
      </c>
      <c r="C710" s="45" t="s">
        <v>40</v>
      </c>
      <c r="D710" s="43" t="s">
        <v>41</v>
      </c>
      <c r="E710" s="46" t="s">
        <v>189</v>
      </c>
      <c r="F710" s="43" t="s">
        <v>6</v>
      </c>
      <c r="G710" s="59">
        <v>8</v>
      </c>
      <c r="H710" s="48">
        <v>1.99</v>
      </c>
      <c r="I710" s="26">
        <v>2.58378</v>
      </c>
      <c r="J710" s="50"/>
    </row>
    <row r="711" spans="1:10" ht="39" x14ac:dyDescent="0.35">
      <c r="A711" s="43">
        <f t="shared" si="1"/>
        <v>76</v>
      </c>
      <c r="B711" s="45" t="s">
        <v>190</v>
      </c>
      <c r="C711" s="45" t="s">
        <v>40</v>
      </c>
      <c r="D711" s="43" t="s">
        <v>41</v>
      </c>
      <c r="E711" s="46" t="s">
        <v>191</v>
      </c>
      <c r="F711" s="43" t="s">
        <v>6</v>
      </c>
      <c r="G711" s="49">
        <v>8</v>
      </c>
      <c r="H711" s="48">
        <v>2.3600000000000003</v>
      </c>
      <c r="I711" s="26">
        <v>2.8860756000000007</v>
      </c>
      <c r="J711" s="50"/>
    </row>
    <row r="712" spans="1:10" ht="26" x14ac:dyDescent="0.35">
      <c r="A712" s="43">
        <f t="shared" si="1"/>
        <v>77</v>
      </c>
      <c r="B712" s="45" t="s">
        <v>192</v>
      </c>
      <c r="C712" s="45" t="s">
        <v>40</v>
      </c>
      <c r="D712" s="43" t="s">
        <v>41</v>
      </c>
      <c r="E712" s="46" t="s">
        <v>193</v>
      </c>
      <c r="F712" s="56" t="s">
        <v>8</v>
      </c>
      <c r="G712" s="49">
        <v>2.6</v>
      </c>
      <c r="H712" s="48">
        <v>0.4</v>
      </c>
      <c r="I712" s="26">
        <v>0.71567360000000002</v>
      </c>
      <c r="J712" s="50"/>
    </row>
    <row r="713" spans="1:10" ht="52" x14ac:dyDescent="0.35">
      <c r="A713" s="43">
        <f t="shared" si="1"/>
        <v>78</v>
      </c>
      <c r="B713" s="45" t="s">
        <v>194</v>
      </c>
      <c r="C713" s="45" t="s">
        <v>40</v>
      </c>
      <c r="D713" s="43" t="s">
        <v>41</v>
      </c>
      <c r="E713" s="46" t="s">
        <v>195</v>
      </c>
      <c r="F713" s="43" t="s">
        <v>196</v>
      </c>
      <c r="G713" s="49">
        <v>32</v>
      </c>
      <c r="H713" s="48">
        <v>8.52</v>
      </c>
      <c r="I713" s="26">
        <v>11.860814640000003</v>
      </c>
      <c r="J713" s="55" t="s">
        <v>14</v>
      </c>
    </row>
    <row r="714" spans="1:10" ht="39" x14ac:dyDescent="0.35">
      <c r="A714" s="43">
        <f t="shared" si="1"/>
        <v>79</v>
      </c>
      <c r="B714" s="45" t="s">
        <v>197</v>
      </c>
      <c r="C714" s="45" t="s">
        <v>40</v>
      </c>
      <c r="D714" s="43" t="s">
        <v>41</v>
      </c>
      <c r="E714" s="46" t="s">
        <v>198</v>
      </c>
      <c r="F714" s="43" t="s">
        <v>6</v>
      </c>
      <c r="G714" s="52">
        <v>8</v>
      </c>
      <c r="H714" s="48">
        <v>2.08</v>
      </c>
      <c r="I714" s="26">
        <v>2.5697350400000003</v>
      </c>
      <c r="J714" s="60"/>
    </row>
    <row r="715" spans="1:10" ht="39" x14ac:dyDescent="0.35">
      <c r="A715" s="43">
        <f t="shared" si="1"/>
        <v>80</v>
      </c>
      <c r="B715" s="61" t="s">
        <v>199</v>
      </c>
      <c r="C715" s="45" t="s">
        <v>40</v>
      </c>
      <c r="D715" s="43" t="s">
        <v>41</v>
      </c>
      <c r="E715" s="46" t="s">
        <v>200</v>
      </c>
      <c r="F715" s="43" t="s">
        <v>6</v>
      </c>
      <c r="G715" s="52">
        <v>5</v>
      </c>
      <c r="H715" s="48">
        <v>0.72</v>
      </c>
      <c r="I715" s="26">
        <v>2.5215191999999997</v>
      </c>
      <c r="J715" s="50"/>
    </row>
    <row r="716" spans="1:10" ht="39" x14ac:dyDescent="0.35">
      <c r="A716" s="43">
        <f t="shared" si="1"/>
        <v>81</v>
      </c>
      <c r="B716" s="45" t="s">
        <v>201</v>
      </c>
      <c r="C716" s="45" t="s">
        <v>40</v>
      </c>
      <c r="D716" s="43" t="s">
        <v>41</v>
      </c>
      <c r="E716" s="46" t="s">
        <v>202</v>
      </c>
      <c r="F716" s="43" t="s">
        <v>6</v>
      </c>
      <c r="G716" s="52">
        <v>3.6</v>
      </c>
      <c r="H716" s="48">
        <v>0.38</v>
      </c>
      <c r="I716" s="26">
        <v>1.9157918399999998</v>
      </c>
      <c r="J716" s="60"/>
    </row>
    <row r="717" spans="1:10" ht="65" x14ac:dyDescent="0.35">
      <c r="A717" s="43">
        <f t="shared" si="1"/>
        <v>82</v>
      </c>
      <c r="B717" s="45" t="s">
        <v>203</v>
      </c>
      <c r="C717" s="45" t="s">
        <v>40</v>
      </c>
      <c r="D717" s="43" t="s">
        <v>41</v>
      </c>
      <c r="E717" s="46" t="s">
        <v>204</v>
      </c>
      <c r="F717" s="43" t="s">
        <v>205</v>
      </c>
      <c r="G717" s="52">
        <v>50</v>
      </c>
      <c r="H717" s="48">
        <v>19.37</v>
      </c>
      <c r="I717" s="26">
        <v>6.6630036799999983</v>
      </c>
      <c r="J717" s="55" t="s">
        <v>14</v>
      </c>
    </row>
    <row r="718" spans="1:10" ht="52" x14ac:dyDescent="0.35">
      <c r="A718" s="43">
        <f t="shared" si="1"/>
        <v>83</v>
      </c>
      <c r="B718" s="45" t="s">
        <v>206</v>
      </c>
      <c r="C718" s="45" t="s">
        <v>40</v>
      </c>
      <c r="D718" s="43" t="s">
        <v>41</v>
      </c>
      <c r="E718" s="46" t="s">
        <v>204</v>
      </c>
      <c r="F718" s="43" t="s">
        <v>4</v>
      </c>
      <c r="G718" s="52">
        <v>32</v>
      </c>
      <c r="H718" s="48">
        <v>6.17</v>
      </c>
      <c r="I718" s="26">
        <v>12.12321888</v>
      </c>
      <c r="J718" s="60"/>
    </row>
    <row r="719" spans="1:10" ht="65" x14ac:dyDescent="0.35">
      <c r="A719" s="43">
        <f t="shared" si="1"/>
        <v>84</v>
      </c>
      <c r="B719" s="45" t="s">
        <v>207</v>
      </c>
      <c r="C719" s="45" t="s">
        <v>40</v>
      </c>
      <c r="D719" s="43" t="s">
        <v>41</v>
      </c>
      <c r="E719" s="46" t="s">
        <v>204</v>
      </c>
      <c r="F719" s="43" t="s">
        <v>7</v>
      </c>
      <c r="G719" s="52">
        <v>26</v>
      </c>
      <c r="H719" s="48">
        <v>3.27</v>
      </c>
      <c r="I719" s="26">
        <v>8.3383878400000011</v>
      </c>
      <c r="J719" s="55" t="s">
        <v>14</v>
      </c>
    </row>
    <row r="720" spans="1:10" ht="52" x14ac:dyDescent="0.35">
      <c r="A720" s="43">
        <f t="shared" si="1"/>
        <v>85</v>
      </c>
      <c r="B720" s="45" t="s">
        <v>208</v>
      </c>
      <c r="C720" s="45" t="s">
        <v>40</v>
      </c>
      <c r="D720" s="43" t="s">
        <v>41</v>
      </c>
      <c r="E720" s="46" t="s">
        <v>209</v>
      </c>
      <c r="F720" s="43" t="s">
        <v>6</v>
      </c>
      <c r="G720" s="52">
        <v>3.2</v>
      </c>
      <c r="H720" s="48">
        <v>0.89999999999999991</v>
      </c>
      <c r="I720" s="26">
        <v>1.1590264000000006</v>
      </c>
      <c r="J720" s="60"/>
    </row>
    <row r="721" spans="1:10" ht="52" x14ac:dyDescent="0.35">
      <c r="A721" s="43">
        <f t="shared" si="1"/>
        <v>86</v>
      </c>
      <c r="B721" s="45" t="s">
        <v>210</v>
      </c>
      <c r="C721" s="45" t="s">
        <v>40</v>
      </c>
      <c r="D721" s="43" t="s">
        <v>41</v>
      </c>
      <c r="E721" s="46" t="s">
        <v>211</v>
      </c>
      <c r="F721" s="43" t="s">
        <v>6</v>
      </c>
      <c r="G721" s="52">
        <v>3.2</v>
      </c>
      <c r="H721" s="48">
        <v>0.28000000000000003</v>
      </c>
      <c r="I721" s="26">
        <v>1.57449408</v>
      </c>
      <c r="J721" s="60"/>
    </row>
    <row r="722" spans="1:10" ht="65" x14ac:dyDescent="0.35">
      <c r="A722" s="43">
        <f t="shared" si="1"/>
        <v>87</v>
      </c>
      <c r="B722" s="45" t="s">
        <v>212</v>
      </c>
      <c r="C722" s="45" t="s">
        <v>40</v>
      </c>
      <c r="D722" s="43" t="s">
        <v>41</v>
      </c>
      <c r="E722" s="46" t="s">
        <v>213</v>
      </c>
      <c r="F722" s="43" t="s">
        <v>196</v>
      </c>
      <c r="G722" s="52">
        <v>12.6</v>
      </c>
      <c r="H722" s="48">
        <v>4.29</v>
      </c>
      <c r="I722" s="26">
        <v>3.3755001599999996</v>
      </c>
      <c r="J722" s="55" t="s">
        <v>14</v>
      </c>
    </row>
    <row r="723" spans="1:10" ht="65" x14ac:dyDescent="0.35">
      <c r="A723" s="43">
        <f t="shared" si="1"/>
        <v>88</v>
      </c>
      <c r="B723" s="45" t="s">
        <v>214</v>
      </c>
      <c r="C723" s="45" t="s">
        <v>40</v>
      </c>
      <c r="D723" s="43" t="s">
        <v>41</v>
      </c>
      <c r="E723" s="46" t="s">
        <v>215</v>
      </c>
      <c r="F723" s="43" t="s">
        <v>196</v>
      </c>
      <c r="G723" s="52">
        <v>20</v>
      </c>
      <c r="H723" s="48">
        <v>3.88</v>
      </c>
      <c r="I723" s="26">
        <v>8.7167606400000004</v>
      </c>
      <c r="J723" s="55" t="s">
        <v>14</v>
      </c>
    </row>
    <row r="724" spans="1:10" ht="39" x14ac:dyDescent="0.35">
      <c r="A724" s="43">
        <f t="shared" si="1"/>
        <v>89</v>
      </c>
      <c r="B724" s="45" t="s">
        <v>216</v>
      </c>
      <c r="C724" s="45" t="s">
        <v>40</v>
      </c>
      <c r="D724" s="43" t="s">
        <v>41</v>
      </c>
      <c r="E724" s="46" t="s">
        <v>217</v>
      </c>
      <c r="F724" s="43" t="s">
        <v>6</v>
      </c>
      <c r="G724" s="52">
        <v>3.2</v>
      </c>
      <c r="H724" s="48">
        <v>0.24</v>
      </c>
      <c r="I724" s="26">
        <v>1.5444737600000003</v>
      </c>
      <c r="J724" s="60"/>
    </row>
    <row r="725" spans="1:10" ht="52" x14ac:dyDescent="0.35">
      <c r="A725" s="43">
        <f t="shared" si="1"/>
        <v>90</v>
      </c>
      <c r="B725" s="45" t="s">
        <v>218</v>
      </c>
      <c r="C725" s="45" t="s">
        <v>40</v>
      </c>
      <c r="D725" s="43" t="s">
        <v>41</v>
      </c>
      <c r="E725" s="46" t="s">
        <v>219</v>
      </c>
      <c r="F725" s="43" t="s">
        <v>6</v>
      </c>
      <c r="G725" s="52">
        <v>3.2</v>
      </c>
      <c r="H725" s="48">
        <v>0.63</v>
      </c>
      <c r="I725" s="26">
        <v>1.4577801600000004</v>
      </c>
      <c r="J725" s="50"/>
    </row>
    <row r="726" spans="1:10" ht="52" x14ac:dyDescent="0.35">
      <c r="A726" s="43">
        <f t="shared" si="1"/>
        <v>91</v>
      </c>
      <c r="B726" s="45" t="s">
        <v>220</v>
      </c>
      <c r="C726" s="45" t="s">
        <v>40</v>
      </c>
      <c r="D726" s="43" t="s">
        <v>41</v>
      </c>
      <c r="E726" s="46" t="s">
        <v>221</v>
      </c>
      <c r="F726" s="43" t="s">
        <v>6</v>
      </c>
      <c r="G726" s="62">
        <v>5</v>
      </c>
      <c r="H726" s="48">
        <v>1.37</v>
      </c>
      <c r="I726" s="26">
        <v>1.8765366399999999</v>
      </c>
      <c r="J726" s="60"/>
    </row>
    <row r="727" spans="1:10" ht="52" x14ac:dyDescent="0.35">
      <c r="A727" s="43">
        <f t="shared" si="1"/>
        <v>92</v>
      </c>
      <c r="B727" s="45" t="s">
        <v>222</v>
      </c>
      <c r="C727" s="45" t="s">
        <v>40</v>
      </c>
      <c r="D727" s="43" t="s">
        <v>41</v>
      </c>
      <c r="E727" s="46" t="s">
        <v>223</v>
      </c>
      <c r="F727" s="43" t="s">
        <v>224</v>
      </c>
      <c r="G727" s="52">
        <v>20</v>
      </c>
      <c r="H727" s="48">
        <v>7.54</v>
      </c>
      <c r="I727" s="26">
        <v>5.1553771200000007</v>
      </c>
      <c r="J727" s="50"/>
    </row>
    <row r="728" spans="1:10" ht="52" x14ac:dyDescent="0.35">
      <c r="A728" s="43">
        <f t="shared" si="1"/>
        <v>93</v>
      </c>
      <c r="B728" s="45" t="s">
        <v>225</v>
      </c>
      <c r="C728" s="45" t="s">
        <v>40</v>
      </c>
      <c r="D728" s="43" t="s">
        <v>41</v>
      </c>
      <c r="E728" s="46" t="s">
        <v>226</v>
      </c>
      <c r="F728" s="43" t="s">
        <v>6</v>
      </c>
      <c r="G728" s="62">
        <v>3.6</v>
      </c>
      <c r="H728" s="48">
        <v>0.43000000000000005</v>
      </c>
      <c r="I728" s="26">
        <v>1.8237520000000003</v>
      </c>
      <c r="J728" s="60"/>
    </row>
    <row r="729" spans="1:10" ht="65" x14ac:dyDescent="0.35">
      <c r="A729" s="43">
        <f t="shared" si="1"/>
        <v>94</v>
      </c>
      <c r="B729" s="45" t="s">
        <v>227</v>
      </c>
      <c r="C729" s="45" t="s">
        <v>40</v>
      </c>
      <c r="D729" s="43" t="s">
        <v>41</v>
      </c>
      <c r="E729" s="46" t="s">
        <v>228</v>
      </c>
      <c r="F729" s="43" t="s">
        <v>3</v>
      </c>
      <c r="G729" s="52">
        <v>20</v>
      </c>
      <c r="H729" s="48">
        <v>3.14</v>
      </c>
      <c r="I729" s="26">
        <v>9.6234192000000007</v>
      </c>
      <c r="J729" s="55" t="s">
        <v>14</v>
      </c>
    </row>
    <row r="730" spans="1:10" ht="52" x14ac:dyDescent="0.35">
      <c r="A730" s="43">
        <f t="shared" si="1"/>
        <v>95</v>
      </c>
      <c r="B730" s="45" t="s">
        <v>229</v>
      </c>
      <c r="C730" s="45" t="s">
        <v>40</v>
      </c>
      <c r="D730" s="43" t="s">
        <v>41</v>
      </c>
      <c r="E730" s="46" t="s">
        <v>230</v>
      </c>
      <c r="F730" s="43" t="s">
        <v>6</v>
      </c>
      <c r="G730" s="62">
        <v>5</v>
      </c>
      <c r="H730" s="48">
        <v>0.19</v>
      </c>
      <c r="I730" s="26">
        <v>2.3605881600000003</v>
      </c>
      <c r="J730" s="60"/>
    </row>
    <row r="731" spans="1:10" ht="65" x14ac:dyDescent="0.35">
      <c r="A731" s="43">
        <f t="shared" si="1"/>
        <v>96</v>
      </c>
      <c r="B731" s="45" t="s">
        <v>231</v>
      </c>
      <c r="C731" s="45" t="s">
        <v>40</v>
      </c>
      <c r="D731" s="43" t="s">
        <v>41</v>
      </c>
      <c r="E731" s="46" t="s">
        <v>232</v>
      </c>
      <c r="F731" s="43" t="s">
        <v>205</v>
      </c>
      <c r="G731" s="52">
        <v>32</v>
      </c>
      <c r="H731" s="48">
        <v>5.86</v>
      </c>
      <c r="I731" s="26">
        <v>14.521820000000004</v>
      </c>
      <c r="J731" s="55" t="s">
        <v>14</v>
      </c>
    </row>
    <row r="732" spans="1:10" ht="65" x14ac:dyDescent="0.35">
      <c r="A732" s="43">
        <f t="shared" si="1"/>
        <v>97</v>
      </c>
      <c r="B732" s="45" t="s">
        <v>233</v>
      </c>
      <c r="C732" s="45" t="s">
        <v>40</v>
      </c>
      <c r="D732" s="43" t="s">
        <v>41</v>
      </c>
      <c r="E732" s="46" t="s">
        <v>232</v>
      </c>
      <c r="F732" s="43" t="s">
        <v>3</v>
      </c>
      <c r="G732" s="52">
        <v>50</v>
      </c>
      <c r="H732" s="48">
        <v>10.08</v>
      </c>
      <c r="I732" s="26">
        <v>19.485060000000001</v>
      </c>
      <c r="J732" s="55" t="s">
        <v>14</v>
      </c>
    </row>
    <row r="733" spans="1:10" ht="65" x14ac:dyDescent="0.35">
      <c r="A733" s="43">
        <f t="shared" si="1"/>
        <v>98</v>
      </c>
      <c r="B733" s="45" t="s">
        <v>234</v>
      </c>
      <c r="C733" s="45" t="s">
        <v>40</v>
      </c>
      <c r="D733" s="43" t="s">
        <v>41</v>
      </c>
      <c r="E733" s="46" t="s">
        <v>232</v>
      </c>
      <c r="F733" s="56" t="s">
        <v>205</v>
      </c>
      <c r="G733" s="49">
        <v>32</v>
      </c>
      <c r="H733" s="48">
        <v>12.11</v>
      </c>
      <c r="I733" s="26">
        <v>8.0479600000000033</v>
      </c>
      <c r="J733" s="55" t="s">
        <v>14</v>
      </c>
    </row>
    <row r="734" spans="1:10" ht="52" x14ac:dyDescent="0.35">
      <c r="A734" s="43">
        <f t="shared" si="1"/>
        <v>99</v>
      </c>
      <c r="B734" s="45" t="s">
        <v>235</v>
      </c>
      <c r="C734" s="45" t="s">
        <v>40</v>
      </c>
      <c r="D734" s="43" t="s">
        <v>41</v>
      </c>
      <c r="E734" s="46" t="s">
        <v>232</v>
      </c>
      <c r="F734" s="43" t="s">
        <v>3</v>
      </c>
      <c r="G734" s="49">
        <v>50</v>
      </c>
      <c r="H734" s="48">
        <v>11.66</v>
      </c>
      <c r="I734" s="26">
        <v>19.743682959999997</v>
      </c>
      <c r="J734" s="55" t="s">
        <v>14</v>
      </c>
    </row>
    <row r="735" spans="1:10" ht="52" x14ac:dyDescent="0.35">
      <c r="A735" s="43">
        <v>100</v>
      </c>
      <c r="B735" s="45" t="s">
        <v>236</v>
      </c>
      <c r="C735" s="45" t="s">
        <v>40</v>
      </c>
      <c r="D735" s="43" t="s">
        <v>41</v>
      </c>
      <c r="E735" s="46" t="s">
        <v>232</v>
      </c>
      <c r="F735" s="43" t="s">
        <v>224</v>
      </c>
      <c r="G735" s="49">
        <v>50</v>
      </c>
      <c r="H735" s="48">
        <v>7.18</v>
      </c>
      <c r="I735" s="26">
        <v>22.06381</v>
      </c>
      <c r="J735" s="50"/>
    </row>
    <row r="736" spans="1:10" ht="52" x14ac:dyDescent="0.35">
      <c r="A736" s="43">
        <f t="shared" ref="A736:A799" si="2">A735+1</f>
        <v>101</v>
      </c>
      <c r="B736" s="45" t="s">
        <v>237</v>
      </c>
      <c r="C736" s="45" t="s">
        <v>40</v>
      </c>
      <c r="D736" s="43" t="s">
        <v>41</v>
      </c>
      <c r="E736" s="46" t="s">
        <v>232</v>
      </c>
      <c r="F736" s="43" t="s">
        <v>2</v>
      </c>
      <c r="G736" s="49">
        <v>32</v>
      </c>
      <c r="H736" s="48">
        <v>7.54</v>
      </c>
      <c r="I736" s="26">
        <v>12.608437840000002</v>
      </c>
      <c r="J736" s="50"/>
    </row>
    <row r="737" spans="1:10" ht="52" x14ac:dyDescent="0.35">
      <c r="A737" s="43">
        <f t="shared" si="2"/>
        <v>102</v>
      </c>
      <c r="B737" s="45" t="s">
        <v>238</v>
      </c>
      <c r="C737" s="45" t="s">
        <v>40</v>
      </c>
      <c r="D737" s="43" t="s">
        <v>41</v>
      </c>
      <c r="E737" s="46" t="s">
        <v>232</v>
      </c>
      <c r="F737" s="56" t="s">
        <v>2</v>
      </c>
      <c r="G737" s="49">
        <v>45</v>
      </c>
      <c r="H737" s="48">
        <v>18.13</v>
      </c>
      <c r="I737" s="26">
        <v>7.4762600000000008</v>
      </c>
      <c r="J737" s="50"/>
    </row>
    <row r="738" spans="1:10" ht="52" x14ac:dyDescent="0.35">
      <c r="A738" s="43">
        <f t="shared" si="2"/>
        <v>103</v>
      </c>
      <c r="B738" s="45" t="s">
        <v>239</v>
      </c>
      <c r="C738" s="45" t="s">
        <v>40</v>
      </c>
      <c r="D738" s="43" t="s">
        <v>41</v>
      </c>
      <c r="E738" s="46" t="s">
        <v>232</v>
      </c>
      <c r="F738" s="43" t="s">
        <v>2</v>
      </c>
      <c r="G738" s="63">
        <v>80</v>
      </c>
      <c r="H738" s="48">
        <v>6.09</v>
      </c>
      <c r="I738" s="26">
        <v>37.825293599999995</v>
      </c>
      <c r="J738" s="50"/>
    </row>
    <row r="739" spans="1:10" ht="65" x14ac:dyDescent="0.35">
      <c r="A739" s="43">
        <f t="shared" si="2"/>
        <v>104</v>
      </c>
      <c r="B739" s="45" t="s">
        <v>240</v>
      </c>
      <c r="C739" s="45" t="s">
        <v>40</v>
      </c>
      <c r="D739" s="43" t="s">
        <v>41</v>
      </c>
      <c r="E739" s="46" t="s">
        <v>232</v>
      </c>
      <c r="F739" s="43" t="s">
        <v>7</v>
      </c>
      <c r="G739" s="49">
        <v>50</v>
      </c>
      <c r="H739" s="48">
        <v>15.73</v>
      </c>
      <c r="I739" s="26">
        <v>15.478909999999999</v>
      </c>
      <c r="J739" s="55" t="s">
        <v>14</v>
      </c>
    </row>
    <row r="740" spans="1:10" ht="52" x14ac:dyDescent="0.35">
      <c r="A740" s="43">
        <f t="shared" si="2"/>
        <v>105</v>
      </c>
      <c r="B740" s="45" t="s">
        <v>241</v>
      </c>
      <c r="C740" s="45" t="s">
        <v>40</v>
      </c>
      <c r="D740" s="43" t="s">
        <v>41</v>
      </c>
      <c r="E740" s="46" t="s">
        <v>232</v>
      </c>
      <c r="F740" s="43" t="s">
        <v>8</v>
      </c>
      <c r="G740" s="58">
        <v>12.6</v>
      </c>
      <c r="H740" s="48">
        <v>1.5699999999999998</v>
      </c>
      <c r="I740" s="26">
        <v>4.7702041600000005</v>
      </c>
      <c r="J740" s="50"/>
    </row>
    <row r="741" spans="1:10" ht="52" x14ac:dyDescent="0.35">
      <c r="A741" s="43">
        <f t="shared" si="2"/>
        <v>106</v>
      </c>
      <c r="B741" s="45" t="s">
        <v>242</v>
      </c>
      <c r="C741" s="45" t="s">
        <v>40</v>
      </c>
      <c r="D741" s="43" t="s">
        <v>41</v>
      </c>
      <c r="E741" s="46" t="s">
        <v>232</v>
      </c>
      <c r="F741" s="56" t="s">
        <v>8</v>
      </c>
      <c r="G741" s="49">
        <v>8</v>
      </c>
      <c r="H741" s="48">
        <v>2.93</v>
      </c>
      <c r="I741" s="26">
        <v>1.2307596800000002</v>
      </c>
      <c r="J741" s="50"/>
    </row>
    <row r="742" spans="1:10" ht="52" x14ac:dyDescent="0.35">
      <c r="A742" s="43">
        <f t="shared" si="2"/>
        <v>107</v>
      </c>
      <c r="B742" s="45" t="s">
        <v>243</v>
      </c>
      <c r="C742" s="45" t="s">
        <v>40</v>
      </c>
      <c r="D742" s="43" t="s">
        <v>41</v>
      </c>
      <c r="E742" s="46" t="s">
        <v>232</v>
      </c>
      <c r="F742" s="43" t="s">
        <v>2</v>
      </c>
      <c r="G742" s="49">
        <v>50</v>
      </c>
      <c r="H742" s="48">
        <v>14.77</v>
      </c>
      <c r="I742" s="26">
        <v>18.108366399999998</v>
      </c>
      <c r="J742" s="50"/>
    </row>
    <row r="743" spans="1:10" ht="52" x14ac:dyDescent="0.35">
      <c r="A743" s="43">
        <f t="shared" si="2"/>
        <v>108</v>
      </c>
      <c r="B743" s="45" t="s">
        <v>244</v>
      </c>
      <c r="C743" s="45" t="s">
        <v>40</v>
      </c>
      <c r="D743" s="43" t="s">
        <v>41</v>
      </c>
      <c r="E743" s="46" t="s">
        <v>232</v>
      </c>
      <c r="F743" s="43" t="s">
        <v>6</v>
      </c>
      <c r="G743" s="49">
        <v>12.6</v>
      </c>
      <c r="H743" s="48">
        <v>4.38</v>
      </c>
      <c r="I743" s="26">
        <v>3.5728610400000016</v>
      </c>
      <c r="J743" s="50"/>
    </row>
    <row r="744" spans="1:10" ht="52" x14ac:dyDescent="0.35">
      <c r="A744" s="43">
        <f t="shared" si="2"/>
        <v>109</v>
      </c>
      <c r="B744" s="45" t="s">
        <v>245</v>
      </c>
      <c r="C744" s="45" t="s">
        <v>40</v>
      </c>
      <c r="D744" s="43" t="s">
        <v>41</v>
      </c>
      <c r="E744" s="46" t="s">
        <v>232</v>
      </c>
      <c r="F744" s="56" t="s">
        <v>6</v>
      </c>
      <c r="G744" s="64">
        <v>5</v>
      </c>
      <c r="H744" s="48">
        <v>2.54</v>
      </c>
      <c r="I744" s="26">
        <v>0.60849375999999988</v>
      </c>
      <c r="J744" s="50"/>
    </row>
    <row r="745" spans="1:10" ht="39" x14ac:dyDescent="0.35">
      <c r="A745" s="43">
        <f t="shared" si="2"/>
        <v>110</v>
      </c>
      <c r="B745" s="45" t="s">
        <v>246</v>
      </c>
      <c r="C745" s="45" t="s">
        <v>40</v>
      </c>
      <c r="D745" s="43" t="s">
        <v>41</v>
      </c>
      <c r="E745" s="46" t="s">
        <v>247</v>
      </c>
      <c r="F745" s="43" t="s">
        <v>3</v>
      </c>
      <c r="G745" s="52">
        <v>50</v>
      </c>
      <c r="H745" s="48">
        <v>14.79</v>
      </c>
      <c r="I745" s="26">
        <v>17.59038</v>
      </c>
      <c r="J745" s="55" t="s">
        <v>14</v>
      </c>
    </row>
    <row r="746" spans="1:10" ht="52" x14ac:dyDescent="0.35">
      <c r="A746" s="43">
        <f t="shared" si="2"/>
        <v>111</v>
      </c>
      <c r="B746" s="45" t="s">
        <v>248</v>
      </c>
      <c r="C746" s="45" t="s">
        <v>40</v>
      </c>
      <c r="D746" s="43" t="s">
        <v>41</v>
      </c>
      <c r="E746" s="46" t="s">
        <v>247</v>
      </c>
      <c r="F746" s="43" t="s">
        <v>205</v>
      </c>
      <c r="G746" s="52">
        <v>32</v>
      </c>
      <c r="H746" s="48">
        <v>5.25</v>
      </c>
      <c r="I746" s="26">
        <v>14.996172000000003</v>
      </c>
      <c r="J746" s="55" t="s">
        <v>14</v>
      </c>
    </row>
    <row r="747" spans="1:10" ht="52" x14ac:dyDescent="0.35">
      <c r="A747" s="43">
        <f t="shared" si="2"/>
        <v>112</v>
      </c>
      <c r="B747" s="45" t="s">
        <v>249</v>
      </c>
      <c r="C747" s="45" t="s">
        <v>40</v>
      </c>
      <c r="D747" s="43" t="s">
        <v>41</v>
      </c>
      <c r="E747" s="46" t="s">
        <v>247</v>
      </c>
      <c r="F747" s="43" t="s">
        <v>8</v>
      </c>
      <c r="G747" s="52">
        <v>6.5</v>
      </c>
      <c r="H747" s="48">
        <v>0.71</v>
      </c>
      <c r="I747" s="26">
        <v>2.0484200000000001</v>
      </c>
      <c r="J747" s="60"/>
    </row>
    <row r="748" spans="1:10" ht="52" x14ac:dyDescent="0.35">
      <c r="A748" s="43">
        <f t="shared" si="2"/>
        <v>113</v>
      </c>
      <c r="B748" s="45" t="s">
        <v>250</v>
      </c>
      <c r="C748" s="45" t="s">
        <v>40</v>
      </c>
      <c r="D748" s="43" t="s">
        <v>41</v>
      </c>
      <c r="E748" s="46" t="s">
        <v>74</v>
      </c>
      <c r="F748" s="43" t="s">
        <v>3</v>
      </c>
      <c r="G748" s="49">
        <v>14</v>
      </c>
      <c r="H748" s="48">
        <v>8.92</v>
      </c>
      <c r="I748" s="26">
        <v>4.0638800000000002</v>
      </c>
      <c r="J748" s="55" t="s">
        <v>14</v>
      </c>
    </row>
    <row r="749" spans="1:10" ht="52" x14ac:dyDescent="0.35">
      <c r="A749" s="43">
        <f t="shared" si="2"/>
        <v>114</v>
      </c>
      <c r="B749" s="45" t="s">
        <v>251</v>
      </c>
      <c r="C749" s="45" t="s">
        <v>40</v>
      </c>
      <c r="D749" s="43" t="s">
        <v>41</v>
      </c>
      <c r="E749" s="46" t="s">
        <v>74</v>
      </c>
      <c r="F749" s="43" t="s">
        <v>4</v>
      </c>
      <c r="G749" s="52">
        <v>12.6</v>
      </c>
      <c r="H749" s="48">
        <v>4.7699999999999996</v>
      </c>
      <c r="I749" s="26">
        <v>3.3877800000000011</v>
      </c>
      <c r="J749" s="50"/>
    </row>
    <row r="750" spans="1:10" ht="52" x14ac:dyDescent="0.35">
      <c r="A750" s="43">
        <f t="shared" si="2"/>
        <v>115</v>
      </c>
      <c r="B750" s="45" t="s">
        <v>252</v>
      </c>
      <c r="C750" s="45" t="s">
        <v>40</v>
      </c>
      <c r="D750" s="43" t="s">
        <v>41</v>
      </c>
      <c r="E750" s="46" t="s">
        <v>74</v>
      </c>
      <c r="F750" s="43" t="s">
        <v>4</v>
      </c>
      <c r="G750" s="52">
        <v>20</v>
      </c>
      <c r="H750" s="48">
        <v>2.46</v>
      </c>
      <c r="I750" s="26">
        <v>10.256300160000002</v>
      </c>
      <c r="J750" s="50"/>
    </row>
    <row r="751" spans="1:10" ht="26" x14ac:dyDescent="0.35">
      <c r="A751" s="43">
        <f t="shared" si="2"/>
        <v>116</v>
      </c>
      <c r="B751" s="45" t="s">
        <v>253</v>
      </c>
      <c r="C751" s="45" t="s">
        <v>40</v>
      </c>
      <c r="D751" s="43" t="s">
        <v>41</v>
      </c>
      <c r="E751" s="46" t="s">
        <v>254</v>
      </c>
      <c r="F751" s="43" t="s">
        <v>6</v>
      </c>
      <c r="G751" s="62">
        <v>3.2</v>
      </c>
      <c r="H751" s="48">
        <v>0.41</v>
      </c>
      <c r="I751" s="26">
        <v>1.3721508800000002</v>
      </c>
      <c r="J751" s="60"/>
    </row>
    <row r="752" spans="1:10" ht="52" x14ac:dyDescent="0.35">
      <c r="A752" s="43">
        <f t="shared" si="2"/>
        <v>117</v>
      </c>
      <c r="B752" s="45" t="s">
        <v>255</v>
      </c>
      <c r="C752" s="45" t="s">
        <v>40</v>
      </c>
      <c r="D752" s="43" t="s">
        <v>41</v>
      </c>
      <c r="E752" s="46" t="s">
        <v>126</v>
      </c>
      <c r="F752" s="43" t="s">
        <v>6</v>
      </c>
      <c r="G752" s="52">
        <v>2</v>
      </c>
      <c r="H752" s="48">
        <v>0.19</v>
      </c>
      <c r="I752" s="26">
        <v>1.0066016</v>
      </c>
      <c r="J752" s="60"/>
    </row>
    <row r="753" spans="1:10" ht="39" x14ac:dyDescent="0.35">
      <c r="A753" s="43">
        <f t="shared" si="2"/>
        <v>118</v>
      </c>
      <c r="B753" s="45" t="s">
        <v>256</v>
      </c>
      <c r="C753" s="45" t="s">
        <v>40</v>
      </c>
      <c r="D753" s="43" t="s">
        <v>41</v>
      </c>
      <c r="E753" s="46" t="s">
        <v>257</v>
      </c>
      <c r="F753" s="43" t="s">
        <v>6</v>
      </c>
      <c r="G753" s="52">
        <v>3.4</v>
      </c>
      <c r="H753" s="48">
        <v>0.28000000000000003</v>
      </c>
      <c r="I753" s="26">
        <v>1.5889216000000002</v>
      </c>
      <c r="J753" s="60"/>
    </row>
    <row r="754" spans="1:10" ht="52" x14ac:dyDescent="0.35">
      <c r="A754" s="43">
        <f t="shared" si="2"/>
        <v>119</v>
      </c>
      <c r="B754" s="45" t="s">
        <v>258</v>
      </c>
      <c r="C754" s="45" t="s">
        <v>40</v>
      </c>
      <c r="D754" s="43" t="s">
        <v>41</v>
      </c>
      <c r="E754" s="46" t="s">
        <v>259</v>
      </c>
      <c r="F754" s="43" t="s">
        <v>6</v>
      </c>
      <c r="G754" s="52">
        <v>2</v>
      </c>
      <c r="H754" s="48">
        <v>0.24</v>
      </c>
      <c r="I754" s="26">
        <v>0.79176959999999996</v>
      </c>
      <c r="J754" s="60"/>
    </row>
    <row r="755" spans="1:10" ht="52" x14ac:dyDescent="0.35">
      <c r="A755" s="43">
        <f t="shared" si="2"/>
        <v>120</v>
      </c>
      <c r="B755" s="45" t="s">
        <v>260</v>
      </c>
      <c r="C755" s="45" t="s">
        <v>40</v>
      </c>
      <c r="D755" s="43" t="s">
        <v>41</v>
      </c>
      <c r="E755" s="46" t="s">
        <v>261</v>
      </c>
      <c r="F755" s="43" t="s">
        <v>3</v>
      </c>
      <c r="G755" s="52">
        <v>12.6</v>
      </c>
      <c r="H755" s="48">
        <v>2.41</v>
      </c>
      <c r="I755" s="26">
        <v>5.7288906400000004</v>
      </c>
      <c r="J755" s="55" t="s">
        <v>14</v>
      </c>
    </row>
    <row r="756" spans="1:10" ht="52" x14ac:dyDescent="0.35">
      <c r="A756" s="43">
        <f t="shared" si="2"/>
        <v>121</v>
      </c>
      <c r="B756" s="45" t="s">
        <v>262</v>
      </c>
      <c r="C756" s="45" t="s">
        <v>40</v>
      </c>
      <c r="D756" s="43" t="s">
        <v>41</v>
      </c>
      <c r="E756" s="46" t="s">
        <v>263</v>
      </c>
      <c r="F756" s="43" t="s">
        <v>3</v>
      </c>
      <c r="G756" s="52">
        <v>12.6</v>
      </c>
      <c r="H756" s="48">
        <v>0.87000000000000011</v>
      </c>
      <c r="I756" s="26">
        <v>7.1397792000000004</v>
      </c>
      <c r="J756" s="55" t="s">
        <v>14</v>
      </c>
    </row>
    <row r="757" spans="1:10" ht="78" x14ac:dyDescent="0.35">
      <c r="A757" s="43">
        <f t="shared" si="2"/>
        <v>122</v>
      </c>
      <c r="B757" s="45" t="s">
        <v>264</v>
      </c>
      <c r="C757" s="45" t="s">
        <v>40</v>
      </c>
      <c r="D757" s="43" t="s">
        <v>41</v>
      </c>
      <c r="E757" s="46" t="s">
        <v>265</v>
      </c>
      <c r="F757" s="43" t="s">
        <v>4</v>
      </c>
      <c r="G757" s="49">
        <v>2.5</v>
      </c>
      <c r="H757" s="48">
        <v>0.26</v>
      </c>
      <c r="I757" s="26">
        <v>2.1932200000000002</v>
      </c>
      <c r="J757" s="16" t="s">
        <v>24</v>
      </c>
    </row>
    <row r="758" spans="1:10" ht="26" x14ac:dyDescent="0.35">
      <c r="A758" s="43">
        <f t="shared" si="2"/>
        <v>123</v>
      </c>
      <c r="B758" s="45" t="s">
        <v>266</v>
      </c>
      <c r="C758" s="45" t="s">
        <v>40</v>
      </c>
      <c r="D758" s="43" t="s">
        <v>41</v>
      </c>
      <c r="E758" s="46" t="s">
        <v>261</v>
      </c>
      <c r="F758" s="43" t="s">
        <v>6</v>
      </c>
      <c r="G758" s="49">
        <v>8</v>
      </c>
      <c r="H758" s="48">
        <v>2.17</v>
      </c>
      <c r="I758" s="26">
        <v>2.9974400000000005</v>
      </c>
      <c r="J758" s="50"/>
    </row>
    <row r="759" spans="1:10" ht="52" x14ac:dyDescent="0.35">
      <c r="A759" s="43">
        <f t="shared" si="2"/>
        <v>124</v>
      </c>
      <c r="B759" s="45" t="s">
        <v>267</v>
      </c>
      <c r="C759" s="45" t="s">
        <v>40</v>
      </c>
      <c r="D759" s="43" t="s">
        <v>41</v>
      </c>
      <c r="E759" s="46" t="s">
        <v>268</v>
      </c>
      <c r="F759" s="43" t="s">
        <v>6</v>
      </c>
      <c r="G759" s="52">
        <v>5</v>
      </c>
      <c r="H759" s="48">
        <v>0.05</v>
      </c>
      <c r="I759" s="26">
        <v>2.4513584000000002</v>
      </c>
      <c r="J759" s="60"/>
    </row>
    <row r="760" spans="1:10" ht="52" x14ac:dyDescent="0.35">
      <c r="A760" s="43">
        <f t="shared" si="2"/>
        <v>125</v>
      </c>
      <c r="B760" s="45" t="s">
        <v>269</v>
      </c>
      <c r="C760" s="45" t="s">
        <v>40</v>
      </c>
      <c r="D760" s="43" t="s">
        <v>41</v>
      </c>
      <c r="E760" s="46" t="s">
        <v>270</v>
      </c>
      <c r="F760" s="43" t="s">
        <v>6</v>
      </c>
      <c r="G760" s="52">
        <v>6.5</v>
      </c>
      <c r="H760" s="48">
        <v>0.23</v>
      </c>
      <c r="I760" s="26">
        <v>2.2239094399999999</v>
      </c>
      <c r="J760" s="60"/>
    </row>
    <row r="761" spans="1:10" ht="52" x14ac:dyDescent="0.35">
      <c r="A761" s="43">
        <f t="shared" si="2"/>
        <v>126</v>
      </c>
      <c r="B761" s="45" t="s">
        <v>271</v>
      </c>
      <c r="C761" s="45" t="s">
        <v>40</v>
      </c>
      <c r="D761" s="43" t="s">
        <v>41</v>
      </c>
      <c r="E761" s="46" t="s">
        <v>272</v>
      </c>
      <c r="F761" s="43" t="s">
        <v>6</v>
      </c>
      <c r="G761" s="52">
        <v>5</v>
      </c>
      <c r="H761" s="48">
        <v>0.21</v>
      </c>
      <c r="I761" s="26">
        <v>2.4620396800000006</v>
      </c>
      <c r="J761" s="60"/>
    </row>
    <row r="762" spans="1:10" ht="65" x14ac:dyDescent="0.35">
      <c r="A762" s="43">
        <f t="shared" si="2"/>
        <v>127</v>
      </c>
      <c r="B762" s="45" t="s">
        <v>273</v>
      </c>
      <c r="C762" s="45" t="s">
        <v>40</v>
      </c>
      <c r="D762" s="43" t="s">
        <v>41</v>
      </c>
      <c r="E762" s="46" t="s">
        <v>274</v>
      </c>
      <c r="F762" s="43" t="s">
        <v>3</v>
      </c>
      <c r="G762" s="52">
        <v>20</v>
      </c>
      <c r="H762" s="48">
        <v>6.0299999999999994</v>
      </c>
      <c r="I762" s="26">
        <v>7.0112685600000004</v>
      </c>
      <c r="J762" s="55" t="s">
        <v>14</v>
      </c>
    </row>
    <row r="763" spans="1:10" ht="52" x14ac:dyDescent="0.35">
      <c r="A763" s="43">
        <f t="shared" si="2"/>
        <v>128</v>
      </c>
      <c r="B763" s="45" t="s">
        <v>275</v>
      </c>
      <c r="C763" s="45" t="s">
        <v>40</v>
      </c>
      <c r="D763" s="43" t="s">
        <v>41</v>
      </c>
      <c r="E763" s="46" t="s">
        <v>276</v>
      </c>
      <c r="F763" s="43" t="s">
        <v>6</v>
      </c>
      <c r="G763" s="52">
        <v>4.0999999999999996</v>
      </c>
      <c r="H763" s="48">
        <v>0.37</v>
      </c>
      <c r="I763" s="26">
        <v>1.6611200000000002</v>
      </c>
      <c r="J763" s="50"/>
    </row>
    <row r="764" spans="1:10" ht="65" x14ac:dyDescent="0.35">
      <c r="A764" s="43">
        <f t="shared" si="2"/>
        <v>129</v>
      </c>
      <c r="B764" s="45" t="s">
        <v>277</v>
      </c>
      <c r="C764" s="45" t="s">
        <v>40</v>
      </c>
      <c r="D764" s="43" t="s">
        <v>41</v>
      </c>
      <c r="E764" s="46" t="s">
        <v>278</v>
      </c>
      <c r="F764" s="43" t="s">
        <v>3</v>
      </c>
      <c r="G764" s="52">
        <v>12.6</v>
      </c>
      <c r="H764" s="48">
        <v>4.93</v>
      </c>
      <c r="I764" s="26">
        <v>2.7083507200000008</v>
      </c>
      <c r="J764" s="55" t="s">
        <v>14</v>
      </c>
    </row>
    <row r="765" spans="1:10" ht="39" x14ac:dyDescent="0.35">
      <c r="A765" s="43">
        <f t="shared" si="2"/>
        <v>130</v>
      </c>
      <c r="B765" s="45" t="s">
        <v>279</v>
      </c>
      <c r="C765" s="45" t="s">
        <v>40</v>
      </c>
      <c r="D765" s="43" t="s">
        <v>41</v>
      </c>
      <c r="E765" s="46" t="s">
        <v>280</v>
      </c>
      <c r="F765" s="43" t="s">
        <v>6</v>
      </c>
      <c r="G765" s="52">
        <v>3.2</v>
      </c>
      <c r="H765" s="48">
        <v>1.07</v>
      </c>
      <c r="I765" s="26">
        <v>1.0084777600000003</v>
      </c>
      <c r="J765" s="50"/>
    </row>
    <row r="766" spans="1:10" ht="65" x14ac:dyDescent="0.35">
      <c r="A766" s="43">
        <f t="shared" si="2"/>
        <v>131</v>
      </c>
      <c r="B766" s="45" t="s">
        <v>281</v>
      </c>
      <c r="C766" s="45" t="s">
        <v>40</v>
      </c>
      <c r="D766" s="43" t="s">
        <v>41</v>
      </c>
      <c r="E766" s="46" t="s">
        <v>282</v>
      </c>
      <c r="F766" s="43" t="s">
        <v>3</v>
      </c>
      <c r="G766" s="52">
        <v>22.3</v>
      </c>
      <c r="H766" s="48">
        <v>5.13</v>
      </c>
      <c r="I766" s="26">
        <v>3.1891896000000011</v>
      </c>
      <c r="J766" s="55" t="s">
        <v>14</v>
      </c>
    </row>
    <row r="767" spans="1:10" ht="52" x14ac:dyDescent="0.35">
      <c r="A767" s="43">
        <f t="shared" si="2"/>
        <v>132</v>
      </c>
      <c r="B767" s="45" t="s">
        <v>283</v>
      </c>
      <c r="C767" s="45" t="s">
        <v>40</v>
      </c>
      <c r="D767" s="43" t="s">
        <v>41</v>
      </c>
      <c r="E767" s="46" t="s">
        <v>284</v>
      </c>
      <c r="F767" s="43" t="s">
        <v>6</v>
      </c>
      <c r="G767" s="52">
        <v>4.3</v>
      </c>
      <c r="H767" s="48">
        <v>0.51</v>
      </c>
      <c r="I767" s="26">
        <v>1.8068438400000002</v>
      </c>
      <c r="J767" s="50"/>
    </row>
    <row r="768" spans="1:10" ht="52" x14ac:dyDescent="0.35">
      <c r="A768" s="43">
        <f t="shared" si="2"/>
        <v>133</v>
      </c>
      <c r="B768" s="45" t="s">
        <v>285</v>
      </c>
      <c r="C768" s="45" t="s">
        <v>40</v>
      </c>
      <c r="D768" s="43" t="s">
        <v>41</v>
      </c>
      <c r="E768" s="46" t="s">
        <v>286</v>
      </c>
      <c r="F768" s="43" t="s">
        <v>6</v>
      </c>
      <c r="G768" s="52">
        <v>3.2</v>
      </c>
      <c r="H768" s="48">
        <v>0.11</v>
      </c>
      <c r="I768" s="26">
        <v>1.5555321600000001</v>
      </c>
      <c r="J768" s="60"/>
    </row>
    <row r="769" spans="1:10" ht="52" x14ac:dyDescent="0.35">
      <c r="A769" s="43">
        <f t="shared" si="2"/>
        <v>134</v>
      </c>
      <c r="B769" s="45" t="s">
        <v>287</v>
      </c>
      <c r="C769" s="45" t="s">
        <v>40</v>
      </c>
      <c r="D769" s="43" t="s">
        <v>41</v>
      </c>
      <c r="E769" s="46" t="s">
        <v>288</v>
      </c>
      <c r="F769" s="43" t="s">
        <v>3</v>
      </c>
      <c r="G769" s="52">
        <v>20</v>
      </c>
      <c r="H769" s="48">
        <v>5.27</v>
      </c>
      <c r="I769" s="26">
        <v>7.6709896000000004</v>
      </c>
      <c r="J769" s="55" t="s">
        <v>14</v>
      </c>
    </row>
    <row r="770" spans="1:10" ht="52" x14ac:dyDescent="0.35">
      <c r="A770" s="43">
        <f t="shared" si="2"/>
        <v>135</v>
      </c>
      <c r="B770" s="45" t="s">
        <v>289</v>
      </c>
      <c r="C770" s="45" t="s">
        <v>40</v>
      </c>
      <c r="D770" s="43" t="s">
        <v>41</v>
      </c>
      <c r="E770" s="46" t="s">
        <v>290</v>
      </c>
      <c r="F770" s="43" t="s">
        <v>6</v>
      </c>
      <c r="G770" s="52">
        <v>3.2</v>
      </c>
      <c r="H770" s="48">
        <v>0.17</v>
      </c>
      <c r="I770" s="26">
        <v>1.5411110400000003</v>
      </c>
      <c r="J770" s="60"/>
    </row>
    <row r="771" spans="1:10" ht="65" x14ac:dyDescent="0.35">
      <c r="A771" s="43">
        <f t="shared" si="2"/>
        <v>136</v>
      </c>
      <c r="B771" s="45" t="s">
        <v>291</v>
      </c>
      <c r="C771" s="45" t="s">
        <v>40</v>
      </c>
      <c r="D771" s="43" t="s">
        <v>41</v>
      </c>
      <c r="E771" s="46" t="s">
        <v>143</v>
      </c>
      <c r="F771" s="43" t="s">
        <v>3</v>
      </c>
      <c r="G771" s="49">
        <v>20</v>
      </c>
      <c r="H771" s="48">
        <v>4.1400000000000006</v>
      </c>
      <c r="I771" s="26">
        <v>8.6687999999999992</v>
      </c>
      <c r="J771" s="55" t="s">
        <v>14</v>
      </c>
    </row>
    <row r="772" spans="1:10" ht="52" x14ac:dyDescent="0.35">
      <c r="A772" s="43">
        <f t="shared" si="2"/>
        <v>137</v>
      </c>
      <c r="B772" s="45" t="s">
        <v>292</v>
      </c>
      <c r="C772" s="45" t="s">
        <v>40</v>
      </c>
      <c r="D772" s="43" t="s">
        <v>41</v>
      </c>
      <c r="E772" s="46" t="s">
        <v>293</v>
      </c>
      <c r="F772" s="43" t="s">
        <v>6</v>
      </c>
      <c r="G772" s="52">
        <v>8</v>
      </c>
      <c r="H772" s="48">
        <v>2.06</v>
      </c>
      <c r="I772" s="26">
        <v>2.5490941600000006</v>
      </c>
      <c r="J772" s="60"/>
    </row>
    <row r="773" spans="1:10" ht="52" x14ac:dyDescent="0.35">
      <c r="A773" s="43">
        <f t="shared" si="2"/>
        <v>138</v>
      </c>
      <c r="B773" s="45" t="s">
        <v>294</v>
      </c>
      <c r="C773" s="45" t="s">
        <v>40</v>
      </c>
      <c r="D773" s="43" t="s">
        <v>41</v>
      </c>
      <c r="E773" s="46" t="s">
        <v>295</v>
      </c>
      <c r="F773" s="43" t="s">
        <v>6</v>
      </c>
      <c r="G773" s="52">
        <v>3.2</v>
      </c>
      <c r="H773" s="48">
        <v>0.28999999999999998</v>
      </c>
      <c r="I773" s="26">
        <v>1.5018937600000002</v>
      </c>
      <c r="J773" s="60"/>
    </row>
    <row r="774" spans="1:10" ht="65" x14ac:dyDescent="0.35">
      <c r="A774" s="43">
        <f t="shared" si="2"/>
        <v>139</v>
      </c>
      <c r="B774" s="45" t="s">
        <v>296</v>
      </c>
      <c r="C774" s="45" t="s">
        <v>40</v>
      </c>
      <c r="D774" s="43" t="s">
        <v>41</v>
      </c>
      <c r="E774" s="46" t="s">
        <v>297</v>
      </c>
      <c r="F774" s="43" t="s">
        <v>3</v>
      </c>
      <c r="G774" s="52">
        <v>20</v>
      </c>
      <c r="H774" s="48">
        <v>5.34</v>
      </c>
      <c r="I774" s="26">
        <v>7.5639256000000001</v>
      </c>
      <c r="J774" s="55" t="s">
        <v>14</v>
      </c>
    </row>
    <row r="775" spans="1:10" ht="39" x14ac:dyDescent="0.35">
      <c r="A775" s="43">
        <f t="shared" si="2"/>
        <v>140</v>
      </c>
      <c r="B775" s="45" t="s">
        <v>298</v>
      </c>
      <c r="C775" s="45" t="s">
        <v>40</v>
      </c>
      <c r="D775" s="43" t="s">
        <v>41</v>
      </c>
      <c r="E775" s="46" t="s">
        <v>299</v>
      </c>
      <c r="F775" s="43" t="s">
        <v>6</v>
      </c>
      <c r="G775" s="62">
        <v>5</v>
      </c>
      <c r="H775" s="48">
        <v>0.7</v>
      </c>
      <c r="I775" s="26">
        <v>2.5211255999999995</v>
      </c>
      <c r="J775" s="50"/>
    </row>
    <row r="776" spans="1:10" ht="52" x14ac:dyDescent="0.35">
      <c r="A776" s="43">
        <f t="shared" si="2"/>
        <v>141</v>
      </c>
      <c r="B776" s="45" t="s">
        <v>300</v>
      </c>
      <c r="C776" s="45" t="s">
        <v>40</v>
      </c>
      <c r="D776" s="43" t="s">
        <v>41</v>
      </c>
      <c r="E776" s="46" t="s">
        <v>297</v>
      </c>
      <c r="F776" s="43" t="s">
        <v>6</v>
      </c>
      <c r="G776" s="52">
        <v>8</v>
      </c>
      <c r="H776" s="48">
        <v>2.04</v>
      </c>
      <c r="I776" s="26">
        <v>3.2713305600000009</v>
      </c>
      <c r="J776" s="50"/>
    </row>
    <row r="777" spans="1:10" ht="52" x14ac:dyDescent="0.35">
      <c r="A777" s="43">
        <f t="shared" si="2"/>
        <v>142</v>
      </c>
      <c r="B777" s="45" t="s">
        <v>301</v>
      </c>
      <c r="C777" s="45" t="s">
        <v>40</v>
      </c>
      <c r="D777" s="43" t="s">
        <v>41</v>
      </c>
      <c r="E777" s="46" t="s">
        <v>302</v>
      </c>
      <c r="F777" s="43" t="s">
        <v>6</v>
      </c>
      <c r="G777" s="52">
        <v>2</v>
      </c>
      <c r="H777" s="48">
        <v>0.09</v>
      </c>
      <c r="I777" s="26">
        <v>1.0239644800000001</v>
      </c>
      <c r="J777" s="60"/>
    </row>
    <row r="778" spans="1:10" ht="39" x14ac:dyDescent="0.35">
      <c r="A778" s="43">
        <f t="shared" si="2"/>
        <v>143</v>
      </c>
      <c r="B778" s="45" t="s">
        <v>303</v>
      </c>
      <c r="C778" s="45" t="s">
        <v>40</v>
      </c>
      <c r="D778" s="43" t="s">
        <v>41</v>
      </c>
      <c r="E778" s="46" t="s">
        <v>304</v>
      </c>
      <c r="F778" s="43" t="s">
        <v>6</v>
      </c>
      <c r="G778" s="49">
        <v>2.6</v>
      </c>
      <c r="H778" s="48">
        <v>0.25</v>
      </c>
      <c r="I778" s="26">
        <v>1.0400560000000001</v>
      </c>
      <c r="J778" s="50"/>
    </row>
    <row r="779" spans="1:10" ht="52" x14ac:dyDescent="0.35">
      <c r="A779" s="43">
        <f t="shared" si="2"/>
        <v>144</v>
      </c>
      <c r="B779" s="45" t="s">
        <v>305</v>
      </c>
      <c r="C779" s="45" t="s">
        <v>40</v>
      </c>
      <c r="D779" s="43" t="s">
        <v>41</v>
      </c>
      <c r="E779" s="46" t="s">
        <v>306</v>
      </c>
      <c r="F779" s="43" t="s">
        <v>6</v>
      </c>
      <c r="G779" s="49">
        <v>4.0999999999999996</v>
      </c>
      <c r="H779" s="48">
        <v>0.62</v>
      </c>
      <c r="I779" s="26">
        <v>1.35200992</v>
      </c>
      <c r="J779" s="50"/>
    </row>
    <row r="780" spans="1:10" ht="39" x14ac:dyDescent="0.35">
      <c r="A780" s="43">
        <f t="shared" si="2"/>
        <v>145</v>
      </c>
      <c r="B780" s="45" t="s">
        <v>307</v>
      </c>
      <c r="C780" s="45" t="s">
        <v>40</v>
      </c>
      <c r="D780" s="43" t="s">
        <v>41</v>
      </c>
      <c r="E780" s="46" t="s">
        <v>308</v>
      </c>
      <c r="F780" s="43" t="s">
        <v>309</v>
      </c>
      <c r="G780" s="49">
        <v>50</v>
      </c>
      <c r="H780" s="48">
        <v>1.54</v>
      </c>
      <c r="I780" s="26">
        <v>22.930880000000002</v>
      </c>
      <c r="J780" s="50"/>
    </row>
    <row r="781" spans="1:10" ht="52" x14ac:dyDescent="0.35">
      <c r="A781" s="43">
        <f t="shared" si="2"/>
        <v>146</v>
      </c>
      <c r="B781" s="45" t="s">
        <v>310</v>
      </c>
      <c r="C781" s="45" t="s">
        <v>40</v>
      </c>
      <c r="D781" s="43" t="s">
        <v>41</v>
      </c>
      <c r="E781" s="46" t="s">
        <v>311</v>
      </c>
      <c r="F781" s="43" t="s">
        <v>6</v>
      </c>
      <c r="G781" s="49">
        <v>4.0999999999999996</v>
      </c>
      <c r="H781" s="48">
        <v>0.37</v>
      </c>
      <c r="I781" s="26">
        <v>1.2290312000000003</v>
      </c>
      <c r="J781" s="50"/>
    </row>
    <row r="782" spans="1:10" ht="52" x14ac:dyDescent="0.35">
      <c r="A782" s="43">
        <f t="shared" si="2"/>
        <v>147</v>
      </c>
      <c r="B782" s="45" t="s">
        <v>312</v>
      </c>
      <c r="C782" s="45" t="s">
        <v>40</v>
      </c>
      <c r="D782" s="43" t="s">
        <v>41</v>
      </c>
      <c r="E782" s="46" t="s">
        <v>313</v>
      </c>
      <c r="F782" s="43" t="s">
        <v>6</v>
      </c>
      <c r="G782" s="49">
        <v>5</v>
      </c>
      <c r="H782" s="48">
        <v>1.63</v>
      </c>
      <c r="I782" s="26">
        <v>1.7176816000000001</v>
      </c>
      <c r="J782" s="50"/>
    </row>
    <row r="783" spans="1:10" ht="52" x14ac:dyDescent="0.35">
      <c r="A783" s="43">
        <f t="shared" si="2"/>
        <v>148</v>
      </c>
      <c r="B783" s="45" t="s">
        <v>314</v>
      </c>
      <c r="C783" s="45" t="s">
        <v>40</v>
      </c>
      <c r="D783" s="43" t="s">
        <v>41</v>
      </c>
      <c r="E783" s="46" t="s">
        <v>315</v>
      </c>
      <c r="F783" s="43" t="s">
        <v>316</v>
      </c>
      <c r="G783" s="49">
        <v>80</v>
      </c>
      <c r="H783" s="48">
        <v>26.37</v>
      </c>
      <c r="I783" s="26">
        <v>15.379384480000002</v>
      </c>
      <c r="J783" s="55" t="s">
        <v>14</v>
      </c>
    </row>
    <row r="784" spans="1:10" ht="52" x14ac:dyDescent="0.35">
      <c r="A784" s="43">
        <f t="shared" si="2"/>
        <v>149</v>
      </c>
      <c r="B784" s="45" t="s">
        <v>317</v>
      </c>
      <c r="C784" s="45" t="s">
        <v>40</v>
      </c>
      <c r="D784" s="43" t="s">
        <v>41</v>
      </c>
      <c r="E784" s="46" t="s">
        <v>318</v>
      </c>
      <c r="F784" s="43" t="s">
        <v>6</v>
      </c>
      <c r="G784" s="49">
        <v>3.2</v>
      </c>
      <c r="H784" s="48">
        <v>0.08</v>
      </c>
      <c r="I784" s="26">
        <v>1.5770803200000001</v>
      </c>
      <c r="J784" s="50"/>
    </row>
    <row r="785" spans="1:10" ht="52" x14ac:dyDescent="0.35">
      <c r="A785" s="43">
        <f t="shared" si="2"/>
        <v>150</v>
      </c>
      <c r="B785" s="45" t="s">
        <v>319</v>
      </c>
      <c r="C785" s="45" t="s">
        <v>40</v>
      </c>
      <c r="D785" s="43" t="s">
        <v>41</v>
      </c>
      <c r="E785" s="46" t="s">
        <v>320</v>
      </c>
      <c r="F785" s="43" t="s">
        <v>6</v>
      </c>
      <c r="G785" s="52">
        <v>5</v>
      </c>
      <c r="H785" s="48">
        <v>0.39</v>
      </c>
      <c r="I785" s="26">
        <v>0.99730303999999992</v>
      </c>
      <c r="J785" s="60"/>
    </row>
    <row r="786" spans="1:10" ht="52" x14ac:dyDescent="0.35">
      <c r="A786" s="43">
        <f t="shared" si="2"/>
        <v>151</v>
      </c>
      <c r="B786" s="45" t="s">
        <v>321</v>
      </c>
      <c r="C786" s="45" t="s">
        <v>40</v>
      </c>
      <c r="D786" s="43" t="s">
        <v>41</v>
      </c>
      <c r="E786" s="46" t="s">
        <v>322</v>
      </c>
      <c r="F786" s="43" t="s">
        <v>6</v>
      </c>
      <c r="G786" s="52">
        <v>8</v>
      </c>
      <c r="H786" s="48">
        <v>1.96</v>
      </c>
      <c r="I786" s="26">
        <v>3.2466063200000002</v>
      </c>
      <c r="J786" s="50"/>
    </row>
    <row r="787" spans="1:10" ht="52" x14ac:dyDescent="0.35">
      <c r="A787" s="43">
        <f t="shared" si="2"/>
        <v>152</v>
      </c>
      <c r="B787" s="45" t="s">
        <v>323</v>
      </c>
      <c r="C787" s="45" t="s">
        <v>40</v>
      </c>
      <c r="D787" s="43" t="s">
        <v>41</v>
      </c>
      <c r="E787" s="46" t="s">
        <v>324</v>
      </c>
      <c r="F787" s="56" t="s">
        <v>3</v>
      </c>
      <c r="G787" s="52">
        <v>22.3</v>
      </c>
      <c r="H787" s="48">
        <v>5.12</v>
      </c>
      <c r="I787" s="26">
        <v>3.1324113600000008</v>
      </c>
      <c r="J787" s="55" t="s">
        <v>14</v>
      </c>
    </row>
    <row r="788" spans="1:10" ht="52" x14ac:dyDescent="0.35">
      <c r="A788" s="43">
        <f t="shared" si="2"/>
        <v>153</v>
      </c>
      <c r="B788" s="45" t="s">
        <v>325</v>
      </c>
      <c r="C788" s="45" t="s">
        <v>40</v>
      </c>
      <c r="D788" s="43" t="s">
        <v>41</v>
      </c>
      <c r="E788" s="46" t="s">
        <v>326</v>
      </c>
      <c r="F788" s="56" t="s">
        <v>6</v>
      </c>
      <c r="G788" s="49">
        <v>5</v>
      </c>
      <c r="H788" s="48">
        <v>0.15</v>
      </c>
      <c r="I788" s="26">
        <v>2.5437871999999997</v>
      </c>
      <c r="J788" s="50"/>
    </row>
    <row r="789" spans="1:10" ht="39" x14ac:dyDescent="0.35">
      <c r="A789" s="43">
        <f t="shared" si="2"/>
        <v>154</v>
      </c>
      <c r="B789" s="45" t="s">
        <v>327</v>
      </c>
      <c r="C789" s="45" t="s">
        <v>40</v>
      </c>
      <c r="D789" s="43" t="s">
        <v>41</v>
      </c>
      <c r="E789" s="46" t="s">
        <v>328</v>
      </c>
      <c r="F789" s="56" t="s">
        <v>6</v>
      </c>
      <c r="G789" s="49">
        <v>4.0999999999999996</v>
      </c>
      <c r="H789" s="48">
        <v>0.28000000000000003</v>
      </c>
      <c r="I789" s="26">
        <v>1.5404800000000003</v>
      </c>
      <c r="J789" s="50"/>
    </row>
    <row r="790" spans="1:10" ht="52" x14ac:dyDescent="0.35">
      <c r="A790" s="43">
        <f t="shared" si="2"/>
        <v>155</v>
      </c>
      <c r="B790" s="45" t="s">
        <v>329</v>
      </c>
      <c r="C790" s="45" t="s">
        <v>40</v>
      </c>
      <c r="D790" s="43" t="s">
        <v>41</v>
      </c>
      <c r="E790" s="46" t="s">
        <v>330</v>
      </c>
      <c r="F790" s="56" t="s">
        <v>6</v>
      </c>
      <c r="G790" s="49">
        <v>6.5</v>
      </c>
      <c r="H790" s="48">
        <v>1.9700000000000002</v>
      </c>
      <c r="I790" s="26">
        <v>1.33961584</v>
      </c>
      <c r="J790" s="50"/>
    </row>
    <row r="791" spans="1:10" ht="52" x14ac:dyDescent="0.35">
      <c r="A791" s="43">
        <f t="shared" si="2"/>
        <v>156</v>
      </c>
      <c r="B791" s="45" t="s">
        <v>331</v>
      </c>
      <c r="C791" s="45" t="s">
        <v>40</v>
      </c>
      <c r="D791" s="43" t="s">
        <v>41</v>
      </c>
      <c r="E791" s="46" t="s">
        <v>332</v>
      </c>
      <c r="F791" s="43" t="s">
        <v>3</v>
      </c>
      <c r="G791" s="52">
        <v>16.3</v>
      </c>
      <c r="H791" s="48">
        <v>2.14</v>
      </c>
      <c r="I791" s="26">
        <v>5.7737888000000002</v>
      </c>
      <c r="J791" s="55" t="s">
        <v>14</v>
      </c>
    </row>
    <row r="792" spans="1:10" ht="52" x14ac:dyDescent="0.35">
      <c r="A792" s="43">
        <f t="shared" si="2"/>
        <v>157</v>
      </c>
      <c r="B792" s="45" t="s">
        <v>333</v>
      </c>
      <c r="C792" s="45" t="s">
        <v>40</v>
      </c>
      <c r="D792" s="43" t="s">
        <v>41</v>
      </c>
      <c r="E792" s="46" t="s">
        <v>334</v>
      </c>
      <c r="F792" s="43" t="s">
        <v>6</v>
      </c>
      <c r="G792" s="52">
        <v>5.6</v>
      </c>
      <c r="H792" s="48">
        <v>0.13</v>
      </c>
      <c r="I792" s="26">
        <v>1.7168000000000001</v>
      </c>
      <c r="J792" s="60"/>
    </row>
    <row r="793" spans="1:10" ht="52" x14ac:dyDescent="0.35">
      <c r="A793" s="43">
        <f t="shared" si="2"/>
        <v>158</v>
      </c>
      <c r="B793" s="45" t="s">
        <v>335</v>
      </c>
      <c r="C793" s="45" t="s">
        <v>40</v>
      </c>
      <c r="D793" s="43" t="s">
        <v>41</v>
      </c>
      <c r="E793" s="46" t="s">
        <v>336</v>
      </c>
      <c r="F793" s="43" t="s">
        <v>3</v>
      </c>
      <c r="G793" s="52">
        <v>12.6</v>
      </c>
      <c r="H793" s="48">
        <v>2.7699999999999996</v>
      </c>
      <c r="I793" s="26">
        <v>5.0402033600000014</v>
      </c>
      <c r="J793" s="55" t="s">
        <v>14</v>
      </c>
    </row>
    <row r="794" spans="1:10" ht="65" x14ac:dyDescent="0.35">
      <c r="A794" s="43">
        <f t="shared" si="2"/>
        <v>159</v>
      </c>
      <c r="B794" s="45" t="s">
        <v>337</v>
      </c>
      <c r="C794" s="45" t="s">
        <v>40</v>
      </c>
      <c r="D794" s="43" t="s">
        <v>41</v>
      </c>
      <c r="E794" s="46" t="s">
        <v>338</v>
      </c>
      <c r="F794" s="43" t="s">
        <v>3</v>
      </c>
      <c r="G794" s="49">
        <v>14</v>
      </c>
      <c r="H794" s="48">
        <v>1.88</v>
      </c>
      <c r="I794" s="26">
        <v>8.1104776000000012</v>
      </c>
      <c r="J794" s="55" t="s">
        <v>14</v>
      </c>
    </row>
    <row r="795" spans="1:10" ht="52" x14ac:dyDescent="0.35">
      <c r="A795" s="43">
        <f t="shared" si="2"/>
        <v>160</v>
      </c>
      <c r="B795" s="45" t="s">
        <v>339</v>
      </c>
      <c r="C795" s="45" t="s">
        <v>40</v>
      </c>
      <c r="D795" s="43" t="s">
        <v>41</v>
      </c>
      <c r="E795" s="46" t="s">
        <v>340</v>
      </c>
      <c r="F795" s="43" t="s">
        <v>6</v>
      </c>
      <c r="G795" s="49">
        <v>3.2</v>
      </c>
      <c r="H795" s="48">
        <v>0.70000000000000007</v>
      </c>
      <c r="I795" s="26">
        <v>1.3099192</v>
      </c>
      <c r="J795" s="50"/>
    </row>
    <row r="796" spans="1:10" ht="65" x14ac:dyDescent="0.35">
      <c r="A796" s="43">
        <f t="shared" si="2"/>
        <v>161</v>
      </c>
      <c r="B796" s="45" t="s">
        <v>341</v>
      </c>
      <c r="C796" s="45" t="s">
        <v>40</v>
      </c>
      <c r="D796" s="43" t="s">
        <v>41</v>
      </c>
      <c r="E796" s="46" t="s">
        <v>342</v>
      </c>
      <c r="F796" s="43" t="s">
        <v>205</v>
      </c>
      <c r="G796" s="52">
        <v>45</v>
      </c>
      <c r="H796" s="48">
        <v>16.38</v>
      </c>
      <c r="I796" s="26">
        <v>8.7002100000000002</v>
      </c>
      <c r="J796" s="55" t="s">
        <v>14</v>
      </c>
    </row>
    <row r="797" spans="1:10" ht="65" x14ac:dyDescent="0.35">
      <c r="A797" s="43">
        <f t="shared" si="2"/>
        <v>162</v>
      </c>
      <c r="B797" s="45" t="s">
        <v>343</v>
      </c>
      <c r="C797" s="45" t="s">
        <v>40</v>
      </c>
      <c r="D797" s="43" t="s">
        <v>41</v>
      </c>
      <c r="E797" s="46" t="s">
        <v>342</v>
      </c>
      <c r="F797" s="43" t="s">
        <v>344</v>
      </c>
      <c r="G797" s="49">
        <v>50</v>
      </c>
      <c r="H797" s="48">
        <v>8.31</v>
      </c>
      <c r="I797" s="26">
        <v>20.817490720000002</v>
      </c>
      <c r="J797" s="50"/>
    </row>
    <row r="798" spans="1:10" ht="52" x14ac:dyDescent="0.35">
      <c r="A798" s="43">
        <f t="shared" si="2"/>
        <v>163</v>
      </c>
      <c r="B798" s="45" t="s">
        <v>345</v>
      </c>
      <c r="C798" s="45" t="s">
        <v>40</v>
      </c>
      <c r="D798" s="43" t="s">
        <v>41</v>
      </c>
      <c r="E798" s="46" t="s">
        <v>346</v>
      </c>
      <c r="F798" s="43" t="s">
        <v>6</v>
      </c>
      <c r="G798" s="49">
        <v>2.6</v>
      </c>
      <c r="H798" s="48">
        <v>0.52</v>
      </c>
      <c r="I798" s="26">
        <v>0.84155424000000012</v>
      </c>
      <c r="J798" s="50"/>
    </row>
    <row r="799" spans="1:10" ht="52" x14ac:dyDescent="0.35">
      <c r="A799" s="43">
        <f t="shared" si="2"/>
        <v>164</v>
      </c>
      <c r="B799" s="61" t="s">
        <v>347</v>
      </c>
      <c r="C799" s="45" t="s">
        <v>40</v>
      </c>
      <c r="D799" s="43" t="s">
        <v>41</v>
      </c>
      <c r="E799" s="46" t="s">
        <v>348</v>
      </c>
      <c r="F799" s="43" t="s">
        <v>6</v>
      </c>
      <c r="G799" s="49">
        <v>4.0999999999999996</v>
      </c>
      <c r="H799" s="48">
        <v>1.5</v>
      </c>
      <c r="I799" s="26">
        <v>0.49818000000000012</v>
      </c>
      <c r="J799" s="50"/>
    </row>
    <row r="800" spans="1:10" ht="52" x14ac:dyDescent="0.35">
      <c r="A800" s="43">
        <f t="shared" ref="A800" si="3">A799+1</f>
        <v>165</v>
      </c>
      <c r="B800" s="45" t="s">
        <v>349</v>
      </c>
      <c r="C800" s="45" t="s">
        <v>40</v>
      </c>
      <c r="D800" s="43" t="s">
        <v>41</v>
      </c>
      <c r="E800" s="46" t="s">
        <v>342</v>
      </c>
      <c r="F800" s="43" t="s">
        <v>8</v>
      </c>
      <c r="G800" s="49">
        <v>20</v>
      </c>
      <c r="H800" s="48">
        <v>9.56</v>
      </c>
      <c r="I800" s="26">
        <v>2.3641850399999993</v>
      </c>
      <c r="J800" s="50"/>
    </row>
    <row r="801" spans="1:10" ht="104" x14ac:dyDescent="0.35">
      <c r="A801" s="65">
        <v>1</v>
      </c>
      <c r="B801" s="66" t="s">
        <v>3</v>
      </c>
      <c r="C801" s="1" t="s">
        <v>350</v>
      </c>
      <c r="D801" s="1" t="s">
        <v>351</v>
      </c>
      <c r="E801" s="1" t="s">
        <v>351</v>
      </c>
      <c r="F801" s="66" t="s">
        <v>3</v>
      </c>
      <c r="G801" s="37">
        <v>6.3</v>
      </c>
      <c r="H801" s="67">
        <v>1.0337481559838451</v>
      </c>
      <c r="I801" s="26">
        <v>6.1096287640449436</v>
      </c>
      <c r="J801" s="13" t="s">
        <v>25</v>
      </c>
    </row>
    <row r="802" spans="1:10" ht="104" x14ac:dyDescent="0.35">
      <c r="A802" s="68">
        <v>2</v>
      </c>
      <c r="B802" s="66" t="s">
        <v>3</v>
      </c>
      <c r="C802" s="1" t="s">
        <v>350</v>
      </c>
      <c r="D802" s="1" t="s">
        <v>351</v>
      </c>
      <c r="E802" s="1" t="s">
        <v>351</v>
      </c>
      <c r="F802" s="66" t="s">
        <v>3</v>
      </c>
      <c r="G802" s="37">
        <v>6.3</v>
      </c>
      <c r="H802" s="67">
        <v>2.2509999999999999</v>
      </c>
      <c r="I802" s="26">
        <v>5.9800320000000005</v>
      </c>
      <c r="J802" s="13" t="s">
        <v>25</v>
      </c>
    </row>
    <row r="803" spans="1:10" ht="78" x14ac:dyDescent="0.35">
      <c r="A803" s="68">
        <v>3</v>
      </c>
      <c r="B803" s="66" t="s">
        <v>4</v>
      </c>
      <c r="C803" s="1" t="s">
        <v>350</v>
      </c>
      <c r="D803" s="1" t="s">
        <v>351</v>
      </c>
      <c r="E803" s="1" t="s">
        <v>351</v>
      </c>
      <c r="F803" s="66" t="s">
        <v>4</v>
      </c>
      <c r="G803" s="37">
        <v>10</v>
      </c>
      <c r="H803" s="67">
        <v>0.89852679425824578</v>
      </c>
      <c r="I803" s="26">
        <v>8.9101671349283489</v>
      </c>
      <c r="J803" s="16" t="s">
        <v>24</v>
      </c>
    </row>
    <row r="804" spans="1:10" ht="104" x14ac:dyDescent="0.35">
      <c r="A804" s="68">
        <v>4</v>
      </c>
      <c r="B804" s="66" t="s">
        <v>3</v>
      </c>
      <c r="C804" s="1" t="s">
        <v>350</v>
      </c>
      <c r="D804" s="1" t="s">
        <v>351</v>
      </c>
      <c r="E804" s="1" t="s">
        <v>351</v>
      </c>
      <c r="F804" s="66" t="s">
        <v>3</v>
      </c>
      <c r="G804" s="37">
        <v>6.3</v>
      </c>
      <c r="H804" s="67">
        <v>0.70399999999999996</v>
      </c>
      <c r="I804" s="26">
        <v>6.138822352030167</v>
      </c>
      <c r="J804" s="13" t="s">
        <v>25</v>
      </c>
    </row>
    <row r="805" spans="1:10" ht="104" x14ac:dyDescent="0.35">
      <c r="A805" s="68">
        <v>5</v>
      </c>
      <c r="B805" s="66" t="s">
        <v>3</v>
      </c>
      <c r="C805" s="1" t="s">
        <v>350</v>
      </c>
      <c r="D805" s="1" t="s">
        <v>351</v>
      </c>
      <c r="E805" s="1" t="s">
        <v>351</v>
      </c>
      <c r="F805" s="66" t="s">
        <v>3</v>
      </c>
      <c r="G805" s="37">
        <v>10</v>
      </c>
      <c r="H805" s="67">
        <v>0.58940109433220422</v>
      </c>
      <c r="I805" s="26">
        <v>9.6880577912822314</v>
      </c>
      <c r="J805" s="13" t="s">
        <v>25</v>
      </c>
    </row>
    <row r="806" spans="1:10" ht="78" x14ac:dyDescent="0.35">
      <c r="A806" s="68">
        <v>6</v>
      </c>
      <c r="B806" s="66" t="s">
        <v>4</v>
      </c>
      <c r="C806" s="1" t="s">
        <v>350</v>
      </c>
      <c r="D806" s="1" t="s">
        <v>351</v>
      </c>
      <c r="E806" s="1" t="s">
        <v>351</v>
      </c>
      <c r="F806" s="66" t="s">
        <v>4</v>
      </c>
      <c r="G806" s="69">
        <v>2.5</v>
      </c>
      <c r="H806" s="67">
        <v>0.24420483205702542</v>
      </c>
      <c r="I806" s="26">
        <v>2.4264217434945055</v>
      </c>
      <c r="J806" s="16" t="s">
        <v>24</v>
      </c>
    </row>
    <row r="807" spans="1:10" ht="78" x14ac:dyDescent="0.35">
      <c r="A807" s="68">
        <v>7</v>
      </c>
      <c r="B807" s="66" t="s">
        <v>4</v>
      </c>
      <c r="C807" s="1" t="s">
        <v>350</v>
      </c>
      <c r="D807" s="1" t="s">
        <v>351</v>
      </c>
      <c r="E807" s="1" t="s">
        <v>351</v>
      </c>
      <c r="F807" s="66" t="s">
        <v>4</v>
      </c>
      <c r="G807" s="69">
        <v>6.3</v>
      </c>
      <c r="H807" s="67">
        <v>0.13410443691392168</v>
      </c>
      <c r="I807" s="26">
        <v>6.014271082543881</v>
      </c>
      <c r="J807" s="16" t="s">
        <v>24</v>
      </c>
    </row>
    <row r="808" spans="1:10" ht="104" x14ac:dyDescent="0.35">
      <c r="A808" s="68">
        <v>8</v>
      </c>
      <c r="B808" s="66" t="s">
        <v>3</v>
      </c>
      <c r="C808" s="1" t="s">
        <v>350</v>
      </c>
      <c r="D808" s="1" t="s">
        <v>351</v>
      </c>
      <c r="E808" s="1" t="s">
        <v>351</v>
      </c>
      <c r="F808" s="66" t="s">
        <v>3</v>
      </c>
      <c r="G808" s="69">
        <v>10</v>
      </c>
      <c r="H808" s="67">
        <v>5.5372789364452286</v>
      </c>
      <c r="I808" s="26">
        <v>5.2176653408749507</v>
      </c>
      <c r="J808" s="13" t="s">
        <v>25</v>
      </c>
    </row>
    <row r="809" spans="1:10" ht="78" x14ac:dyDescent="0.35">
      <c r="A809" s="68">
        <v>9</v>
      </c>
      <c r="B809" s="66" t="s">
        <v>4</v>
      </c>
      <c r="C809" s="1" t="s">
        <v>350</v>
      </c>
      <c r="D809" s="1" t="s">
        <v>351</v>
      </c>
      <c r="E809" s="1" t="s">
        <v>351</v>
      </c>
      <c r="F809" s="66" t="s">
        <v>4</v>
      </c>
      <c r="G809" s="69">
        <v>10</v>
      </c>
      <c r="H809" s="67">
        <v>0.9809396311700328</v>
      </c>
      <c r="I809" s="26">
        <v>8.8336880222742096</v>
      </c>
      <c r="J809" s="16" t="s">
        <v>24</v>
      </c>
    </row>
    <row r="810" spans="1:10" ht="78" x14ac:dyDescent="0.35">
      <c r="A810" s="68">
        <v>10</v>
      </c>
      <c r="B810" s="66" t="s">
        <v>4</v>
      </c>
      <c r="C810" s="1" t="s">
        <v>350</v>
      </c>
      <c r="D810" s="1" t="s">
        <v>351</v>
      </c>
      <c r="E810" s="1" t="s">
        <v>351</v>
      </c>
      <c r="F810" s="66" t="s">
        <v>4</v>
      </c>
      <c r="G810" s="69">
        <v>2.5</v>
      </c>
      <c r="H810" s="67">
        <v>0.95699999999999996</v>
      </c>
      <c r="I810" s="26">
        <v>2.4334718536301105</v>
      </c>
      <c r="J810" s="16" t="s">
        <v>24</v>
      </c>
    </row>
    <row r="811" spans="1:10" ht="104" x14ac:dyDescent="0.35">
      <c r="A811" s="68">
        <v>11</v>
      </c>
      <c r="B811" s="66" t="s">
        <v>3</v>
      </c>
      <c r="C811" s="1" t="s">
        <v>350</v>
      </c>
      <c r="D811" s="1" t="s">
        <v>351</v>
      </c>
      <c r="E811" s="1" t="s">
        <v>351</v>
      </c>
      <c r="F811" s="66" t="s">
        <v>3</v>
      </c>
      <c r="G811" s="69">
        <v>6.3</v>
      </c>
      <c r="H811" s="67">
        <v>0.43673937308193311</v>
      </c>
      <c r="I811" s="26">
        <v>6.1206991971425762</v>
      </c>
      <c r="J811" s="13" t="s">
        <v>25</v>
      </c>
    </row>
    <row r="812" spans="1:10" ht="78" x14ac:dyDescent="0.35">
      <c r="A812" s="68">
        <v>12</v>
      </c>
      <c r="B812" s="66" t="s">
        <v>4</v>
      </c>
      <c r="C812" s="1" t="s">
        <v>350</v>
      </c>
      <c r="D812" s="1" t="s">
        <v>351</v>
      </c>
      <c r="E812" s="1" t="s">
        <v>351</v>
      </c>
      <c r="F812" s="66" t="s">
        <v>4</v>
      </c>
      <c r="G812" s="69">
        <v>2.5</v>
      </c>
      <c r="H812" s="67">
        <v>0.625</v>
      </c>
      <c r="I812" s="26">
        <v>1.8560000000000001</v>
      </c>
      <c r="J812" s="16" t="s">
        <v>24</v>
      </c>
    </row>
    <row r="813" spans="1:10" ht="104" x14ac:dyDescent="0.35">
      <c r="A813" s="68">
        <v>13</v>
      </c>
      <c r="B813" s="66" t="s">
        <v>3</v>
      </c>
      <c r="C813" s="1" t="s">
        <v>350</v>
      </c>
      <c r="D813" s="1" t="s">
        <v>351</v>
      </c>
      <c r="E813" s="1" t="s">
        <v>351</v>
      </c>
      <c r="F813" s="66" t="s">
        <v>3</v>
      </c>
      <c r="G813" s="69">
        <v>10</v>
      </c>
      <c r="H813" s="67">
        <v>6.1710000000000003</v>
      </c>
      <c r="I813" s="26">
        <v>9.5901292584269662</v>
      </c>
      <c r="J813" s="13" t="s">
        <v>25</v>
      </c>
    </row>
    <row r="814" spans="1:10" ht="78" x14ac:dyDescent="0.35">
      <c r="A814" s="68">
        <f>A813+1</f>
        <v>14</v>
      </c>
      <c r="B814" s="66" t="s">
        <v>6</v>
      </c>
      <c r="C814" s="1" t="s">
        <v>350</v>
      </c>
      <c r="D814" s="1" t="s">
        <v>351</v>
      </c>
      <c r="E814" s="1" t="s">
        <v>351</v>
      </c>
      <c r="F814" s="66" t="s">
        <v>6</v>
      </c>
      <c r="G814" s="37">
        <v>2.5</v>
      </c>
      <c r="H814" s="67">
        <v>0.76800000000000002</v>
      </c>
      <c r="I814" s="26">
        <v>2.4315553855202667</v>
      </c>
      <c r="J814" s="16" t="s">
        <v>24</v>
      </c>
    </row>
    <row r="815" spans="1:10" ht="78" x14ac:dyDescent="0.35">
      <c r="A815" s="68">
        <v>15</v>
      </c>
      <c r="B815" s="66" t="s">
        <v>6</v>
      </c>
      <c r="C815" s="1" t="s">
        <v>350</v>
      </c>
      <c r="D815" s="1" t="s">
        <v>351</v>
      </c>
      <c r="E815" s="1" t="s">
        <v>351</v>
      </c>
      <c r="F815" s="66" t="s">
        <v>6</v>
      </c>
      <c r="G815" s="37">
        <v>1.8</v>
      </c>
      <c r="H815" s="67">
        <v>0.41786217823583888</v>
      </c>
      <c r="I815" s="26">
        <v>1.3661438985971417</v>
      </c>
      <c r="J815" s="16" t="s">
        <v>24</v>
      </c>
    </row>
    <row r="816" spans="1:10" ht="78" x14ac:dyDescent="0.35">
      <c r="A816" s="68">
        <f t="shared" ref="A816:A879" si="4">A815+1</f>
        <v>16</v>
      </c>
      <c r="B816" s="66" t="s">
        <v>6</v>
      </c>
      <c r="C816" s="1" t="s">
        <v>350</v>
      </c>
      <c r="D816" s="1" t="s">
        <v>351</v>
      </c>
      <c r="E816" s="1" t="s">
        <v>351</v>
      </c>
      <c r="F816" s="66" t="s">
        <v>6</v>
      </c>
      <c r="G816" s="37">
        <v>2.5</v>
      </c>
      <c r="H816" s="67">
        <v>0.13448628182829653</v>
      </c>
      <c r="I816" s="26">
        <v>2.3111967304633407</v>
      </c>
      <c r="J816" s="16" t="s">
        <v>24</v>
      </c>
    </row>
    <row r="817" spans="1:10" ht="78" x14ac:dyDescent="0.35">
      <c r="A817" s="68">
        <f t="shared" si="4"/>
        <v>17</v>
      </c>
      <c r="B817" s="66" t="s">
        <v>6</v>
      </c>
      <c r="C817" s="1" t="s">
        <v>350</v>
      </c>
      <c r="D817" s="1" t="s">
        <v>351</v>
      </c>
      <c r="E817" s="1" t="s">
        <v>351</v>
      </c>
      <c r="F817" s="66" t="s">
        <v>6</v>
      </c>
      <c r="G817" s="37">
        <v>2.5</v>
      </c>
      <c r="H817" s="67">
        <v>0.13956274574541733</v>
      </c>
      <c r="I817" s="26">
        <v>2.4338160293798627</v>
      </c>
      <c r="J817" s="16" t="s">
        <v>24</v>
      </c>
    </row>
    <row r="818" spans="1:10" ht="78" x14ac:dyDescent="0.35">
      <c r="A818" s="68">
        <f t="shared" si="4"/>
        <v>18</v>
      </c>
      <c r="B818" s="66" t="s">
        <v>6</v>
      </c>
      <c r="C818" s="1" t="s">
        <v>350</v>
      </c>
      <c r="D818" s="1" t="s">
        <v>351</v>
      </c>
      <c r="E818" s="1" t="s">
        <v>351</v>
      </c>
      <c r="F818" s="66" t="s">
        <v>6</v>
      </c>
      <c r="G818" s="35">
        <v>4</v>
      </c>
      <c r="H818" s="67">
        <v>0.29321834867552199</v>
      </c>
      <c r="I818" s="26">
        <v>3.6248677544515879</v>
      </c>
      <c r="J818" s="16" t="s">
        <v>24</v>
      </c>
    </row>
    <row r="819" spans="1:10" ht="78" x14ac:dyDescent="0.35">
      <c r="A819" s="68">
        <f t="shared" si="4"/>
        <v>19</v>
      </c>
      <c r="B819" s="66" t="s">
        <v>6</v>
      </c>
      <c r="C819" s="1" t="s">
        <v>350</v>
      </c>
      <c r="D819" s="1" t="s">
        <v>351</v>
      </c>
      <c r="E819" s="1" t="s">
        <v>351</v>
      </c>
      <c r="F819" s="66" t="s">
        <v>6</v>
      </c>
      <c r="G819" s="37">
        <v>2.5</v>
      </c>
      <c r="H819" s="67">
        <v>0.73899999999999999</v>
      </c>
      <c r="I819" s="26">
        <v>2.4357159228407022</v>
      </c>
      <c r="J819" s="16" t="s">
        <v>24</v>
      </c>
    </row>
    <row r="820" spans="1:10" ht="26" x14ac:dyDescent="0.35">
      <c r="A820" s="68">
        <f t="shared" si="4"/>
        <v>20</v>
      </c>
      <c r="B820" s="66" t="s">
        <v>6</v>
      </c>
      <c r="C820" s="1" t="s">
        <v>350</v>
      </c>
      <c r="D820" s="1" t="s">
        <v>351</v>
      </c>
      <c r="E820" s="1" t="s">
        <v>351</v>
      </c>
      <c r="F820" s="66" t="s">
        <v>6</v>
      </c>
      <c r="G820" s="37">
        <v>3.2</v>
      </c>
      <c r="H820" s="67">
        <v>0</v>
      </c>
      <c r="I820" s="26">
        <v>3.1180800000000004</v>
      </c>
      <c r="J820" s="67"/>
    </row>
    <row r="821" spans="1:10" ht="78" x14ac:dyDescent="0.35">
      <c r="A821" s="68">
        <f t="shared" si="4"/>
        <v>21</v>
      </c>
      <c r="B821" s="66" t="s">
        <v>6</v>
      </c>
      <c r="C821" s="1" t="s">
        <v>350</v>
      </c>
      <c r="D821" s="1" t="s">
        <v>351</v>
      </c>
      <c r="E821" s="1" t="s">
        <v>351</v>
      </c>
      <c r="F821" s="66" t="s">
        <v>6</v>
      </c>
      <c r="G821" s="37">
        <v>1.6</v>
      </c>
      <c r="H821" s="67">
        <v>0.41299999999999998</v>
      </c>
      <c r="I821" s="26">
        <v>1.5545701162726959</v>
      </c>
      <c r="J821" s="16" t="s">
        <v>24</v>
      </c>
    </row>
    <row r="822" spans="1:10" ht="78" x14ac:dyDescent="0.35">
      <c r="A822" s="68">
        <f t="shared" si="4"/>
        <v>22</v>
      </c>
      <c r="B822" s="66" t="s">
        <v>6</v>
      </c>
      <c r="C822" s="1" t="s">
        <v>350</v>
      </c>
      <c r="D822" s="1" t="s">
        <v>351</v>
      </c>
      <c r="E822" s="1" t="s">
        <v>351</v>
      </c>
      <c r="F822" s="66" t="s">
        <v>6</v>
      </c>
      <c r="G822" s="37">
        <v>4</v>
      </c>
      <c r="H822" s="67">
        <v>0.48</v>
      </c>
      <c r="I822" s="26">
        <v>3.8927522819975149</v>
      </c>
      <c r="J822" s="16" t="s">
        <v>24</v>
      </c>
    </row>
    <row r="823" spans="1:10" ht="78" x14ac:dyDescent="0.35">
      <c r="A823" s="68">
        <f t="shared" si="4"/>
        <v>23</v>
      </c>
      <c r="B823" s="66" t="s">
        <v>6</v>
      </c>
      <c r="C823" s="1" t="s">
        <v>350</v>
      </c>
      <c r="D823" s="1" t="s">
        <v>351</v>
      </c>
      <c r="E823" s="1" t="s">
        <v>351</v>
      </c>
      <c r="F823" s="66" t="s">
        <v>6</v>
      </c>
      <c r="G823" s="37">
        <v>2.5</v>
      </c>
      <c r="H823" s="67">
        <v>0.33600000000000002</v>
      </c>
      <c r="I823" s="26">
        <v>2.4342007364882581</v>
      </c>
      <c r="J823" s="16" t="s">
        <v>24</v>
      </c>
    </row>
    <row r="824" spans="1:10" ht="78" x14ac:dyDescent="0.35">
      <c r="A824" s="68">
        <f t="shared" si="4"/>
        <v>24</v>
      </c>
      <c r="B824" s="66" t="s">
        <v>6</v>
      </c>
      <c r="C824" s="1" t="s">
        <v>350</v>
      </c>
      <c r="D824" s="1" t="s">
        <v>351</v>
      </c>
      <c r="E824" s="1" t="s">
        <v>351</v>
      </c>
      <c r="F824" s="66" t="s">
        <v>6</v>
      </c>
      <c r="G824" s="37">
        <v>4</v>
      </c>
      <c r="H824" s="67">
        <v>2.5566710386750975</v>
      </c>
      <c r="I824" s="26">
        <v>1.5250092761095098</v>
      </c>
      <c r="J824" s="16" t="s">
        <v>24</v>
      </c>
    </row>
    <row r="825" spans="1:10" ht="78" x14ac:dyDescent="0.35">
      <c r="A825" s="68">
        <f t="shared" si="4"/>
        <v>25</v>
      </c>
      <c r="B825" s="66" t="s">
        <v>6</v>
      </c>
      <c r="C825" s="1" t="s">
        <v>350</v>
      </c>
      <c r="D825" s="1" t="s">
        <v>351</v>
      </c>
      <c r="E825" s="1" t="s">
        <v>351</v>
      </c>
      <c r="F825" s="66" t="s">
        <v>6</v>
      </c>
      <c r="G825" s="37">
        <v>2.5</v>
      </c>
      <c r="H825" s="67">
        <v>0.40785605303832378</v>
      </c>
      <c r="I825" s="26">
        <v>2.0575095827804355</v>
      </c>
      <c r="J825" s="16" t="s">
        <v>24</v>
      </c>
    </row>
    <row r="826" spans="1:10" ht="78" x14ac:dyDescent="0.35">
      <c r="A826" s="68">
        <f t="shared" si="4"/>
        <v>26</v>
      </c>
      <c r="B826" s="66" t="s">
        <v>6</v>
      </c>
      <c r="C826" s="1" t="s">
        <v>350</v>
      </c>
      <c r="D826" s="1" t="s">
        <v>351</v>
      </c>
      <c r="E826" s="1" t="s">
        <v>351</v>
      </c>
      <c r="F826" s="66" t="s">
        <v>6</v>
      </c>
      <c r="G826" s="37">
        <v>1.6</v>
      </c>
      <c r="H826" s="67">
        <v>0.19536192054748031</v>
      </c>
      <c r="I826" s="26">
        <v>1.4421890441125051</v>
      </c>
      <c r="J826" s="16" t="s">
        <v>24</v>
      </c>
    </row>
    <row r="827" spans="1:10" ht="78" x14ac:dyDescent="0.35">
      <c r="A827" s="68">
        <f t="shared" si="4"/>
        <v>27</v>
      </c>
      <c r="B827" s="66" t="s">
        <v>6</v>
      </c>
      <c r="C827" s="1" t="s">
        <v>350</v>
      </c>
      <c r="D827" s="1" t="s">
        <v>351</v>
      </c>
      <c r="E827" s="1" t="s">
        <v>351</v>
      </c>
      <c r="F827" s="66" t="s">
        <v>6</v>
      </c>
      <c r="G827" s="37">
        <v>2.5</v>
      </c>
      <c r="H827" s="67">
        <v>0.72399999999999998</v>
      </c>
      <c r="I827" s="26">
        <v>2.4363101162750467</v>
      </c>
      <c r="J827" s="16" t="s">
        <v>24</v>
      </c>
    </row>
    <row r="828" spans="1:10" ht="78" x14ac:dyDescent="0.35">
      <c r="A828" s="68">
        <f t="shared" si="4"/>
        <v>28</v>
      </c>
      <c r="B828" s="66" t="s">
        <v>6</v>
      </c>
      <c r="C828" s="1" t="s">
        <v>350</v>
      </c>
      <c r="D828" s="1" t="s">
        <v>351</v>
      </c>
      <c r="E828" s="1" t="s">
        <v>351</v>
      </c>
      <c r="F828" s="66" t="s">
        <v>6</v>
      </c>
      <c r="G828" s="37">
        <v>1</v>
      </c>
      <c r="H828" s="67">
        <v>0.12303365393257244</v>
      </c>
      <c r="I828" s="26">
        <v>0.94571279787529083</v>
      </c>
      <c r="J828" s="16" t="s">
        <v>24</v>
      </c>
    </row>
    <row r="829" spans="1:10" ht="78" x14ac:dyDescent="0.35">
      <c r="A829" s="68">
        <f t="shared" si="4"/>
        <v>29</v>
      </c>
      <c r="B829" s="66" t="s">
        <v>6</v>
      </c>
      <c r="C829" s="1" t="s">
        <v>350</v>
      </c>
      <c r="D829" s="1" t="s">
        <v>351</v>
      </c>
      <c r="E829" s="1" t="s">
        <v>351</v>
      </c>
      <c r="F829" s="66" t="s">
        <v>6</v>
      </c>
      <c r="G829" s="37">
        <v>1.8</v>
      </c>
      <c r="H829" s="67">
        <v>0.59528278994104977</v>
      </c>
      <c r="I829" s="26">
        <v>1.7140793812089563</v>
      </c>
      <c r="J829" s="16" t="s">
        <v>24</v>
      </c>
    </row>
    <row r="830" spans="1:10" ht="78" x14ac:dyDescent="0.35">
      <c r="A830" s="68">
        <f t="shared" si="4"/>
        <v>30</v>
      </c>
      <c r="B830" s="66" t="s">
        <v>6</v>
      </c>
      <c r="C830" s="1" t="s">
        <v>350</v>
      </c>
      <c r="D830" s="1" t="s">
        <v>351</v>
      </c>
      <c r="E830" s="1" t="s">
        <v>351</v>
      </c>
      <c r="F830" s="66" t="s">
        <v>6</v>
      </c>
      <c r="G830" s="37">
        <v>1.6</v>
      </c>
      <c r="H830" s="67">
        <v>0.24414692297876703</v>
      </c>
      <c r="I830" s="26">
        <v>1.5343473029944679</v>
      </c>
      <c r="J830" s="16" t="s">
        <v>24</v>
      </c>
    </row>
    <row r="831" spans="1:10" ht="78" x14ac:dyDescent="0.35">
      <c r="A831" s="68">
        <f t="shared" si="4"/>
        <v>31</v>
      </c>
      <c r="B831" s="66" t="s">
        <v>6</v>
      </c>
      <c r="C831" s="1" t="s">
        <v>350</v>
      </c>
      <c r="D831" s="1" t="s">
        <v>351</v>
      </c>
      <c r="E831" s="1" t="s">
        <v>351</v>
      </c>
      <c r="F831" s="66" t="s">
        <v>6</v>
      </c>
      <c r="G831" s="37">
        <v>1.6</v>
      </c>
      <c r="H831" s="67">
        <v>0.65419902934810292</v>
      </c>
      <c r="I831" s="26">
        <v>1.2085127814450045</v>
      </c>
      <c r="J831" s="16" t="s">
        <v>24</v>
      </c>
    </row>
    <row r="832" spans="1:10" ht="78" x14ac:dyDescent="0.35">
      <c r="A832" s="68">
        <f t="shared" si="4"/>
        <v>32</v>
      </c>
      <c r="B832" s="66" t="s">
        <v>6</v>
      </c>
      <c r="C832" s="1" t="s">
        <v>350</v>
      </c>
      <c r="D832" s="1" t="s">
        <v>351</v>
      </c>
      <c r="E832" s="1" t="s">
        <v>351</v>
      </c>
      <c r="F832" s="66" t="s">
        <v>6</v>
      </c>
      <c r="G832" s="37">
        <v>2.5</v>
      </c>
      <c r="H832" s="67">
        <v>6.8923145604361385E-2</v>
      </c>
      <c r="I832" s="26">
        <v>2.4254740733879836</v>
      </c>
      <c r="J832" s="16" t="s">
        <v>24</v>
      </c>
    </row>
    <row r="833" spans="1:10" ht="78" x14ac:dyDescent="0.35">
      <c r="A833" s="68">
        <f t="shared" si="4"/>
        <v>33</v>
      </c>
      <c r="B833" s="66" t="s">
        <v>6</v>
      </c>
      <c r="C833" s="1" t="s">
        <v>350</v>
      </c>
      <c r="D833" s="1" t="s">
        <v>351</v>
      </c>
      <c r="E833" s="1" t="s">
        <v>351</v>
      </c>
      <c r="F833" s="66" t="s">
        <v>6</v>
      </c>
      <c r="G833" s="37">
        <v>2.5</v>
      </c>
      <c r="H833" s="67">
        <v>0.7309249277456612</v>
      </c>
      <c r="I833" s="26">
        <v>2.2056054833837195</v>
      </c>
      <c r="J833" s="16" t="s">
        <v>24</v>
      </c>
    </row>
    <row r="834" spans="1:10" ht="78" x14ac:dyDescent="0.35">
      <c r="A834" s="68">
        <f t="shared" si="4"/>
        <v>34</v>
      </c>
      <c r="B834" s="66" t="s">
        <v>6</v>
      </c>
      <c r="C834" s="1" t="s">
        <v>350</v>
      </c>
      <c r="D834" s="1" t="s">
        <v>351</v>
      </c>
      <c r="E834" s="1" t="s">
        <v>351</v>
      </c>
      <c r="F834" s="66" t="s">
        <v>6</v>
      </c>
      <c r="G834" s="37">
        <v>2.5</v>
      </c>
      <c r="H834" s="67">
        <v>1.0622334959885231</v>
      </c>
      <c r="I834" s="26">
        <v>2.2255298631377207</v>
      </c>
      <c r="J834" s="16" t="s">
        <v>24</v>
      </c>
    </row>
    <row r="835" spans="1:10" ht="78" x14ac:dyDescent="0.35">
      <c r="A835" s="68">
        <f t="shared" si="4"/>
        <v>35</v>
      </c>
      <c r="B835" s="66" t="s">
        <v>6</v>
      </c>
      <c r="C835" s="1" t="s">
        <v>350</v>
      </c>
      <c r="D835" s="1" t="s">
        <v>351</v>
      </c>
      <c r="E835" s="1" t="s">
        <v>351</v>
      </c>
      <c r="F835" s="66" t="s">
        <v>6</v>
      </c>
      <c r="G835" s="37">
        <v>4</v>
      </c>
      <c r="H835" s="67">
        <v>1.3340000000000001</v>
      </c>
      <c r="I835" s="26">
        <v>3.4869233060467848</v>
      </c>
      <c r="J835" s="16" t="s">
        <v>24</v>
      </c>
    </row>
    <row r="836" spans="1:10" ht="78" x14ac:dyDescent="0.35">
      <c r="A836" s="68">
        <f t="shared" si="4"/>
        <v>36</v>
      </c>
      <c r="B836" s="66" t="s">
        <v>6</v>
      </c>
      <c r="C836" s="1" t="s">
        <v>350</v>
      </c>
      <c r="D836" s="1" t="s">
        <v>351</v>
      </c>
      <c r="E836" s="1" t="s">
        <v>351</v>
      </c>
      <c r="F836" s="66" t="s">
        <v>6</v>
      </c>
      <c r="G836" s="37">
        <v>2.5</v>
      </c>
      <c r="H836" s="67">
        <v>0.21899442915288964</v>
      </c>
      <c r="I836" s="26">
        <v>2.3196339697461186</v>
      </c>
      <c r="J836" s="16" t="s">
        <v>24</v>
      </c>
    </row>
    <row r="837" spans="1:10" ht="78" x14ac:dyDescent="0.35">
      <c r="A837" s="68">
        <f t="shared" si="4"/>
        <v>37</v>
      </c>
      <c r="B837" s="66" t="s">
        <v>6</v>
      </c>
      <c r="C837" s="1" t="s">
        <v>350</v>
      </c>
      <c r="D837" s="1" t="s">
        <v>351</v>
      </c>
      <c r="E837" s="1" t="s">
        <v>351</v>
      </c>
      <c r="F837" s="66" t="s">
        <v>6</v>
      </c>
      <c r="G837" s="37">
        <v>2.5</v>
      </c>
      <c r="H837" s="67">
        <v>0.22783592780770992</v>
      </c>
      <c r="I837" s="26">
        <v>2.4330241691068051</v>
      </c>
      <c r="J837" s="16" t="s">
        <v>24</v>
      </c>
    </row>
    <row r="838" spans="1:10" ht="78" x14ac:dyDescent="0.35">
      <c r="A838" s="68">
        <f t="shared" si="4"/>
        <v>38</v>
      </c>
      <c r="B838" s="66" t="s">
        <v>6</v>
      </c>
      <c r="C838" s="1" t="s">
        <v>350</v>
      </c>
      <c r="D838" s="1" t="s">
        <v>351</v>
      </c>
      <c r="E838" s="1" t="s">
        <v>351</v>
      </c>
      <c r="F838" s="66" t="s">
        <v>6</v>
      </c>
      <c r="G838" s="37">
        <v>4</v>
      </c>
      <c r="H838" s="67">
        <v>0.64354496346409251</v>
      </c>
      <c r="I838" s="26">
        <v>3.3003902739053226</v>
      </c>
      <c r="J838" s="16" t="s">
        <v>24</v>
      </c>
    </row>
    <row r="839" spans="1:10" ht="78" x14ac:dyDescent="0.35">
      <c r="A839" s="68">
        <f t="shared" si="4"/>
        <v>39</v>
      </c>
      <c r="B839" s="66" t="s">
        <v>6</v>
      </c>
      <c r="C839" s="1" t="s">
        <v>350</v>
      </c>
      <c r="D839" s="1" t="s">
        <v>351</v>
      </c>
      <c r="E839" s="1" t="s">
        <v>351</v>
      </c>
      <c r="F839" s="66" t="s">
        <v>6</v>
      </c>
      <c r="G839" s="37">
        <v>2.5</v>
      </c>
      <c r="H839" s="67">
        <v>0.21101203757131962</v>
      </c>
      <c r="I839" s="26">
        <v>2.430433051180235</v>
      </c>
      <c r="J839" s="16" t="s">
        <v>24</v>
      </c>
    </row>
    <row r="840" spans="1:10" ht="78" x14ac:dyDescent="0.35">
      <c r="A840" s="68">
        <f t="shared" si="4"/>
        <v>40</v>
      </c>
      <c r="B840" s="66" t="s">
        <v>6</v>
      </c>
      <c r="C840" s="1" t="s">
        <v>350</v>
      </c>
      <c r="D840" s="1" t="s">
        <v>351</v>
      </c>
      <c r="E840" s="1" t="s">
        <v>351</v>
      </c>
      <c r="F840" s="66" t="s">
        <v>6</v>
      </c>
      <c r="G840" s="37">
        <v>2.5</v>
      </c>
      <c r="H840" s="67">
        <v>0.4517960601864518</v>
      </c>
      <c r="I840" s="26">
        <v>2.3053412561469728</v>
      </c>
      <c r="J840" s="16" t="s">
        <v>24</v>
      </c>
    </row>
    <row r="841" spans="1:10" ht="78" x14ac:dyDescent="0.35">
      <c r="A841" s="68">
        <f t="shared" si="4"/>
        <v>41</v>
      </c>
      <c r="B841" s="66" t="s">
        <v>6</v>
      </c>
      <c r="C841" s="1" t="s">
        <v>350</v>
      </c>
      <c r="D841" s="1" t="s">
        <v>351</v>
      </c>
      <c r="E841" s="1" t="s">
        <v>351</v>
      </c>
      <c r="F841" s="66" t="s">
        <v>6</v>
      </c>
      <c r="G841" s="37">
        <v>2.5</v>
      </c>
      <c r="H841" s="67">
        <v>0.312</v>
      </c>
      <c r="I841" s="26">
        <v>2.4359431246702257</v>
      </c>
      <c r="J841" s="16" t="s">
        <v>24</v>
      </c>
    </row>
    <row r="842" spans="1:10" ht="78" x14ac:dyDescent="0.35">
      <c r="A842" s="68">
        <f t="shared" si="4"/>
        <v>42</v>
      </c>
      <c r="B842" s="66" t="s">
        <v>6</v>
      </c>
      <c r="C842" s="1" t="s">
        <v>350</v>
      </c>
      <c r="D842" s="1" t="s">
        <v>351</v>
      </c>
      <c r="E842" s="1" t="s">
        <v>351</v>
      </c>
      <c r="F842" s="66" t="s">
        <v>6</v>
      </c>
      <c r="G842" s="37">
        <v>2.5</v>
      </c>
      <c r="H842" s="67">
        <v>0.32400000000000001</v>
      </c>
      <c r="I842" s="26">
        <v>2.4360948472623938</v>
      </c>
      <c r="J842" s="16" t="s">
        <v>24</v>
      </c>
    </row>
    <row r="843" spans="1:10" ht="78" x14ac:dyDescent="0.35">
      <c r="A843" s="68">
        <f t="shared" si="4"/>
        <v>43</v>
      </c>
      <c r="B843" s="66" t="s">
        <v>6</v>
      </c>
      <c r="C843" s="1" t="s">
        <v>350</v>
      </c>
      <c r="D843" s="1" t="s">
        <v>351</v>
      </c>
      <c r="E843" s="1" t="s">
        <v>351</v>
      </c>
      <c r="F843" s="66" t="s">
        <v>6</v>
      </c>
      <c r="G843" s="37">
        <v>2.5</v>
      </c>
      <c r="H843" s="67">
        <v>0.64137714334079599</v>
      </c>
      <c r="I843" s="26">
        <v>2.2373719965384495</v>
      </c>
      <c r="J843" s="16" t="s">
        <v>24</v>
      </c>
    </row>
    <row r="844" spans="1:10" ht="78" x14ac:dyDescent="0.35">
      <c r="A844" s="68">
        <f t="shared" si="4"/>
        <v>44</v>
      </c>
      <c r="B844" s="66" t="s">
        <v>6</v>
      </c>
      <c r="C844" s="1" t="s">
        <v>350</v>
      </c>
      <c r="D844" s="1" t="s">
        <v>351</v>
      </c>
      <c r="E844" s="1" t="s">
        <v>351</v>
      </c>
      <c r="F844" s="66" t="s">
        <v>6</v>
      </c>
      <c r="G844" s="37">
        <v>1.6</v>
      </c>
      <c r="H844" s="67">
        <v>1.6735</v>
      </c>
      <c r="I844" s="26">
        <v>6.0320000000001605E-3</v>
      </c>
      <c r="J844" s="16" t="s">
        <v>24</v>
      </c>
    </row>
    <row r="845" spans="1:10" ht="78" x14ac:dyDescent="0.35">
      <c r="A845" s="68">
        <f t="shared" si="4"/>
        <v>45</v>
      </c>
      <c r="B845" s="66" t="s">
        <v>6</v>
      </c>
      <c r="C845" s="1" t="s">
        <v>350</v>
      </c>
      <c r="D845" s="1" t="s">
        <v>351</v>
      </c>
      <c r="E845" s="1" t="s">
        <v>351</v>
      </c>
      <c r="F845" s="66" t="s">
        <v>6</v>
      </c>
      <c r="G845" s="37">
        <v>1.6</v>
      </c>
      <c r="H845" s="67">
        <v>0.76635397826330887</v>
      </c>
      <c r="I845" s="26">
        <v>1.3839140262797873</v>
      </c>
      <c r="J845" s="16" t="s">
        <v>24</v>
      </c>
    </row>
    <row r="846" spans="1:10" ht="78" x14ac:dyDescent="0.35">
      <c r="A846" s="68">
        <f t="shared" si="4"/>
        <v>46</v>
      </c>
      <c r="B846" s="66" t="s">
        <v>6</v>
      </c>
      <c r="C846" s="1" t="s">
        <v>350</v>
      </c>
      <c r="D846" s="1" t="s">
        <v>351</v>
      </c>
      <c r="E846" s="1" t="s">
        <v>351</v>
      </c>
      <c r="F846" s="66" t="s">
        <v>6</v>
      </c>
      <c r="G846" s="37">
        <v>2.5</v>
      </c>
      <c r="H846" s="67">
        <v>0.66200000000000003</v>
      </c>
      <c r="I846" s="26">
        <v>2.4360596582513261</v>
      </c>
      <c r="J846" s="16" t="s">
        <v>24</v>
      </c>
    </row>
    <row r="847" spans="1:10" ht="78" x14ac:dyDescent="0.35">
      <c r="A847" s="68">
        <f t="shared" si="4"/>
        <v>47</v>
      </c>
      <c r="B847" s="66" t="s">
        <v>6</v>
      </c>
      <c r="C847" s="1" t="s">
        <v>350</v>
      </c>
      <c r="D847" s="1" t="s">
        <v>351</v>
      </c>
      <c r="E847" s="1" t="s">
        <v>351</v>
      </c>
      <c r="F847" s="66" t="s">
        <v>6</v>
      </c>
      <c r="G847" s="37">
        <v>2.5</v>
      </c>
      <c r="H847" s="67">
        <v>0.37941871329706445</v>
      </c>
      <c r="I847" s="26">
        <v>2.3408843786886786</v>
      </c>
      <c r="J847" s="16" t="s">
        <v>24</v>
      </c>
    </row>
    <row r="848" spans="1:10" ht="78" x14ac:dyDescent="0.35">
      <c r="A848" s="68">
        <f t="shared" si="4"/>
        <v>48</v>
      </c>
      <c r="B848" s="66" t="s">
        <v>6</v>
      </c>
      <c r="C848" s="1" t="s">
        <v>350</v>
      </c>
      <c r="D848" s="1" t="s">
        <v>351</v>
      </c>
      <c r="E848" s="1" t="s">
        <v>351</v>
      </c>
      <c r="F848" s="66" t="s">
        <v>6</v>
      </c>
      <c r="G848" s="37">
        <v>2.5</v>
      </c>
      <c r="H848" s="67">
        <v>0.51603488254186847</v>
      </c>
      <c r="I848" s="26">
        <v>2.2984712819761977</v>
      </c>
      <c r="J848" s="16" t="s">
        <v>24</v>
      </c>
    </row>
    <row r="849" spans="1:10" ht="78" x14ac:dyDescent="0.35">
      <c r="A849" s="68">
        <f t="shared" si="4"/>
        <v>49</v>
      </c>
      <c r="B849" s="66" t="s">
        <v>6</v>
      </c>
      <c r="C849" s="1" t="s">
        <v>350</v>
      </c>
      <c r="D849" s="1" t="s">
        <v>351</v>
      </c>
      <c r="E849" s="1" t="s">
        <v>351</v>
      </c>
      <c r="F849" s="66" t="s">
        <v>6</v>
      </c>
      <c r="G849" s="37">
        <v>2.5</v>
      </c>
      <c r="H849" s="67">
        <v>0.35273582182704383</v>
      </c>
      <c r="I849" s="26">
        <v>2.4173551928341448</v>
      </c>
      <c r="J849" s="16" t="s">
        <v>24</v>
      </c>
    </row>
    <row r="850" spans="1:10" ht="78" x14ac:dyDescent="0.35">
      <c r="A850" s="68">
        <f t="shared" si="4"/>
        <v>50</v>
      </c>
      <c r="B850" s="66" t="s">
        <v>6</v>
      </c>
      <c r="C850" s="1" t="s">
        <v>350</v>
      </c>
      <c r="D850" s="1" t="s">
        <v>351</v>
      </c>
      <c r="E850" s="1" t="s">
        <v>351</v>
      </c>
      <c r="F850" s="66" t="s">
        <v>6</v>
      </c>
      <c r="G850" s="37">
        <v>1.6</v>
      </c>
      <c r="H850" s="67">
        <v>0.16</v>
      </c>
      <c r="I850" s="26">
        <v>1.5587250740211069</v>
      </c>
      <c r="J850" s="16" t="s">
        <v>24</v>
      </c>
    </row>
    <row r="851" spans="1:10" ht="78" x14ac:dyDescent="0.35">
      <c r="A851" s="68">
        <f t="shared" si="4"/>
        <v>51</v>
      </c>
      <c r="B851" s="66" t="s">
        <v>6</v>
      </c>
      <c r="C851" s="1" t="s">
        <v>350</v>
      </c>
      <c r="D851" s="1" t="s">
        <v>351</v>
      </c>
      <c r="E851" s="1" t="s">
        <v>351</v>
      </c>
      <c r="F851" s="66" t="s">
        <v>6</v>
      </c>
      <c r="G851" s="37">
        <v>2.5</v>
      </c>
      <c r="H851" s="67">
        <v>0.29234855908658075</v>
      </c>
      <c r="I851" s="26">
        <v>2.1647005371676533</v>
      </c>
      <c r="J851" s="16" t="s">
        <v>24</v>
      </c>
    </row>
    <row r="852" spans="1:10" ht="78" x14ac:dyDescent="0.35">
      <c r="A852" s="68">
        <f t="shared" si="4"/>
        <v>52</v>
      </c>
      <c r="B852" s="66" t="s">
        <v>6</v>
      </c>
      <c r="C852" s="1" t="s">
        <v>350</v>
      </c>
      <c r="D852" s="1" t="s">
        <v>351</v>
      </c>
      <c r="E852" s="1" t="s">
        <v>351</v>
      </c>
      <c r="F852" s="66" t="s">
        <v>6</v>
      </c>
      <c r="G852" s="37">
        <v>2.5</v>
      </c>
      <c r="H852" s="67">
        <v>0.69831568792344911</v>
      </c>
      <c r="I852" s="26">
        <v>2.3710981917855891</v>
      </c>
      <c r="J852" s="16" t="s">
        <v>24</v>
      </c>
    </row>
    <row r="853" spans="1:10" ht="78" x14ac:dyDescent="0.35">
      <c r="A853" s="68">
        <f t="shared" si="4"/>
        <v>53</v>
      </c>
      <c r="B853" s="66" t="s">
        <v>6</v>
      </c>
      <c r="C853" s="1" t="s">
        <v>350</v>
      </c>
      <c r="D853" s="1" t="s">
        <v>351</v>
      </c>
      <c r="E853" s="1" t="s">
        <v>351</v>
      </c>
      <c r="F853" s="66" t="s">
        <v>6</v>
      </c>
      <c r="G853" s="37">
        <v>1.8</v>
      </c>
      <c r="H853" s="67">
        <v>0.3517204145340444</v>
      </c>
      <c r="I853" s="26">
        <v>1.6365262852085021</v>
      </c>
      <c r="J853" s="16" t="s">
        <v>24</v>
      </c>
    </row>
    <row r="854" spans="1:10" ht="78" x14ac:dyDescent="0.35">
      <c r="A854" s="68">
        <f t="shared" si="4"/>
        <v>54</v>
      </c>
      <c r="B854" s="66" t="s">
        <v>6</v>
      </c>
      <c r="C854" s="1" t="s">
        <v>350</v>
      </c>
      <c r="D854" s="1" t="s">
        <v>351</v>
      </c>
      <c r="E854" s="1" t="s">
        <v>351</v>
      </c>
      <c r="F854" s="66" t="s">
        <v>6</v>
      </c>
      <c r="G854" s="37">
        <v>2.5</v>
      </c>
      <c r="H854" s="67">
        <v>0.32300000000000001</v>
      </c>
      <c r="I854" s="26">
        <v>2.4324587659465018</v>
      </c>
      <c r="J854" s="16" t="s">
        <v>24</v>
      </c>
    </row>
    <row r="855" spans="1:10" ht="78" x14ac:dyDescent="0.35">
      <c r="A855" s="68">
        <f t="shared" si="4"/>
        <v>55</v>
      </c>
      <c r="B855" s="66" t="s">
        <v>6</v>
      </c>
      <c r="C855" s="1" t="s">
        <v>350</v>
      </c>
      <c r="D855" s="1" t="s">
        <v>351</v>
      </c>
      <c r="E855" s="1" t="s">
        <v>351</v>
      </c>
      <c r="F855" s="66" t="s">
        <v>6</v>
      </c>
      <c r="G855" s="37">
        <v>1.6</v>
      </c>
      <c r="H855" s="67">
        <v>0.51258448084193886</v>
      </c>
      <c r="I855" s="26">
        <v>1.3266432222928497</v>
      </c>
      <c r="J855" s="16" t="s">
        <v>24</v>
      </c>
    </row>
    <row r="856" spans="1:10" ht="78" x14ac:dyDescent="0.35">
      <c r="A856" s="68">
        <f t="shared" si="4"/>
        <v>56</v>
      </c>
      <c r="B856" s="66" t="s">
        <v>6</v>
      </c>
      <c r="C856" s="1" t="s">
        <v>350</v>
      </c>
      <c r="D856" s="1" t="s">
        <v>351</v>
      </c>
      <c r="E856" s="1" t="s">
        <v>351</v>
      </c>
      <c r="F856" s="66" t="s">
        <v>6</v>
      </c>
      <c r="G856" s="37">
        <v>2.5</v>
      </c>
      <c r="H856" s="67">
        <v>0.62192076665761853</v>
      </c>
      <c r="I856" s="26">
        <v>1.9802521928271672</v>
      </c>
      <c r="J856" s="16" t="s">
        <v>24</v>
      </c>
    </row>
    <row r="857" spans="1:10" ht="78" x14ac:dyDescent="0.35">
      <c r="A857" s="68">
        <f t="shared" si="4"/>
        <v>57</v>
      </c>
      <c r="B857" s="66" t="s">
        <v>6</v>
      </c>
      <c r="C857" s="1" t="s">
        <v>350</v>
      </c>
      <c r="D857" s="1" t="s">
        <v>351</v>
      </c>
      <c r="E857" s="1" t="s">
        <v>351</v>
      </c>
      <c r="F857" s="66" t="s">
        <v>6</v>
      </c>
      <c r="G857" s="37">
        <v>1.8</v>
      </c>
      <c r="H857" s="67">
        <v>0.19725516469791099</v>
      </c>
      <c r="I857" s="26">
        <v>1.7218394980773433</v>
      </c>
      <c r="J857" s="16" t="s">
        <v>24</v>
      </c>
    </row>
    <row r="858" spans="1:10" ht="78" x14ac:dyDescent="0.35">
      <c r="A858" s="68">
        <f t="shared" si="4"/>
        <v>58</v>
      </c>
      <c r="B858" s="66" t="s">
        <v>6</v>
      </c>
      <c r="C858" s="1" t="s">
        <v>350</v>
      </c>
      <c r="D858" s="1" t="s">
        <v>351</v>
      </c>
      <c r="E858" s="1" t="s">
        <v>351</v>
      </c>
      <c r="F858" s="66" t="s">
        <v>6</v>
      </c>
      <c r="G858" s="37">
        <v>2.5</v>
      </c>
      <c r="H858" s="67">
        <v>0.19840362899906847</v>
      </c>
      <c r="I858" s="26">
        <v>2.4119306304849193</v>
      </c>
      <c r="J858" s="16" t="s">
        <v>24</v>
      </c>
    </row>
    <row r="859" spans="1:10" ht="78" x14ac:dyDescent="0.35">
      <c r="A859" s="68">
        <f t="shared" si="4"/>
        <v>59</v>
      </c>
      <c r="B859" s="66" t="s">
        <v>6</v>
      </c>
      <c r="C859" s="1" t="s">
        <v>350</v>
      </c>
      <c r="D859" s="1" t="s">
        <v>351</v>
      </c>
      <c r="E859" s="1" t="s">
        <v>351</v>
      </c>
      <c r="F859" s="66" t="s">
        <v>6</v>
      </c>
      <c r="G859" s="37">
        <v>4</v>
      </c>
      <c r="H859" s="67">
        <v>0.38402083276822369</v>
      </c>
      <c r="I859" s="26">
        <v>3.5384133862922122</v>
      </c>
      <c r="J859" s="16" t="s">
        <v>24</v>
      </c>
    </row>
    <row r="860" spans="1:10" ht="78" x14ac:dyDescent="0.35">
      <c r="A860" s="68">
        <f t="shared" si="4"/>
        <v>60</v>
      </c>
      <c r="B860" s="66" t="s">
        <v>6</v>
      </c>
      <c r="C860" s="1" t="s">
        <v>350</v>
      </c>
      <c r="D860" s="1" t="s">
        <v>351</v>
      </c>
      <c r="E860" s="1" t="s">
        <v>351</v>
      </c>
      <c r="F860" s="66" t="s">
        <v>6</v>
      </c>
      <c r="G860" s="37">
        <v>2.5</v>
      </c>
      <c r="H860" s="67">
        <v>0.80009929383795853</v>
      </c>
      <c r="I860" s="26">
        <v>1.9040109864593626</v>
      </c>
      <c r="J860" s="16" t="s">
        <v>24</v>
      </c>
    </row>
    <row r="861" spans="1:10" ht="78" x14ac:dyDescent="0.35">
      <c r="A861" s="68">
        <f t="shared" si="4"/>
        <v>61</v>
      </c>
      <c r="B861" s="66" t="s">
        <v>6</v>
      </c>
      <c r="C861" s="1" t="s">
        <v>350</v>
      </c>
      <c r="D861" s="1" t="s">
        <v>351</v>
      </c>
      <c r="E861" s="1" t="s">
        <v>351</v>
      </c>
      <c r="F861" s="66" t="s">
        <v>6</v>
      </c>
      <c r="G861" s="37">
        <v>1.6</v>
      </c>
      <c r="H861" s="67">
        <v>0.36774621683982012</v>
      </c>
      <c r="I861" s="26">
        <v>1.217771510772647</v>
      </c>
      <c r="J861" s="16" t="s">
        <v>24</v>
      </c>
    </row>
    <row r="862" spans="1:10" ht="78" x14ac:dyDescent="0.35">
      <c r="A862" s="68">
        <f t="shared" si="4"/>
        <v>62</v>
      </c>
      <c r="B862" s="66" t="s">
        <v>6</v>
      </c>
      <c r="C862" s="1" t="s">
        <v>350</v>
      </c>
      <c r="D862" s="1" t="s">
        <v>351</v>
      </c>
      <c r="E862" s="1" t="s">
        <v>351</v>
      </c>
      <c r="F862" s="66" t="s">
        <v>6</v>
      </c>
      <c r="G862" s="37">
        <v>1.6</v>
      </c>
      <c r="H862" s="67">
        <v>0.33640095124716873</v>
      </c>
      <c r="I862" s="26">
        <v>1.5431212393291935</v>
      </c>
      <c r="J862" s="16" t="s">
        <v>24</v>
      </c>
    </row>
    <row r="863" spans="1:10" ht="78" x14ac:dyDescent="0.35">
      <c r="A863" s="68">
        <f t="shared" si="4"/>
        <v>63</v>
      </c>
      <c r="B863" s="66" t="s">
        <v>6</v>
      </c>
      <c r="C863" s="1" t="s">
        <v>350</v>
      </c>
      <c r="D863" s="1" t="s">
        <v>351</v>
      </c>
      <c r="E863" s="1" t="s">
        <v>351</v>
      </c>
      <c r="F863" s="66" t="s">
        <v>6</v>
      </c>
      <c r="G863" s="37">
        <v>2.5</v>
      </c>
      <c r="H863" s="67">
        <v>2.1860474285797187</v>
      </c>
      <c r="I863" s="26">
        <v>0.40296866043532442</v>
      </c>
      <c r="J863" s="16" t="s">
        <v>24</v>
      </c>
    </row>
    <row r="864" spans="1:10" ht="78" x14ac:dyDescent="0.35">
      <c r="A864" s="68">
        <f t="shared" si="4"/>
        <v>64</v>
      </c>
      <c r="B864" s="66" t="s">
        <v>6</v>
      </c>
      <c r="C864" s="1" t="s">
        <v>350</v>
      </c>
      <c r="D864" s="1" t="s">
        <v>351</v>
      </c>
      <c r="E864" s="1" t="s">
        <v>351</v>
      </c>
      <c r="F864" s="66" t="s">
        <v>6</v>
      </c>
      <c r="G864" s="37">
        <v>2.5</v>
      </c>
      <c r="H864" s="67">
        <v>0.439</v>
      </c>
      <c r="I864" s="26">
        <v>2.4361722460471724</v>
      </c>
      <c r="J864" s="16" t="s">
        <v>24</v>
      </c>
    </row>
    <row r="865" spans="1:10" ht="78" x14ac:dyDescent="0.35">
      <c r="A865" s="68">
        <f t="shared" si="4"/>
        <v>65</v>
      </c>
      <c r="B865" s="66" t="s">
        <v>6</v>
      </c>
      <c r="C865" s="1" t="s">
        <v>350</v>
      </c>
      <c r="D865" s="1" t="s">
        <v>351</v>
      </c>
      <c r="E865" s="1" t="s">
        <v>351</v>
      </c>
      <c r="F865" s="66" t="s">
        <v>6</v>
      </c>
      <c r="G865" s="37">
        <v>1.8</v>
      </c>
      <c r="H865" s="67">
        <v>0.5815728071359596</v>
      </c>
      <c r="I865" s="26">
        <v>1.2142204349778296</v>
      </c>
      <c r="J865" s="16" t="s">
        <v>24</v>
      </c>
    </row>
    <row r="866" spans="1:10" ht="78" x14ac:dyDescent="0.35">
      <c r="A866" s="68">
        <f t="shared" si="4"/>
        <v>66</v>
      </c>
      <c r="B866" s="66" t="s">
        <v>6</v>
      </c>
      <c r="C866" s="1" t="s">
        <v>350</v>
      </c>
      <c r="D866" s="1" t="s">
        <v>351</v>
      </c>
      <c r="E866" s="1" t="s">
        <v>351</v>
      </c>
      <c r="F866" s="66" t="s">
        <v>6</v>
      </c>
      <c r="G866" s="37">
        <v>4</v>
      </c>
      <c r="H866" s="67">
        <v>2.4239466083228813</v>
      </c>
      <c r="I866" s="26">
        <v>1.6481775474763665</v>
      </c>
      <c r="J866" s="16" t="s">
        <v>24</v>
      </c>
    </row>
    <row r="867" spans="1:10" ht="78" x14ac:dyDescent="0.35">
      <c r="A867" s="68">
        <f t="shared" si="4"/>
        <v>67</v>
      </c>
      <c r="B867" s="66" t="s">
        <v>6</v>
      </c>
      <c r="C867" s="1" t="s">
        <v>350</v>
      </c>
      <c r="D867" s="1" t="s">
        <v>351</v>
      </c>
      <c r="E867" s="1" t="s">
        <v>351</v>
      </c>
      <c r="F867" s="66" t="s">
        <v>6</v>
      </c>
      <c r="G867" s="37">
        <v>2.5</v>
      </c>
      <c r="H867" s="67">
        <v>0.12308371135125881</v>
      </c>
      <c r="I867" s="26">
        <v>2.4224221299495614</v>
      </c>
      <c r="J867" s="16" t="s">
        <v>24</v>
      </c>
    </row>
    <row r="868" spans="1:10" ht="78" x14ac:dyDescent="0.35">
      <c r="A868" s="68">
        <f t="shared" si="4"/>
        <v>68</v>
      </c>
      <c r="B868" s="66" t="s">
        <v>6</v>
      </c>
      <c r="C868" s="1" t="s">
        <v>350</v>
      </c>
      <c r="D868" s="1" t="s">
        <v>351</v>
      </c>
      <c r="E868" s="1" t="s">
        <v>351</v>
      </c>
      <c r="F868" s="66" t="s">
        <v>6</v>
      </c>
      <c r="G868" s="37">
        <v>1.8</v>
      </c>
      <c r="H868" s="67">
        <v>0.72899999999999998</v>
      </c>
      <c r="I868" s="26">
        <v>1.7498680203835655</v>
      </c>
      <c r="J868" s="16" t="s">
        <v>24</v>
      </c>
    </row>
    <row r="869" spans="1:10" ht="78" x14ac:dyDescent="0.35">
      <c r="A869" s="68">
        <f t="shared" si="4"/>
        <v>69</v>
      </c>
      <c r="B869" s="66" t="s">
        <v>6</v>
      </c>
      <c r="C869" s="1" t="s">
        <v>350</v>
      </c>
      <c r="D869" s="1" t="s">
        <v>351</v>
      </c>
      <c r="E869" s="1" t="s">
        <v>351</v>
      </c>
      <c r="F869" s="66" t="s">
        <v>6</v>
      </c>
      <c r="G869" s="37">
        <v>2.5</v>
      </c>
      <c r="H869" s="67">
        <v>0.81899999999999995</v>
      </c>
      <c r="I869" s="26">
        <v>2.4064593613390106</v>
      </c>
      <c r="J869" s="16" t="s">
        <v>24</v>
      </c>
    </row>
    <row r="870" spans="1:10" ht="78" x14ac:dyDescent="0.35">
      <c r="A870" s="68">
        <f t="shared" si="4"/>
        <v>70</v>
      </c>
      <c r="B870" s="66" t="s">
        <v>6</v>
      </c>
      <c r="C870" s="1" t="s">
        <v>350</v>
      </c>
      <c r="D870" s="1" t="s">
        <v>351</v>
      </c>
      <c r="E870" s="1" t="s">
        <v>351</v>
      </c>
      <c r="F870" s="66" t="s">
        <v>6</v>
      </c>
      <c r="G870" s="37">
        <v>1.6</v>
      </c>
      <c r="H870" s="67">
        <v>0.42794934279655111</v>
      </c>
      <c r="I870" s="26">
        <v>1.5478462387445904</v>
      </c>
      <c r="J870" s="16" t="s">
        <v>24</v>
      </c>
    </row>
    <row r="871" spans="1:10" ht="78" x14ac:dyDescent="0.35">
      <c r="A871" s="68">
        <f t="shared" si="4"/>
        <v>71</v>
      </c>
      <c r="B871" s="66" t="s">
        <v>6</v>
      </c>
      <c r="C871" s="1" t="s">
        <v>350</v>
      </c>
      <c r="D871" s="1" t="s">
        <v>351</v>
      </c>
      <c r="E871" s="1" t="s">
        <v>351</v>
      </c>
      <c r="F871" s="66" t="s">
        <v>6</v>
      </c>
      <c r="G871" s="37">
        <v>6.3</v>
      </c>
      <c r="H871" s="67">
        <v>2.1619999999999999</v>
      </c>
      <c r="I871" s="26">
        <v>6.1385038957066556</v>
      </c>
      <c r="J871" s="16" t="s">
        <v>24</v>
      </c>
    </row>
    <row r="872" spans="1:10" ht="26" x14ac:dyDescent="0.35">
      <c r="A872" s="68">
        <f t="shared" si="4"/>
        <v>72</v>
      </c>
      <c r="B872" s="66" t="s">
        <v>6</v>
      </c>
      <c r="C872" s="1" t="s">
        <v>350</v>
      </c>
      <c r="D872" s="1" t="s">
        <v>351</v>
      </c>
      <c r="E872" s="1" t="s">
        <v>351</v>
      </c>
      <c r="F872" s="66" t="s">
        <v>6</v>
      </c>
      <c r="G872" s="37">
        <v>3.2</v>
      </c>
      <c r="H872" s="67">
        <v>0</v>
      </c>
      <c r="I872" s="26">
        <v>3.1180800000000004</v>
      </c>
      <c r="J872" s="67"/>
    </row>
    <row r="873" spans="1:10" ht="78" x14ac:dyDescent="0.35">
      <c r="A873" s="68">
        <f t="shared" si="4"/>
        <v>73</v>
      </c>
      <c r="B873" s="66" t="s">
        <v>6</v>
      </c>
      <c r="C873" s="1" t="s">
        <v>350</v>
      </c>
      <c r="D873" s="1" t="s">
        <v>351</v>
      </c>
      <c r="E873" s="1" t="s">
        <v>351</v>
      </c>
      <c r="F873" s="66" t="s">
        <v>6</v>
      </c>
      <c r="G873" s="37">
        <v>1.6</v>
      </c>
      <c r="H873" s="67">
        <v>0.84399999999999997</v>
      </c>
      <c r="I873" s="26">
        <v>1.559032308777403</v>
      </c>
      <c r="J873" s="16" t="s">
        <v>24</v>
      </c>
    </row>
    <row r="874" spans="1:10" ht="78" x14ac:dyDescent="0.35">
      <c r="A874" s="68">
        <f t="shared" si="4"/>
        <v>74</v>
      </c>
      <c r="B874" s="66" t="s">
        <v>6</v>
      </c>
      <c r="C874" s="1" t="s">
        <v>350</v>
      </c>
      <c r="D874" s="1" t="s">
        <v>351</v>
      </c>
      <c r="E874" s="1" t="s">
        <v>351</v>
      </c>
      <c r="F874" s="66" t="s">
        <v>6</v>
      </c>
      <c r="G874" s="37">
        <v>4</v>
      </c>
      <c r="H874" s="67">
        <v>0.72699999999999998</v>
      </c>
      <c r="I874" s="26">
        <v>3.8974962143004204</v>
      </c>
      <c r="J874" s="16" t="s">
        <v>24</v>
      </c>
    </row>
    <row r="875" spans="1:10" ht="78" x14ac:dyDescent="0.35">
      <c r="A875" s="68">
        <f t="shared" si="4"/>
        <v>75</v>
      </c>
      <c r="B875" s="66" t="s">
        <v>6</v>
      </c>
      <c r="C875" s="1" t="s">
        <v>350</v>
      </c>
      <c r="D875" s="1" t="s">
        <v>351</v>
      </c>
      <c r="E875" s="1" t="s">
        <v>351</v>
      </c>
      <c r="F875" s="66" t="s">
        <v>6</v>
      </c>
      <c r="G875" s="37">
        <v>2.5</v>
      </c>
      <c r="H875" s="67">
        <v>0.29299802047112877</v>
      </c>
      <c r="I875" s="26">
        <v>2.4065258259875635</v>
      </c>
      <c r="J875" s="16" t="s">
        <v>24</v>
      </c>
    </row>
    <row r="876" spans="1:10" ht="78" x14ac:dyDescent="0.35">
      <c r="A876" s="68">
        <f t="shared" si="4"/>
        <v>76</v>
      </c>
      <c r="B876" s="66" t="s">
        <v>6</v>
      </c>
      <c r="C876" s="1" t="s">
        <v>350</v>
      </c>
      <c r="D876" s="1" t="s">
        <v>351</v>
      </c>
      <c r="E876" s="1" t="s">
        <v>351</v>
      </c>
      <c r="F876" s="66" t="s">
        <v>6</v>
      </c>
      <c r="G876" s="37">
        <v>6.3</v>
      </c>
      <c r="H876" s="67">
        <v>0.55709604198917084</v>
      </c>
      <c r="I876" s="26">
        <v>5.0327747766491493</v>
      </c>
      <c r="J876" s="16" t="s">
        <v>24</v>
      </c>
    </row>
    <row r="877" spans="1:10" ht="78" x14ac:dyDescent="0.35">
      <c r="A877" s="68">
        <f t="shared" si="4"/>
        <v>77</v>
      </c>
      <c r="B877" s="66" t="s">
        <v>6</v>
      </c>
      <c r="C877" s="1" t="s">
        <v>350</v>
      </c>
      <c r="D877" s="1" t="s">
        <v>351</v>
      </c>
      <c r="E877" s="1" t="s">
        <v>351</v>
      </c>
      <c r="F877" s="66" t="s">
        <v>6</v>
      </c>
      <c r="G877" s="37">
        <v>2.5</v>
      </c>
      <c r="H877" s="67">
        <v>0.2987870479120539</v>
      </c>
      <c r="I877" s="26">
        <v>2.1587256195376141</v>
      </c>
      <c r="J877" s="16" t="s">
        <v>24</v>
      </c>
    </row>
    <row r="878" spans="1:10" ht="78" x14ac:dyDescent="0.35">
      <c r="A878" s="68">
        <f t="shared" si="4"/>
        <v>78</v>
      </c>
      <c r="B878" s="66" t="s">
        <v>6</v>
      </c>
      <c r="C878" s="1" t="s">
        <v>350</v>
      </c>
      <c r="D878" s="1" t="s">
        <v>351</v>
      </c>
      <c r="E878" s="1" t="s">
        <v>351</v>
      </c>
      <c r="F878" s="66" t="s">
        <v>6</v>
      </c>
      <c r="G878" s="37">
        <v>2.5</v>
      </c>
      <c r="H878" s="67">
        <v>0.3744623879643989</v>
      </c>
      <c r="I878" s="26">
        <v>2.0884989039690383</v>
      </c>
      <c r="J878" s="16" t="s">
        <v>24</v>
      </c>
    </row>
    <row r="879" spans="1:10" ht="78" x14ac:dyDescent="0.35">
      <c r="A879" s="68">
        <f t="shared" si="4"/>
        <v>79</v>
      </c>
      <c r="B879" s="66" t="s">
        <v>6</v>
      </c>
      <c r="C879" s="1" t="s">
        <v>350</v>
      </c>
      <c r="D879" s="1" t="s">
        <v>351</v>
      </c>
      <c r="E879" s="1" t="s">
        <v>351</v>
      </c>
      <c r="F879" s="66" t="s">
        <v>6</v>
      </c>
      <c r="G879" s="37">
        <v>4</v>
      </c>
      <c r="H879" s="67">
        <v>0.47810626433879744</v>
      </c>
      <c r="I879" s="26">
        <v>3.8336564381082221</v>
      </c>
      <c r="J879" s="16" t="s">
        <v>24</v>
      </c>
    </row>
    <row r="880" spans="1:10" ht="78" x14ac:dyDescent="0.35">
      <c r="A880" s="68">
        <f t="shared" ref="A880:A928" si="5">A879+1</f>
        <v>80</v>
      </c>
      <c r="B880" s="66" t="s">
        <v>6</v>
      </c>
      <c r="C880" s="1" t="s">
        <v>350</v>
      </c>
      <c r="D880" s="1" t="s">
        <v>351</v>
      </c>
      <c r="E880" s="1" t="s">
        <v>351</v>
      </c>
      <c r="F880" s="66" t="s">
        <v>6</v>
      </c>
      <c r="G880" s="37">
        <v>4</v>
      </c>
      <c r="H880" s="67">
        <v>1.5714169529440618</v>
      </c>
      <c r="I880" s="26">
        <v>3.3359860862283495</v>
      </c>
      <c r="J880" s="16" t="s">
        <v>24</v>
      </c>
    </row>
    <row r="881" spans="1:10" ht="78" x14ac:dyDescent="0.35">
      <c r="A881" s="68">
        <f t="shared" si="5"/>
        <v>81</v>
      </c>
      <c r="B881" s="66" t="s">
        <v>6</v>
      </c>
      <c r="C881" s="1" t="s">
        <v>350</v>
      </c>
      <c r="D881" s="1" t="s">
        <v>351</v>
      </c>
      <c r="E881" s="1" t="s">
        <v>351</v>
      </c>
      <c r="F881" s="66" t="s">
        <v>6</v>
      </c>
      <c r="G881" s="37">
        <v>1.6</v>
      </c>
      <c r="H881" s="67">
        <v>0.76643491895920302</v>
      </c>
      <c r="I881" s="26">
        <v>1.55904</v>
      </c>
      <c r="J881" s="16" t="s">
        <v>24</v>
      </c>
    </row>
    <row r="882" spans="1:10" ht="78" x14ac:dyDescent="0.35">
      <c r="A882" s="68">
        <f t="shared" si="5"/>
        <v>82</v>
      </c>
      <c r="B882" s="66" t="s">
        <v>6</v>
      </c>
      <c r="C882" s="1" t="s">
        <v>350</v>
      </c>
      <c r="D882" s="1" t="s">
        <v>351</v>
      </c>
      <c r="E882" s="1" t="s">
        <v>351</v>
      </c>
      <c r="F882" s="66" t="s">
        <v>6</v>
      </c>
      <c r="G882" s="37">
        <v>2.5</v>
      </c>
      <c r="H882" s="67">
        <v>0.72242896536614587</v>
      </c>
      <c r="I882" s="26">
        <v>2.032905739311186</v>
      </c>
      <c r="J882" s="16" t="s">
        <v>24</v>
      </c>
    </row>
    <row r="883" spans="1:10" ht="78" x14ac:dyDescent="0.35">
      <c r="A883" s="68">
        <f t="shared" si="5"/>
        <v>83</v>
      </c>
      <c r="B883" s="66" t="s">
        <v>6</v>
      </c>
      <c r="C883" s="1" t="s">
        <v>350</v>
      </c>
      <c r="D883" s="1" t="s">
        <v>351</v>
      </c>
      <c r="E883" s="1" t="s">
        <v>351</v>
      </c>
      <c r="F883" s="66" t="s">
        <v>6</v>
      </c>
      <c r="G883" s="37">
        <v>2.5</v>
      </c>
      <c r="H883" s="67">
        <v>3.8160188678778829E-2</v>
      </c>
      <c r="I883" s="26">
        <v>2.427203316772625</v>
      </c>
      <c r="J883" s="16" t="s">
        <v>24</v>
      </c>
    </row>
    <row r="884" spans="1:10" ht="78" x14ac:dyDescent="0.35">
      <c r="A884" s="68">
        <f t="shared" si="5"/>
        <v>84</v>
      </c>
      <c r="B884" s="66" t="s">
        <v>6</v>
      </c>
      <c r="C884" s="1" t="s">
        <v>350</v>
      </c>
      <c r="D884" s="1" t="s">
        <v>351</v>
      </c>
      <c r="E884" s="1" t="s">
        <v>351</v>
      </c>
      <c r="F884" s="66" t="s">
        <v>6</v>
      </c>
      <c r="G884" s="37">
        <v>2.5</v>
      </c>
      <c r="H884" s="67">
        <v>0.12717043681610909</v>
      </c>
      <c r="I884" s="26">
        <v>2.4293210852177434</v>
      </c>
      <c r="J884" s="16" t="s">
        <v>24</v>
      </c>
    </row>
    <row r="885" spans="1:10" ht="78" x14ac:dyDescent="0.35">
      <c r="A885" s="68">
        <f t="shared" si="5"/>
        <v>85</v>
      </c>
      <c r="B885" s="66" t="s">
        <v>6</v>
      </c>
      <c r="C885" s="1" t="s">
        <v>350</v>
      </c>
      <c r="D885" s="1" t="s">
        <v>351</v>
      </c>
      <c r="E885" s="1" t="s">
        <v>351</v>
      </c>
      <c r="F885" s="66" t="s">
        <v>6</v>
      </c>
      <c r="G885" s="37">
        <v>4</v>
      </c>
      <c r="H885" s="67">
        <v>0.46391486287895545</v>
      </c>
      <c r="I885" s="26">
        <v>3.7863194388759447</v>
      </c>
      <c r="J885" s="16" t="s">
        <v>24</v>
      </c>
    </row>
    <row r="886" spans="1:10" ht="78" x14ac:dyDescent="0.35">
      <c r="A886" s="68">
        <f t="shared" si="5"/>
        <v>86</v>
      </c>
      <c r="B886" s="66" t="s">
        <v>6</v>
      </c>
      <c r="C886" s="1" t="s">
        <v>350</v>
      </c>
      <c r="D886" s="1" t="s">
        <v>351</v>
      </c>
      <c r="E886" s="1" t="s">
        <v>351</v>
      </c>
      <c r="F886" s="66" t="s">
        <v>6</v>
      </c>
      <c r="G886" s="37">
        <v>2.5</v>
      </c>
      <c r="H886" s="67">
        <v>2.6240000000000001</v>
      </c>
      <c r="I886" s="26">
        <v>9.2799999999989787E-4</v>
      </c>
      <c r="J886" s="16" t="s">
        <v>24</v>
      </c>
    </row>
    <row r="887" spans="1:10" ht="78" x14ac:dyDescent="0.35">
      <c r="A887" s="68">
        <f t="shared" si="5"/>
        <v>87</v>
      </c>
      <c r="B887" s="66" t="s">
        <v>6</v>
      </c>
      <c r="C887" s="1" t="s">
        <v>350</v>
      </c>
      <c r="D887" s="1" t="s">
        <v>351</v>
      </c>
      <c r="E887" s="1" t="s">
        <v>351</v>
      </c>
      <c r="F887" s="66" t="s">
        <v>6</v>
      </c>
      <c r="G887" s="37">
        <v>2.5</v>
      </c>
      <c r="H887" s="67">
        <v>0.65919344656936629</v>
      </c>
      <c r="I887" s="26">
        <v>2.3979540769771344</v>
      </c>
      <c r="J887" s="16" t="s">
        <v>24</v>
      </c>
    </row>
    <row r="888" spans="1:10" ht="78" x14ac:dyDescent="0.35">
      <c r="A888" s="68">
        <f t="shared" si="5"/>
        <v>88</v>
      </c>
      <c r="B888" s="66" t="s">
        <v>6</v>
      </c>
      <c r="C888" s="1" t="s">
        <v>350</v>
      </c>
      <c r="D888" s="1" t="s">
        <v>351</v>
      </c>
      <c r="E888" s="1" t="s">
        <v>351</v>
      </c>
      <c r="F888" s="66" t="s">
        <v>6</v>
      </c>
      <c r="G888" s="37">
        <v>2.5</v>
      </c>
      <c r="H888" s="67">
        <v>0.33364052511647924</v>
      </c>
      <c r="I888" s="26">
        <v>1.6591416090716489</v>
      </c>
      <c r="J888" s="16" t="s">
        <v>24</v>
      </c>
    </row>
    <row r="889" spans="1:10" ht="78" x14ac:dyDescent="0.35">
      <c r="A889" s="68">
        <f t="shared" si="5"/>
        <v>89</v>
      </c>
      <c r="B889" s="66" t="s">
        <v>6</v>
      </c>
      <c r="C889" s="1" t="s">
        <v>350</v>
      </c>
      <c r="D889" s="1" t="s">
        <v>351</v>
      </c>
      <c r="E889" s="1" t="s">
        <v>351</v>
      </c>
      <c r="F889" s="66" t="s">
        <v>6</v>
      </c>
      <c r="G889" s="37">
        <v>4</v>
      </c>
      <c r="H889" s="67">
        <v>0.53476024534364919</v>
      </c>
      <c r="I889" s="26">
        <v>3.8150823603417621</v>
      </c>
      <c r="J889" s="16" t="s">
        <v>24</v>
      </c>
    </row>
    <row r="890" spans="1:10" ht="78" x14ac:dyDescent="0.35">
      <c r="A890" s="68">
        <f t="shared" si="5"/>
        <v>90</v>
      </c>
      <c r="B890" s="66" t="s">
        <v>6</v>
      </c>
      <c r="C890" s="1" t="s">
        <v>350</v>
      </c>
      <c r="D890" s="1" t="s">
        <v>351</v>
      </c>
      <c r="E890" s="1" t="s">
        <v>351</v>
      </c>
      <c r="F890" s="66" t="s">
        <v>6</v>
      </c>
      <c r="G890" s="37">
        <v>6.3</v>
      </c>
      <c r="H890" s="67">
        <v>5.585</v>
      </c>
      <c r="I890" s="26">
        <v>1.459775280899185E-2</v>
      </c>
      <c r="J890" s="16" t="s">
        <v>24</v>
      </c>
    </row>
    <row r="891" spans="1:10" ht="78" x14ac:dyDescent="0.35">
      <c r="A891" s="68">
        <f t="shared" si="5"/>
        <v>91</v>
      </c>
      <c r="B891" s="66" t="s">
        <v>6</v>
      </c>
      <c r="C891" s="1" t="s">
        <v>350</v>
      </c>
      <c r="D891" s="1" t="s">
        <v>351</v>
      </c>
      <c r="E891" s="1" t="s">
        <v>351</v>
      </c>
      <c r="F891" s="66" t="s">
        <v>6</v>
      </c>
      <c r="G891" s="37">
        <v>2.5</v>
      </c>
      <c r="H891" s="67">
        <v>0.62572198299244686</v>
      </c>
      <c r="I891" s="26">
        <v>2.433586331984015</v>
      </c>
      <c r="J891" s="16" t="s">
        <v>24</v>
      </c>
    </row>
    <row r="892" spans="1:10" ht="78" x14ac:dyDescent="0.35">
      <c r="A892" s="68">
        <f t="shared" si="5"/>
        <v>92</v>
      </c>
      <c r="B892" s="66" t="s">
        <v>6</v>
      </c>
      <c r="C892" s="1" t="s">
        <v>350</v>
      </c>
      <c r="D892" s="1" t="s">
        <v>351</v>
      </c>
      <c r="E892" s="1" t="s">
        <v>351</v>
      </c>
      <c r="F892" s="66" t="s">
        <v>6</v>
      </c>
      <c r="G892" s="37">
        <v>2.5</v>
      </c>
      <c r="H892" s="67">
        <v>0.11848307389665411</v>
      </c>
      <c r="I892" s="26">
        <v>2.4209036531099821</v>
      </c>
      <c r="J892" s="16" t="s">
        <v>24</v>
      </c>
    </row>
    <row r="893" spans="1:10" ht="78" x14ac:dyDescent="0.35">
      <c r="A893" s="68">
        <f t="shared" si="5"/>
        <v>93</v>
      </c>
      <c r="B893" s="66" t="s">
        <v>6</v>
      </c>
      <c r="C893" s="1" t="s">
        <v>350</v>
      </c>
      <c r="D893" s="1" t="s">
        <v>351</v>
      </c>
      <c r="E893" s="1" t="s">
        <v>351</v>
      </c>
      <c r="F893" s="66" t="s">
        <v>6</v>
      </c>
      <c r="G893" s="37">
        <v>2.5</v>
      </c>
      <c r="H893" s="67">
        <v>0.49767282425304277</v>
      </c>
      <c r="I893" s="26">
        <v>2.2357041994002436</v>
      </c>
      <c r="J893" s="16" t="s">
        <v>24</v>
      </c>
    </row>
    <row r="894" spans="1:10" ht="78" x14ac:dyDescent="0.35">
      <c r="A894" s="68">
        <f t="shared" si="5"/>
        <v>94</v>
      </c>
      <c r="B894" s="66" t="s">
        <v>6</v>
      </c>
      <c r="C894" s="1" t="s">
        <v>350</v>
      </c>
      <c r="D894" s="1" t="s">
        <v>351</v>
      </c>
      <c r="E894" s="1" t="s">
        <v>351</v>
      </c>
      <c r="F894" s="66" t="s">
        <v>6</v>
      </c>
      <c r="G894" s="37">
        <v>6.3</v>
      </c>
      <c r="H894" s="67">
        <v>1.0983201172700059</v>
      </c>
      <c r="I894" s="26">
        <v>6.070722315315769</v>
      </c>
      <c r="J894" s="16" t="s">
        <v>24</v>
      </c>
    </row>
    <row r="895" spans="1:10" ht="78" x14ac:dyDescent="0.35">
      <c r="A895" s="68">
        <f t="shared" si="5"/>
        <v>95</v>
      </c>
      <c r="B895" s="66" t="s">
        <v>6</v>
      </c>
      <c r="C895" s="1" t="s">
        <v>350</v>
      </c>
      <c r="D895" s="1" t="s">
        <v>351</v>
      </c>
      <c r="E895" s="1" t="s">
        <v>351</v>
      </c>
      <c r="F895" s="66" t="s">
        <v>6</v>
      </c>
      <c r="G895" s="37">
        <v>2.5</v>
      </c>
      <c r="H895" s="67">
        <v>3.7515863311404683E-2</v>
      </c>
      <c r="I895" s="26">
        <v>2.4346447946833223</v>
      </c>
      <c r="J895" s="16" t="s">
        <v>24</v>
      </c>
    </row>
    <row r="896" spans="1:10" ht="78" x14ac:dyDescent="0.35">
      <c r="A896" s="68">
        <f t="shared" si="5"/>
        <v>96</v>
      </c>
      <c r="B896" s="66" t="s">
        <v>6</v>
      </c>
      <c r="C896" s="1" t="s">
        <v>350</v>
      </c>
      <c r="D896" s="1" t="s">
        <v>351</v>
      </c>
      <c r="E896" s="1" t="s">
        <v>351</v>
      </c>
      <c r="F896" s="66" t="s">
        <v>6</v>
      </c>
      <c r="G896" s="37">
        <v>2.5</v>
      </c>
      <c r="H896" s="67">
        <v>0.24528122635048935</v>
      </c>
      <c r="I896" s="26">
        <v>2.3010393456310498</v>
      </c>
      <c r="J896" s="16" t="s">
        <v>24</v>
      </c>
    </row>
    <row r="897" spans="1:10" ht="78" x14ac:dyDescent="0.35">
      <c r="A897" s="68">
        <f t="shared" si="5"/>
        <v>97</v>
      </c>
      <c r="B897" s="66" t="s">
        <v>6</v>
      </c>
      <c r="C897" s="1" t="s">
        <v>350</v>
      </c>
      <c r="D897" s="1" t="s">
        <v>351</v>
      </c>
      <c r="E897" s="1" t="s">
        <v>351</v>
      </c>
      <c r="F897" s="66" t="s">
        <v>6</v>
      </c>
      <c r="G897" s="37">
        <v>1.6</v>
      </c>
      <c r="H897" s="67">
        <v>0.29399319720020733</v>
      </c>
      <c r="I897" s="26">
        <v>1.4316797264522656</v>
      </c>
      <c r="J897" s="16" t="s">
        <v>24</v>
      </c>
    </row>
    <row r="898" spans="1:10" ht="78" x14ac:dyDescent="0.35">
      <c r="A898" s="68">
        <f t="shared" si="5"/>
        <v>98</v>
      </c>
      <c r="B898" s="66" t="s">
        <v>6</v>
      </c>
      <c r="C898" s="1" t="s">
        <v>350</v>
      </c>
      <c r="D898" s="1" t="s">
        <v>351</v>
      </c>
      <c r="E898" s="1" t="s">
        <v>351</v>
      </c>
      <c r="F898" s="66" t="s">
        <v>6</v>
      </c>
      <c r="G898" s="37">
        <v>4</v>
      </c>
      <c r="H898" s="67">
        <v>0</v>
      </c>
      <c r="I898" s="26">
        <v>3.8976000000000002</v>
      </c>
      <c r="J898" s="16" t="s">
        <v>24</v>
      </c>
    </row>
    <row r="899" spans="1:10" ht="78" x14ac:dyDescent="0.35">
      <c r="A899" s="68">
        <f t="shared" si="5"/>
        <v>99</v>
      </c>
      <c r="B899" s="66" t="s">
        <v>6</v>
      </c>
      <c r="C899" s="1" t="s">
        <v>350</v>
      </c>
      <c r="D899" s="1" t="s">
        <v>351</v>
      </c>
      <c r="E899" s="1" t="s">
        <v>351</v>
      </c>
      <c r="F899" s="66" t="s">
        <v>6</v>
      </c>
      <c r="G899" s="37">
        <v>2.5</v>
      </c>
      <c r="H899" s="67">
        <v>0.18497999891880204</v>
      </c>
      <c r="I899" s="26">
        <v>2.2643385610033517</v>
      </c>
      <c r="J899" s="16" t="s">
        <v>24</v>
      </c>
    </row>
    <row r="900" spans="1:10" ht="78" x14ac:dyDescent="0.35">
      <c r="A900" s="68">
        <f t="shared" si="5"/>
        <v>100</v>
      </c>
      <c r="B900" s="66" t="s">
        <v>6</v>
      </c>
      <c r="C900" s="1" t="s">
        <v>350</v>
      </c>
      <c r="D900" s="1" t="s">
        <v>351</v>
      </c>
      <c r="E900" s="1" t="s">
        <v>351</v>
      </c>
      <c r="F900" s="66" t="s">
        <v>6</v>
      </c>
      <c r="G900" s="37">
        <v>1.6</v>
      </c>
      <c r="H900" s="67">
        <v>0.193</v>
      </c>
      <c r="I900" s="26">
        <v>1.5566746040264989</v>
      </c>
      <c r="J900" s="16" t="s">
        <v>24</v>
      </c>
    </row>
    <row r="901" spans="1:10" ht="78" x14ac:dyDescent="0.35">
      <c r="A901" s="68">
        <f t="shared" si="5"/>
        <v>101</v>
      </c>
      <c r="B901" s="66" t="s">
        <v>6</v>
      </c>
      <c r="C901" s="1" t="s">
        <v>350</v>
      </c>
      <c r="D901" s="1" t="s">
        <v>351</v>
      </c>
      <c r="E901" s="1" t="s">
        <v>351</v>
      </c>
      <c r="F901" s="66" t="s">
        <v>6</v>
      </c>
      <c r="G901" s="37">
        <v>2.5</v>
      </c>
      <c r="H901" s="67">
        <v>8.7999999999999995E-2</v>
      </c>
      <c r="I901" s="26">
        <v>2.4363128643264673</v>
      </c>
      <c r="J901" s="16" t="s">
        <v>24</v>
      </c>
    </row>
    <row r="902" spans="1:10" ht="78" x14ac:dyDescent="0.35">
      <c r="A902" s="68">
        <f t="shared" si="5"/>
        <v>102</v>
      </c>
      <c r="B902" s="66" t="s">
        <v>6</v>
      </c>
      <c r="C902" s="1" t="s">
        <v>350</v>
      </c>
      <c r="D902" s="1" t="s">
        <v>351</v>
      </c>
      <c r="E902" s="1" t="s">
        <v>351</v>
      </c>
      <c r="F902" s="66" t="s">
        <v>6</v>
      </c>
      <c r="G902" s="37">
        <v>4</v>
      </c>
      <c r="H902" s="67">
        <v>0.35473347741649647</v>
      </c>
      <c r="I902" s="26">
        <v>3.8946714660913688</v>
      </c>
      <c r="J902" s="16" t="s">
        <v>24</v>
      </c>
    </row>
    <row r="903" spans="1:10" ht="78" x14ac:dyDescent="0.35">
      <c r="A903" s="68">
        <f t="shared" si="5"/>
        <v>103</v>
      </c>
      <c r="B903" s="66" t="s">
        <v>6</v>
      </c>
      <c r="C903" s="1" t="s">
        <v>350</v>
      </c>
      <c r="D903" s="1" t="s">
        <v>351</v>
      </c>
      <c r="E903" s="1" t="s">
        <v>351</v>
      </c>
      <c r="F903" s="66" t="s">
        <v>6</v>
      </c>
      <c r="G903" s="37">
        <v>2.5</v>
      </c>
      <c r="H903" s="67">
        <v>2.6243939162618539</v>
      </c>
      <c r="I903" s="26">
        <v>5.624457089995616E-4</v>
      </c>
      <c r="J903" s="16" t="s">
        <v>24</v>
      </c>
    </row>
    <row r="904" spans="1:10" ht="78" x14ac:dyDescent="0.35">
      <c r="A904" s="68">
        <f t="shared" si="5"/>
        <v>104</v>
      </c>
      <c r="B904" s="66" t="s">
        <v>6</v>
      </c>
      <c r="C904" s="1" t="s">
        <v>350</v>
      </c>
      <c r="D904" s="1" t="s">
        <v>351</v>
      </c>
      <c r="E904" s="1" t="s">
        <v>351</v>
      </c>
      <c r="F904" s="66" t="s">
        <v>6</v>
      </c>
      <c r="G904" s="37">
        <v>2.5</v>
      </c>
      <c r="H904" s="67">
        <v>0.2355534971084064</v>
      </c>
      <c r="I904" s="26">
        <v>2.4143798143957165</v>
      </c>
      <c r="J904" s="16" t="s">
        <v>24</v>
      </c>
    </row>
    <row r="905" spans="1:10" ht="78" x14ac:dyDescent="0.35">
      <c r="A905" s="68">
        <f t="shared" si="5"/>
        <v>105</v>
      </c>
      <c r="B905" s="66" t="s">
        <v>6</v>
      </c>
      <c r="C905" s="1" t="s">
        <v>350</v>
      </c>
      <c r="D905" s="1" t="s">
        <v>351</v>
      </c>
      <c r="E905" s="1" t="s">
        <v>351</v>
      </c>
      <c r="F905" s="66" t="s">
        <v>6</v>
      </c>
      <c r="G905" s="37">
        <v>2.5</v>
      </c>
      <c r="H905" s="67">
        <v>0.87931791747922428</v>
      </c>
      <c r="I905" s="26">
        <v>2.2065895168724081</v>
      </c>
      <c r="J905" s="16" t="s">
        <v>24</v>
      </c>
    </row>
    <row r="906" spans="1:10" ht="78" x14ac:dyDescent="0.35">
      <c r="A906" s="68">
        <f t="shared" si="5"/>
        <v>106</v>
      </c>
      <c r="B906" s="66" t="s">
        <v>6</v>
      </c>
      <c r="C906" s="1" t="s">
        <v>350</v>
      </c>
      <c r="D906" s="1" t="s">
        <v>351</v>
      </c>
      <c r="E906" s="1" t="s">
        <v>351</v>
      </c>
      <c r="F906" s="66" t="s">
        <v>6</v>
      </c>
      <c r="G906" s="37">
        <v>1.6</v>
      </c>
      <c r="H906" s="67">
        <v>0.31243383299508393</v>
      </c>
      <c r="I906" s="26">
        <v>1.4486109078716405</v>
      </c>
      <c r="J906" s="16" t="s">
        <v>24</v>
      </c>
    </row>
    <row r="907" spans="1:10" ht="78" x14ac:dyDescent="0.35">
      <c r="A907" s="68">
        <f t="shared" si="5"/>
        <v>107</v>
      </c>
      <c r="B907" s="66" t="s">
        <v>6</v>
      </c>
      <c r="C907" s="1" t="s">
        <v>350</v>
      </c>
      <c r="D907" s="1" t="s">
        <v>351</v>
      </c>
      <c r="E907" s="1" t="s">
        <v>351</v>
      </c>
      <c r="F907" s="66" t="s">
        <v>6</v>
      </c>
      <c r="G907" s="37">
        <v>2.5</v>
      </c>
      <c r="H907" s="67">
        <v>0.28079002831297267</v>
      </c>
      <c r="I907" s="26">
        <v>2.336173598307715</v>
      </c>
      <c r="J907" s="16" t="s">
        <v>24</v>
      </c>
    </row>
    <row r="908" spans="1:10" ht="78" x14ac:dyDescent="0.35">
      <c r="A908" s="68">
        <f t="shared" si="5"/>
        <v>108</v>
      </c>
      <c r="B908" s="66" t="s">
        <v>6</v>
      </c>
      <c r="C908" s="1" t="s">
        <v>350</v>
      </c>
      <c r="D908" s="1" t="s">
        <v>351</v>
      </c>
      <c r="E908" s="1" t="s">
        <v>351</v>
      </c>
      <c r="F908" s="66" t="s">
        <v>6</v>
      </c>
      <c r="G908" s="37">
        <v>2.5</v>
      </c>
      <c r="H908" s="67">
        <v>0.57069975468717349</v>
      </c>
      <c r="I908" s="26">
        <v>2.3866574303353549</v>
      </c>
      <c r="J908" s="16" t="s">
        <v>24</v>
      </c>
    </row>
    <row r="909" spans="1:10" ht="78" x14ac:dyDescent="0.35">
      <c r="A909" s="68">
        <f t="shared" si="5"/>
        <v>109</v>
      </c>
      <c r="B909" s="66" t="s">
        <v>6</v>
      </c>
      <c r="C909" s="1" t="s">
        <v>350</v>
      </c>
      <c r="D909" s="1" t="s">
        <v>351</v>
      </c>
      <c r="E909" s="1" t="s">
        <v>351</v>
      </c>
      <c r="F909" s="66" t="s">
        <v>6</v>
      </c>
      <c r="G909" s="37">
        <v>2.5</v>
      </c>
      <c r="H909" s="67">
        <v>0.29411752752938747</v>
      </c>
      <c r="I909" s="26">
        <v>2.3693948412188104</v>
      </c>
      <c r="J909" s="16" t="s">
        <v>24</v>
      </c>
    </row>
    <row r="910" spans="1:10" ht="78" x14ac:dyDescent="0.35">
      <c r="A910" s="68">
        <f t="shared" si="5"/>
        <v>110</v>
      </c>
      <c r="B910" s="66" t="s">
        <v>6</v>
      </c>
      <c r="C910" s="1" t="s">
        <v>350</v>
      </c>
      <c r="D910" s="1" t="s">
        <v>351</v>
      </c>
      <c r="E910" s="1" t="s">
        <v>351</v>
      </c>
      <c r="F910" s="66" t="s">
        <v>6</v>
      </c>
      <c r="G910" s="37">
        <v>2.5</v>
      </c>
      <c r="H910" s="67">
        <v>0.61699999999999999</v>
      </c>
      <c r="I910" s="26">
        <v>2.3587101216733242</v>
      </c>
      <c r="J910" s="16" t="s">
        <v>24</v>
      </c>
    </row>
    <row r="911" spans="1:10" ht="78" x14ac:dyDescent="0.35">
      <c r="A911" s="68">
        <f t="shared" si="5"/>
        <v>111</v>
      </c>
      <c r="B911" s="66" t="s">
        <v>6</v>
      </c>
      <c r="C911" s="1" t="s">
        <v>350</v>
      </c>
      <c r="D911" s="1" t="s">
        <v>351</v>
      </c>
      <c r="E911" s="1" t="s">
        <v>351</v>
      </c>
      <c r="F911" s="66" t="s">
        <v>6</v>
      </c>
      <c r="G911" s="37">
        <v>1.6</v>
      </c>
      <c r="H911" s="67">
        <v>0.30902588888311605</v>
      </c>
      <c r="I911" s="26">
        <v>1.5554589645995947</v>
      </c>
      <c r="J911" s="16" t="s">
        <v>24</v>
      </c>
    </row>
    <row r="912" spans="1:10" ht="78" x14ac:dyDescent="0.35">
      <c r="A912" s="68">
        <f t="shared" si="5"/>
        <v>112</v>
      </c>
      <c r="B912" s="66" t="s">
        <v>6</v>
      </c>
      <c r="C912" s="1" t="s">
        <v>350</v>
      </c>
      <c r="D912" s="1" t="s">
        <v>351</v>
      </c>
      <c r="E912" s="1" t="s">
        <v>351</v>
      </c>
      <c r="F912" s="66" t="s">
        <v>6</v>
      </c>
      <c r="G912" s="37">
        <v>4</v>
      </c>
      <c r="H912" s="67">
        <v>1.5069390598162886</v>
      </c>
      <c r="I912" s="26">
        <v>3.5194865254835075</v>
      </c>
      <c r="J912" s="16" t="s">
        <v>24</v>
      </c>
    </row>
    <row r="913" spans="1:10" ht="78" x14ac:dyDescent="0.35">
      <c r="A913" s="68">
        <f t="shared" si="5"/>
        <v>113</v>
      </c>
      <c r="B913" s="66" t="s">
        <v>6</v>
      </c>
      <c r="C913" s="1" t="s">
        <v>350</v>
      </c>
      <c r="D913" s="1" t="s">
        <v>351</v>
      </c>
      <c r="E913" s="1" t="s">
        <v>351</v>
      </c>
      <c r="F913" s="66" t="s">
        <v>6</v>
      </c>
      <c r="G913" s="37">
        <v>2.5</v>
      </c>
      <c r="H913" s="67">
        <v>0.49299999999999999</v>
      </c>
      <c r="I913" s="26">
        <v>2.4363746230921906</v>
      </c>
      <c r="J913" s="16" t="s">
        <v>24</v>
      </c>
    </row>
    <row r="914" spans="1:10" ht="78" x14ac:dyDescent="0.35">
      <c r="A914" s="68">
        <f t="shared" si="5"/>
        <v>114</v>
      </c>
      <c r="B914" s="66" t="s">
        <v>6</v>
      </c>
      <c r="C914" s="1" t="s">
        <v>350</v>
      </c>
      <c r="D914" s="1" t="s">
        <v>351</v>
      </c>
      <c r="E914" s="1" t="s">
        <v>351</v>
      </c>
      <c r="F914" s="66" t="s">
        <v>6</v>
      </c>
      <c r="G914" s="37">
        <v>2.5</v>
      </c>
      <c r="H914" s="67">
        <v>0.35199999999999998</v>
      </c>
      <c r="I914" s="26">
        <v>2.4364017983415165</v>
      </c>
      <c r="J914" s="16" t="s">
        <v>24</v>
      </c>
    </row>
    <row r="915" spans="1:10" ht="78" x14ac:dyDescent="0.35">
      <c r="A915" s="68">
        <f t="shared" si="5"/>
        <v>115</v>
      </c>
      <c r="B915" s="66" t="s">
        <v>6</v>
      </c>
      <c r="C915" s="1" t="s">
        <v>350</v>
      </c>
      <c r="D915" s="1" t="s">
        <v>351</v>
      </c>
      <c r="E915" s="1" t="s">
        <v>351</v>
      </c>
      <c r="F915" s="66" t="s">
        <v>6</v>
      </c>
      <c r="G915" s="37">
        <v>1.6</v>
      </c>
      <c r="H915" s="67">
        <v>0.309</v>
      </c>
      <c r="I915" s="26">
        <v>1.5590808320000005</v>
      </c>
      <c r="J915" s="16" t="s">
        <v>24</v>
      </c>
    </row>
    <row r="916" spans="1:10" ht="78" x14ac:dyDescent="0.35">
      <c r="A916" s="68">
        <f t="shared" si="5"/>
        <v>116</v>
      </c>
      <c r="B916" s="66" t="s">
        <v>6</v>
      </c>
      <c r="C916" s="1" t="s">
        <v>350</v>
      </c>
      <c r="D916" s="1" t="s">
        <v>351</v>
      </c>
      <c r="E916" s="1" t="s">
        <v>351</v>
      </c>
      <c r="F916" s="66" t="s">
        <v>6</v>
      </c>
      <c r="G916" s="37">
        <v>2.5</v>
      </c>
      <c r="H916" s="67">
        <v>0.40400000000000003</v>
      </c>
      <c r="I916" s="26">
        <v>2.435703106206891</v>
      </c>
      <c r="J916" s="16" t="s">
        <v>24</v>
      </c>
    </row>
    <row r="917" spans="1:10" ht="78" x14ac:dyDescent="0.35">
      <c r="A917" s="68">
        <f t="shared" si="5"/>
        <v>117</v>
      </c>
      <c r="B917" s="66" t="s">
        <v>6</v>
      </c>
      <c r="C917" s="1" t="s">
        <v>350</v>
      </c>
      <c r="D917" s="1" t="s">
        <v>351</v>
      </c>
      <c r="E917" s="1" t="s">
        <v>351</v>
      </c>
      <c r="F917" s="66" t="s">
        <v>6</v>
      </c>
      <c r="G917" s="37">
        <v>2.5</v>
      </c>
      <c r="H917" s="67">
        <v>0.3513860697295782</v>
      </c>
      <c r="I917" s="26">
        <v>2.3535180225673686</v>
      </c>
      <c r="J917" s="16" t="s">
        <v>24</v>
      </c>
    </row>
    <row r="918" spans="1:10" ht="78" x14ac:dyDescent="0.35">
      <c r="A918" s="68">
        <f t="shared" si="5"/>
        <v>118</v>
      </c>
      <c r="B918" s="66" t="s">
        <v>6</v>
      </c>
      <c r="C918" s="1" t="s">
        <v>350</v>
      </c>
      <c r="D918" s="1" t="s">
        <v>351</v>
      </c>
      <c r="E918" s="1" t="s">
        <v>351</v>
      </c>
      <c r="F918" s="66" t="s">
        <v>6</v>
      </c>
      <c r="G918" s="37">
        <v>2.5</v>
      </c>
      <c r="H918" s="67">
        <v>0.14174230137824062</v>
      </c>
      <c r="I918" s="26">
        <v>2.4236553429381842</v>
      </c>
      <c r="J918" s="16" t="s">
        <v>24</v>
      </c>
    </row>
    <row r="919" spans="1:10" ht="78" x14ac:dyDescent="0.35">
      <c r="A919" s="68">
        <f t="shared" si="5"/>
        <v>119</v>
      </c>
      <c r="B919" s="66" t="s">
        <v>6</v>
      </c>
      <c r="C919" s="1" t="s">
        <v>350</v>
      </c>
      <c r="D919" s="1" t="s">
        <v>351</v>
      </c>
      <c r="E919" s="1" t="s">
        <v>351</v>
      </c>
      <c r="F919" s="66" t="s">
        <v>6</v>
      </c>
      <c r="G919" s="37">
        <v>2.5</v>
      </c>
      <c r="H919" s="67">
        <v>0.11114261109043642</v>
      </c>
      <c r="I919" s="26">
        <v>2.4330836569080749</v>
      </c>
      <c r="J919" s="16" t="s">
        <v>24</v>
      </c>
    </row>
    <row r="920" spans="1:10" ht="78" x14ac:dyDescent="0.35">
      <c r="A920" s="68">
        <f t="shared" si="5"/>
        <v>120</v>
      </c>
      <c r="B920" s="66" t="s">
        <v>6</v>
      </c>
      <c r="C920" s="1" t="s">
        <v>350</v>
      </c>
      <c r="D920" s="1" t="s">
        <v>351</v>
      </c>
      <c r="E920" s="1" t="s">
        <v>351</v>
      </c>
      <c r="F920" s="66" t="s">
        <v>6</v>
      </c>
      <c r="G920" s="37">
        <v>1.6</v>
      </c>
      <c r="H920" s="67">
        <v>0.16700000000000001</v>
      </c>
      <c r="I920" s="26">
        <v>1.5587261627077549</v>
      </c>
      <c r="J920" s="16" t="s">
        <v>24</v>
      </c>
    </row>
    <row r="921" spans="1:10" ht="78" x14ac:dyDescent="0.35">
      <c r="A921" s="68">
        <f t="shared" si="5"/>
        <v>121</v>
      </c>
      <c r="B921" s="66" t="s">
        <v>6</v>
      </c>
      <c r="C921" s="1" t="s">
        <v>350</v>
      </c>
      <c r="D921" s="1" t="s">
        <v>351</v>
      </c>
      <c r="E921" s="1" t="s">
        <v>351</v>
      </c>
      <c r="F921" s="66" t="s">
        <v>6</v>
      </c>
      <c r="G921" s="37">
        <v>1.6</v>
      </c>
      <c r="H921" s="67">
        <v>0.23463912717191907</v>
      </c>
      <c r="I921" s="26">
        <v>1.5294402016288371</v>
      </c>
      <c r="J921" s="16" t="s">
        <v>24</v>
      </c>
    </row>
    <row r="922" spans="1:10" ht="78" x14ac:dyDescent="0.35">
      <c r="A922" s="68">
        <f t="shared" si="5"/>
        <v>122</v>
      </c>
      <c r="B922" s="66" t="s">
        <v>6</v>
      </c>
      <c r="C922" s="1" t="s">
        <v>350</v>
      </c>
      <c r="D922" s="1" t="s">
        <v>351</v>
      </c>
      <c r="E922" s="1" t="s">
        <v>351</v>
      </c>
      <c r="F922" s="66" t="s">
        <v>6</v>
      </c>
      <c r="G922" s="37">
        <v>2.5</v>
      </c>
      <c r="H922" s="67">
        <v>9.0566218867743395E-2</v>
      </c>
      <c r="I922" s="26">
        <v>2.3720245425622921</v>
      </c>
      <c r="J922" s="16" t="s">
        <v>24</v>
      </c>
    </row>
    <row r="923" spans="1:10" ht="78" x14ac:dyDescent="0.35">
      <c r="A923" s="68">
        <f t="shared" si="5"/>
        <v>123</v>
      </c>
      <c r="B923" s="66" t="s">
        <v>6</v>
      </c>
      <c r="C923" s="1" t="s">
        <v>350</v>
      </c>
      <c r="D923" s="1" t="s">
        <v>351</v>
      </c>
      <c r="E923" s="1" t="s">
        <v>351</v>
      </c>
      <c r="F923" s="66" t="s">
        <v>6</v>
      </c>
      <c r="G923" s="37">
        <v>2.5</v>
      </c>
      <c r="H923" s="67">
        <v>0.60557582514496078</v>
      </c>
      <c r="I923" s="26">
        <v>1.8740256342654764</v>
      </c>
      <c r="J923" s="16" t="s">
        <v>24</v>
      </c>
    </row>
    <row r="924" spans="1:10" ht="78" x14ac:dyDescent="0.35">
      <c r="A924" s="68">
        <f t="shared" si="5"/>
        <v>124</v>
      </c>
      <c r="B924" s="66" t="s">
        <v>6</v>
      </c>
      <c r="C924" s="1" t="s">
        <v>350</v>
      </c>
      <c r="D924" s="1" t="s">
        <v>351</v>
      </c>
      <c r="E924" s="1" t="s">
        <v>351</v>
      </c>
      <c r="F924" s="66" t="s">
        <v>6</v>
      </c>
      <c r="G924" s="37">
        <v>2.5</v>
      </c>
      <c r="H924" s="67">
        <v>0.1100727032465361</v>
      </c>
      <c r="I924" s="26">
        <v>2.4079011166225857</v>
      </c>
      <c r="J924" s="16" t="s">
        <v>24</v>
      </c>
    </row>
    <row r="925" spans="1:10" ht="78" x14ac:dyDescent="0.35">
      <c r="A925" s="68">
        <f t="shared" si="5"/>
        <v>125</v>
      </c>
      <c r="B925" s="66" t="s">
        <v>6</v>
      </c>
      <c r="C925" s="1" t="s">
        <v>350</v>
      </c>
      <c r="D925" s="1" t="s">
        <v>351</v>
      </c>
      <c r="E925" s="1" t="s">
        <v>351</v>
      </c>
      <c r="F925" s="66" t="s">
        <v>6</v>
      </c>
      <c r="G925" s="37">
        <v>1.6</v>
      </c>
      <c r="H925" s="67">
        <v>0.3312557018377193</v>
      </c>
      <c r="I925" s="26">
        <v>1.5016431316541441</v>
      </c>
      <c r="J925" s="16" t="s">
        <v>24</v>
      </c>
    </row>
    <row r="926" spans="1:10" ht="78" x14ac:dyDescent="0.35">
      <c r="A926" s="68">
        <f t="shared" si="5"/>
        <v>126</v>
      </c>
      <c r="B926" s="66" t="s">
        <v>6</v>
      </c>
      <c r="C926" s="1" t="s">
        <v>350</v>
      </c>
      <c r="D926" s="1" t="s">
        <v>351</v>
      </c>
      <c r="E926" s="1" t="s">
        <v>351</v>
      </c>
      <c r="F926" s="66" t="s">
        <v>6</v>
      </c>
      <c r="G926" s="37">
        <v>6.3</v>
      </c>
      <c r="H926" s="67">
        <v>0.59799999999999998</v>
      </c>
      <c r="I926" s="26">
        <v>6.1391133139981875</v>
      </c>
      <c r="J926" s="16" t="s">
        <v>24</v>
      </c>
    </row>
    <row r="927" spans="1:10" ht="26" x14ac:dyDescent="0.35">
      <c r="A927" s="68">
        <f t="shared" si="5"/>
        <v>127</v>
      </c>
      <c r="B927" s="66" t="s">
        <v>2</v>
      </c>
      <c r="C927" s="1" t="s">
        <v>350</v>
      </c>
      <c r="D927" s="1" t="s">
        <v>351</v>
      </c>
      <c r="E927" s="1" t="s">
        <v>351</v>
      </c>
      <c r="F927" s="66" t="s">
        <v>2</v>
      </c>
      <c r="G927" s="37">
        <v>50</v>
      </c>
      <c r="H927" s="67">
        <v>10.278</v>
      </c>
      <c r="I927" s="26">
        <v>14.784478921348315</v>
      </c>
      <c r="J927" s="67"/>
    </row>
    <row r="928" spans="1:10" ht="26" x14ac:dyDescent="0.35">
      <c r="A928" s="68">
        <f t="shared" si="5"/>
        <v>128</v>
      </c>
      <c r="B928" s="66" t="s">
        <v>4</v>
      </c>
      <c r="C928" s="1" t="s">
        <v>350</v>
      </c>
      <c r="D928" s="1" t="s">
        <v>351</v>
      </c>
      <c r="E928" s="1" t="s">
        <v>351</v>
      </c>
      <c r="F928" s="66" t="s">
        <v>4</v>
      </c>
      <c r="G928" s="37">
        <v>16.3</v>
      </c>
      <c r="H928" s="67">
        <v>2.6190469411600859</v>
      </c>
      <c r="I928" s="26">
        <v>5.134119849393044</v>
      </c>
      <c r="J928" s="67"/>
    </row>
    <row r="929" spans="1:10" ht="26" x14ac:dyDescent="0.35">
      <c r="A929" s="68">
        <v>129</v>
      </c>
      <c r="B929" s="66" t="s">
        <v>3</v>
      </c>
      <c r="C929" s="1" t="s">
        <v>350</v>
      </c>
      <c r="D929" s="1" t="s">
        <v>351</v>
      </c>
      <c r="E929" s="1" t="s">
        <v>351</v>
      </c>
      <c r="F929" s="66" t="s">
        <v>3</v>
      </c>
      <c r="G929" s="37">
        <v>50</v>
      </c>
      <c r="H929" s="67">
        <v>16.153636987419809</v>
      </c>
      <c r="I929" s="26">
        <v>12.36560321275307</v>
      </c>
      <c r="J929" s="27" t="s">
        <v>14</v>
      </c>
    </row>
    <row r="930" spans="1:10" ht="26" x14ac:dyDescent="0.35">
      <c r="A930" s="68">
        <v>130</v>
      </c>
      <c r="B930" s="66" t="s">
        <v>4</v>
      </c>
      <c r="C930" s="1" t="s">
        <v>350</v>
      </c>
      <c r="D930" s="1" t="s">
        <v>351</v>
      </c>
      <c r="E930" s="1" t="s">
        <v>351</v>
      </c>
      <c r="F930" s="66" t="s">
        <v>4</v>
      </c>
      <c r="G930" s="37">
        <v>12.6</v>
      </c>
      <c r="H930" s="67">
        <v>0.72199999999999998</v>
      </c>
      <c r="I930" s="26">
        <v>6.193488802544806</v>
      </c>
      <c r="J930" s="67"/>
    </row>
    <row r="931" spans="1:10" ht="26" x14ac:dyDescent="0.35">
      <c r="A931" s="68">
        <v>131</v>
      </c>
      <c r="B931" s="66" t="s">
        <v>3</v>
      </c>
      <c r="C931" s="1" t="s">
        <v>350</v>
      </c>
      <c r="D931" s="1" t="s">
        <v>351</v>
      </c>
      <c r="E931" s="1" t="s">
        <v>351</v>
      </c>
      <c r="F931" s="66" t="s">
        <v>3</v>
      </c>
      <c r="G931" s="37">
        <v>15.6</v>
      </c>
      <c r="H931" s="67">
        <v>1.5313335974061302</v>
      </c>
      <c r="I931" s="26">
        <v>5.1311855319194466</v>
      </c>
      <c r="J931" s="27" t="s">
        <v>14</v>
      </c>
    </row>
    <row r="932" spans="1:10" ht="26" x14ac:dyDescent="0.35">
      <c r="A932" s="68">
        <v>132</v>
      </c>
      <c r="B932" s="66" t="s">
        <v>4</v>
      </c>
      <c r="C932" s="1" t="s">
        <v>350</v>
      </c>
      <c r="D932" s="1" t="s">
        <v>351</v>
      </c>
      <c r="E932" s="1" t="s">
        <v>351</v>
      </c>
      <c r="F932" s="66" t="s">
        <v>4</v>
      </c>
      <c r="G932" s="37">
        <v>12.6</v>
      </c>
      <c r="H932" s="67">
        <v>1.8774353669299582</v>
      </c>
      <c r="I932" s="26">
        <v>5.3559702716238302</v>
      </c>
      <c r="J932" s="67"/>
    </row>
    <row r="933" spans="1:10" ht="26" x14ac:dyDescent="0.35">
      <c r="A933" s="68">
        <v>133</v>
      </c>
      <c r="B933" s="66" t="s">
        <v>3</v>
      </c>
      <c r="C933" s="1" t="s">
        <v>350</v>
      </c>
      <c r="D933" s="1" t="s">
        <v>351</v>
      </c>
      <c r="E933" s="1" t="s">
        <v>351</v>
      </c>
      <c r="F933" s="66" t="s">
        <v>3</v>
      </c>
      <c r="G933" s="37">
        <v>32</v>
      </c>
      <c r="H933" s="67">
        <v>8.4597775761161991</v>
      </c>
      <c r="I933" s="26">
        <v>7.9819344093641673</v>
      </c>
      <c r="J933" s="27" t="s">
        <v>14</v>
      </c>
    </row>
    <row r="934" spans="1:10" ht="26" x14ac:dyDescent="0.35">
      <c r="A934" s="68">
        <v>134</v>
      </c>
      <c r="B934" s="66" t="s">
        <v>3</v>
      </c>
      <c r="C934" s="1" t="s">
        <v>350</v>
      </c>
      <c r="D934" s="1" t="s">
        <v>351</v>
      </c>
      <c r="E934" s="1" t="s">
        <v>351</v>
      </c>
      <c r="F934" s="66" t="s">
        <v>3</v>
      </c>
      <c r="G934" s="37">
        <v>12.6</v>
      </c>
      <c r="H934" s="67">
        <v>2.2835253413185179</v>
      </c>
      <c r="I934" s="26">
        <v>5.8375124976755357</v>
      </c>
      <c r="J934" s="27" t="s">
        <v>14</v>
      </c>
    </row>
    <row r="935" spans="1:10" ht="26" x14ac:dyDescent="0.35">
      <c r="A935" s="68">
        <v>135</v>
      </c>
      <c r="B935" s="66" t="s">
        <v>6</v>
      </c>
      <c r="C935" s="1" t="s">
        <v>350</v>
      </c>
      <c r="D935" s="1" t="s">
        <v>351</v>
      </c>
      <c r="E935" s="1" t="s">
        <v>351</v>
      </c>
      <c r="F935" s="66" t="s">
        <v>6</v>
      </c>
      <c r="G935" s="37">
        <v>12.6</v>
      </c>
      <c r="H935" s="67">
        <v>2.0762337505774524</v>
      </c>
      <c r="I935" s="26">
        <v>5.8761713023813886</v>
      </c>
      <c r="J935" s="67"/>
    </row>
    <row r="936" spans="1:10" ht="26" x14ac:dyDescent="0.35">
      <c r="A936" s="68">
        <v>136</v>
      </c>
      <c r="B936" s="66" t="s">
        <v>4</v>
      </c>
      <c r="C936" s="1" t="s">
        <v>350</v>
      </c>
      <c r="D936" s="1" t="s">
        <v>351</v>
      </c>
      <c r="E936" s="1" t="s">
        <v>351</v>
      </c>
      <c r="F936" s="66" t="s">
        <v>4</v>
      </c>
      <c r="G936" s="37">
        <v>20</v>
      </c>
      <c r="H936" s="67">
        <v>3.1570622448920478</v>
      </c>
      <c r="I936" s="26">
        <v>6.8142462367401802</v>
      </c>
      <c r="J936" s="67"/>
    </row>
    <row r="937" spans="1:10" ht="26" x14ac:dyDescent="0.35">
      <c r="A937" s="68">
        <v>137</v>
      </c>
      <c r="B937" s="66" t="s">
        <v>4</v>
      </c>
      <c r="C937" s="1" t="s">
        <v>350</v>
      </c>
      <c r="D937" s="1" t="s">
        <v>351</v>
      </c>
      <c r="E937" s="1" t="s">
        <v>351</v>
      </c>
      <c r="F937" s="66" t="s">
        <v>4</v>
      </c>
      <c r="G937" s="37">
        <v>8.8000000000000007</v>
      </c>
      <c r="H937" s="67">
        <v>2.4477870943229796</v>
      </c>
      <c r="I937" s="26">
        <v>0.85294616073793783</v>
      </c>
      <c r="J937" s="67"/>
    </row>
    <row r="938" spans="1:10" ht="26" x14ac:dyDescent="0.35">
      <c r="A938" s="68">
        <v>138</v>
      </c>
      <c r="B938" s="66" t="s">
        <v>3</v>
      </c>
      <c r="C938" s="1" t="s">
        <v>350</v>
      </c>
      <c r="D938" s="1" t="s">
        <v>351</v>
      </c>
      <c r="E938" s="1" t="s">
        <v>351</v>
      </c>
      <c r="F938" s="66" t="s">
        <v>3</v>
      </c>
      <c r="G938" s="37">
        <v>121</v>
      </c>
      <c r="H938" s="67">
        <v>27.221278776573119</v>
      </c>
      <c r="I938" s="26">
        <v>54.035608917672029</v>
      </c>
      <c r="J938" s="27" t="s">
        <v>14</v>
      </c>
    </row>
    <row r="939" spans="1:10" ht="26" x14ac:dyDescent="0.35">
      <c r="A939" s="68">
        <v>139</v>
      </c>
      <c r="B939" s="66" t="s">
        <v>4</v>
      </c>
      <c r="C939" s="1" t="s">
        <v>350</v>
      </c>
      <c r="D939" s="1" t="s">
        <v>351</v>
      </c>
      <c r="E939" s="1" t="s">
        <v>351</v>
      </c>
      <c r="F939" s="66" t="s">
        <v>4</v>
      </c>
      <c r="G939" s="37">
        <v>32</v>
      </c>
      <c r="H939" s="67">
        <v>20.676076102798874</v>
      </c>
      <c r="I939" s="26" t="s">
        <v>20</v>
      </c>
      <c r="J939" s="67"/>
    </row>
    <row r="940" spans="1:10" ht="26" x14ac:dyDescent="0.35">
      <c r="A940" s="68">
        <v>140</v>
      </c>
      <c r="B940" s="66" t="s">
        <v>3</v>
      </c>
      <c r="C940" s="1" t="s">
        <v>350</v>
      </c>
      <c r="D940" s="1" t="s">
        <v>351</v>
      </c>
      <c r="E940" s="1" t="s">
        <v>351</v>
      </c>
      <c r="F940" s="66" t="s">
        <v>3</v>
      </c>
      <c r="G940" s="37">
        <v>20</v>
      </c>
      <c r="H940" s="67">
        <v>5.7320034990100295</v>
      </c>
      <c r="I940" s="26">
        <v>4.4203214270759963</v>
      </c>
      <c r="J940" s="27" t="s">
        <v>14</v>
      </c>
    </row>
    <row r="941" spans="1:10" ht="26" x14ac:dyDescent="0.35">
      <c r="A941" s="68">
        <v>141</v>
      </c>
      <c r="B941" s="66" t="s">
        <v>4</v>
      </c>
      <c r="C941" s="1" t="s">
        <v>350</v>
      </c>
      <c r="D941" s="1" t="s">
        <v>351</v>
      </c>
      <c r="E941" s="1" t="s">
        <v>351</v>
      </c>
      <c r="F941" s="66" t="s">
        <v>4</v>
      </c>
      <c r="G941" s="37">
        <v>50</v>
      </c>
      <c r="H941" s="67">
        <v>6.5069999999999997</v>
      </c>
      <c r="I941" s="26">
        <v>24.373595934607351</v>
      </c>
      <c r="J941" s="67"/>
    </row>
    <row r="942" spans="1:10" ht="26" x14ac:dyDescent="0.35">
      <c r="A942" s="68">
        <v>142</v>
      </c>
      <c r="B942" s="66" t="s">
        <v>3</v>
      </c>
      <c r="C942" s="1" t="s">
        <v>350</v>
      </c>
      <c r="D942" s="1" t="s">
        <v>351</v>
      </c>
      <c r="E942" s="1" t="s">
        <v>351</v>
      </c>
      <c r="F942" s="66" t="s">
        <v>3</v>
      </c>
      <c r="G942" s="37">
        <v>50</v>
      </c>
      <c r="H942" s="67">
        <v>13.124875733961291</v>
      </c>
      <c r="I942" s="26">
        <v>17.630813118057631</v>
      </c>
      <c r="J942" s="27" t="s">
        <v>14</v>
      </c>
    </row>
    <row r="943" spans="1:10" ht="26" x14ac:dyDescent="0.35">
      <c r="A943" s="68">
        <v>143</v>
      </c>
      <c r="B943" s="66" t="s">
        <v>3</v>
      </c>
      <c r="C943" s="1" t="s">
        <v>350</v>
      </c>
      <c r="D943" s="1" t="s">
        <v>351</v>
      </c>
      <c r="E943" s="1" t="s">
        <v>351</v>
      </c>
      <c r="F943" s="66" t="s">
        <v>3</v>
      </c>
      <c r="G943" s="37">
        <v>20</v>
      </c>
      <c r="H943" s="67">
        <v>7.7530000000000001</v>
      </c>
      <c r="I943" s="26">
        <v>5.4011181103622805</v>
      </c>
      <c r="J943" s="27" t="s">
        <v>14</v>
      </c>
    </row>
    <row r="944" spans="1:10" ht="26" x14ac:dyDescent="0.35">
      <c r="A944" s="68">
        <v>144</v>
      </c>
      <c r="B944" s="66" t="s">
        <v>2</v>
      </c>
      <c r="C944" s="1" t="s">
        <v>350</v>
      </c>
      <c r="D944" s="1" t="s">
        <v>351</v>
      </c>
      <c r="E944" s="1" t="s">
        <v>351</v>
      </c>
      <c r="F944" s="66" t="s">
        <v>2</v>
      </c>
      <c r="G944" s="37">
        <v>20</v>
      </c>
      <c r="H944" s="67">
        <v>0.98066327957245059</v>
      </c>
      <c r="I944" s="26">
        <v>11.617944476556767</v>
      </c>
      <c r="J944" s="67"/>
    </row>
    <row r="945" spans="1:10" ht="26" x14ac:dyDescent="0.35">
      <c r="A945" s="68">
        <v>145</v>
      </c>
      <c r="B945" s="66" t="s">
        <v>3</v>
      </c>
      <c r="C945" s="1" t="s">
        <v>350</v>
      </c>
      <c r="D945" s="1" t="s">
        <v>351</v>
      </c>
      <c r="E945" s="1" t="s">
        <v>351</v>
      </c>
      <c r="F945" s="66" t="s">
        <v>3</v>
      </c>
      <c r="G945" s="37">
        <v>50</v>
      </c>
      <c r="H945" s="67">
        <v>7.5688632961187432</v>
      </c>
      <c r="I945" s="26">
        <v>19.717543156496788</v>
      </c>
      <c r="J945" s="27" t="s">
        <v>14</v>
      </c>
    </row>
    <row r="946" spans="1:10" ht="26" x14ac:dyDescent="0.35">
      <c r="A946" s="68">
        <v>146</v>
      </c>
      <c r="B946" s="66" t="s">
        <v>3</v>
      </c>
      <c r="C946" s="1" t="s">
        <v>350</v>
      </c>
      <c r="D946" s="1" t="s">
        <v>351</v>
      </c>
      <c r="E946" s="1" t="s">
        <v>351</v>
      </c>
      <c r="F946" s="66" t="s">
        <v>3</v>
      </c>
      <c r="G946" s="37">
        <v>12.6</v>
      </c>
      <c r="H946" s="67">
        <v>8.2880000000000003</v>
      </c>
      <c r="I946" s="26" t="s">
        <v>20</v>
      </c>
      <c r="J946" s="27" t="s">
        <v>14</v>
      </c>
    </row>
    <row r="947" spans="1:10" ht="26" x14ac:dyDescent="0.35">
      <c r="A947" s="68">
        <v>147</v>
      </c>
      <c r="B947" s="66" t="s">
        <v>3</v>
      </c>
      <c r="C947" s="1" t="s">
        <v>350</v>
      </c>
      <c r="D947" s="1" t="s">
        <v>351</v>
      </c>
      <c r="E947" s="1" t="s">
        <v>351</v>
      </c>
      <c r="F947" s="66" t="s">
        <v>3</v>
      </c>
      <c r="G947" s="37">
        <v>31</v>
      </c>
      <c r="H947" s="67">
        <v>22.652000000000001</v>
      </c>
      <c r="I947" s="26" t="s">
        <v>20</v>
      </c>
      <c r="J947" s="27" t="s">
        <v>14</v>
      </c>
    </row>
    <row r="948" spans="1:10" ht="26" x14ac:dyDescent="0.35">
      <c r="A948" s="68">
        <v>148</v>
      </c>
      <c r="B948" s="66" t="s">
        <v>3</v>
      </c>
      <c r="C948" s="1" t="s">
        <v>350</v>
      </c>
      <c r="D948" s="1" t="s">
        <v>351</v>
      </c>
      <c r="E948" s="1" t="s">
        <v>351</v>
      </c>
      <c r="F948" s="66" t="s">
        <v>3</v>
      </c>
      <c r="G948" s="37">
        <v>32</v>
      </c>
      <c r="H948" s="67">
        <v>2.6850000000000001</v>
      </c>
      <c r="I948" s="26">
        <v>15.587271910112362</v>
      </c>
      <c r="J948" s="27" t="s">
        <v>14</v>
      </c>
    </row>
    <row r="949" spans="1:10" ht="26" x14ac:dyDescent="0.35">
      <c r="A949" s="68">
        <v>149</v>
      </c>
      <c r="B949" s="66" t="s">
        <v>3</v>
      </c>
      <c r="C949" s="1" t="s">
        <v>350</v>
      </c>
      <c r="D949" s="1" t="s">
        <v>351</v>
      </c>
      <c r="E949" s="1" t="s">
        <v>351</v>
      </c>
      <c r="F949" s="66" t="s">
        <v>3</v>
      </c>
      <c r="G949" s="37">
        <v>80</v>
      </c>
      <c r="H949" s="67">
        <v>33.698</v>
      </c>
      <c r="I949" s="26">
        <v>7.3098664269662921</v>
      </c>
      <c r="J949" s="27" t="s">
        <v>14</v>
      </c>
    </row>
    <row r="950" spans="1:10" ht="26" x14ac:dyDescent="0.35">
      <c r="A950" s="68">
        <v>150</v>
      </c>
      <c r="B950" s="66" t="s">
        <v>3</v>
      </c>
      <c r="C950" s="1" t="s">
        <v>350</v>
      </c>
      <c r="D950" s="1" t="s">
        <v>351</v>
      </c>
      <c r="E950" s="1" t="s">
        <v>351</v>
      </c>
      <c r="F950" s="66" t="s">
        <v>3</v>
      </c>
      <c r="G950" s="37">
        <v>26</v>
      </c>
      <c r="H950" s="67">
        <v>3.0512813661537601</v>
      </c>
      <c r="I950" s="26">
        <v>7.8633226779236614</v>
      </c>
      <c r="J950" s="27" t="s">
        <v>14</v>
      </c>
    </row>
    <row r="951" spans="1:10" ht="26" x14ac:dyDescent="0.35">
      <c r="A951" s="68">
        <v>151</v>
      </c>
      <c r="B951" s="66" t="s">
        <v>4</v>
      </c>
      <c r="C951" s="1" t="s">
        <v>350</v>
      </c>
      <c r="D951" s="1" t="s">
        <v>351</v>
      </c>
      <c r="E951" s="1" t="s">
        <v>351</v>
      </c>
      <c r="F951" s="66" t="s">
        <v>4</v>
      </c>
      <c r="G951" s="37">
        <v>80</v>
      </c>
      <c r="H951" s="67">
        <v>0.64629133529654015</v>
      </c>
      <c r="I951" s="26">
        <v>38.376241640844817</v>
      </c>
      <c r="J951" s="67"/>
    </row>
    <row r="952" spans="1:10" ht="26" x14ac:dyDescent="0.35">
      <c r="A952" s="68">
        <v>152</v>
      </c>
      <c r="B952" s="66" t="s">
        <v>3</v>
      </c>
      <c r="C952" s="1" t="s">
        <v>350</v>
      </c>
      <c r="D952" s="1" t="s">
        <v>351</v>
      </c>
      <c r="E952" s="1" t="s">
        <v>351</v>
      </c>
      <c r="F952" s="66" t="s">
        <v>3</v>
      </c>
      <c r="G952" s="37">
        <v>26</v>
      </c>
      <c r="H952" s="67">
        <v>8.2620000000000005</v>
      </c>
      <c r="I952" s="26">
        <v>5.0555601528409237</v>
      </c>
      <c r="J952" s="27" t="s">
        <v>14</v>
      </c>
    </row>
    <row r="953" spans="1:10" ht="26" x14ac:dyDescent="0.35">
      <c r="A953" s="68">
        <v>153</v>
      </c>
      <c r="B953" s="66" t="s">
        <v>4</v>
      </c>
      <c r="C953" s="1" t="s">
        <v>350</v>
      </c>
      <c r="D953" s="1" t="s">
        <v>351</v>
      </c>
      <c r="E953" s="1" t="s">
        <v>351</v>
      </c>
      <c r="F953" s="66" t="s">
        <v>4</v>
      </c>
      <c r="G953" s="37">
        <v>35</v>
      </c>
      <c r="H953" s="67">
        <v>8.3982317140684088</v>
      </c>
      <c r="I953" s="26">
        <v>1.9581944614793483</v>
      </c>
      <c r="J953" s="67"/>
    </row>
    <row r="954" spans="1:10" ht="26" x14ac:dyDescent="0.35">
      <c r="A954" s="68">
        <v>154</v>
      </c>
      <c r="B954" s="66" t="s">
        <v>3</v>
      </c>
      <c r="C954" s="1" t="s">
        <v>350</v>
      </c>
      <c r="D954" s="1" t="s">
        <v>351</v>
      </c>
      <c r="E954" s="1" t="s">
        <v>351</v>
      </c>
      <c r="F954" s="66" t="s">
        <v>3</v>
      </c>
      <c r="G954" s="37">
        <v>20</v>
      </c>
      <c r="H954" s="67">
        <v>8.6159027198988714</v>
      </c>
      <c r="I954" s="26">
        <v>3.2332802907968863</v>
      </c>
      <c r="J954" s="27" t="s">
        <v>14</v>
      </c>
    </row>
    <row r="955" spans="1:10" ht="26" x14ac:dyDescent="0.35">
      <c r="A955" s="68">
        <v>155</v>
      </c>
      <c r="B955" s="66" t="s">
        <v>2</v>
      </c>
      <c r="C955" s="1" t="s">
        <v>350</v>
      </c>
      <c r="D955" s="1" t="s">
        <v>351</v>
      </c>
      <c r="E955" s="1" t="s">
        <v>351</v>
      </c>
      <c r="F955" s="66" t="s">
        <v>2</v>
      </c>
      <c r="G955" s="37">
        <v>80</v>
      </c>
      <c r="H955" s="67">
        <v>7.9409999999999998</v>
      </c>
      <c r="I955" s="26">
        <v>31.546692674157306</v>
      </c>
      <c r="J955" s="67"/>
    </row>
    <row r="956" spans="1:10" ht="26" x14ac:dyDescent="0.35">
      <c r="A956" s="68">
        <v>156</v>
      </c>
      <c r="B956" s="66" t="s">
        <v>3</v>
      </c>
      <c r="C956" s="1" t="s">
        <v>350</v>
      </c>
      <c r="D956" s="1" t="s">
        <v>351</v>
      </c>
      <c r="E956" s="1" t="s">
        <v>351</v>
      </c>
      <c r="F956" s="66" t="s">
        <v>3</v>
      </c>
      <c r="G956" s="37">
        <v>50</v>
      </c>
      <c r="H956" s="67">
        <v>9.8771616747635491</v>
      </c>
      <c r="I956" s="26">
        <v>18.929987327872357</v>
      </c>
      <c r="J956" s="27" t="s">
        <v>14</v>
      </c>
    </row>
    <row r="957" spans="1:10" ht="26" x14ac:dyDescent="0.35">
      <c r="A957" s="68">
        <v>157</v>
      </c>
      <c r="B957" s="66" t="s">
        <v>3</v>
      </c>
      <c r="C957" s="1" t="s">
        <v>350</v>
      </c>
      <c r="D957" s="1" t="s">
        <v>351</v>
      </c>
      <c r="E957" s="1" t="s">
        <v>351</v>
      </c>
      <c r="F957" s="66" t="s">
        <v>3</v>
      </c>
      <c r="G957" s="37">
        <v>32</v>
      </c>
      <c r="H957" s="67">
        <v>9.4629999999999992</v>
      </c>
      <c r="I957" s="26">
        <v>11.242647011235956</v>
      </c>
      <c r="J957" s="27" t="s">
        <v>14</v>
      </c>
    </row>
    <row r="958" spans="1:10" ht="26" x14ac:dyDescent="0.35">
      <c r="A958" s="68">
        <v>158</v>
      </c>
      <c r="B958" s="66" t="s">
        <v>3</v>
      </c>
      <c r="C958" s="1" t="s">
        <v>350</v>
      </c>
      <c r="D958" s="1" t="s">
        <v>351</v>
      </c>
      <c r="E958" s="1" t="s">
        <v>351</v>
      </c>
      <c r="F958" s="66" t="s">
        <v>3</v>
      </c>
      <c r="G958" s="37">
        <v>16.3</v>
      </c>
      <c r="H958" s="67">
        <v>5.1283775930602742</v>
      </c>
      <c r="I958" s="26">
        <v>2.8616015936400658</v>
      </c>
      <c r="J958" s="27" t="s">
        <v>14</v>
      </c>
    </row>
    <row r="959" spans="1:10" ht="26" x14ac:dyDescent="0.35">
      <c r="A959" s="68">
        <v>159</v>
      </c>
      <c r="B959" s="66" t="s">
        <v>3</v>
      </c>
      <c r="C959" s="1" t="s">
        <v>350</v>
      </c>
      <c r="D959" s="1" t="s">
        <v>351</v>
      </c>
      <c r="E959" s="1" t="s">
        <v>351</v>
      </c>
      <c r="F959" s="66" t="s">
        <v>3</v>
      </c>
      <c r="G959" s="37">
        <v>32</v>
      </c>
      <c r="H959" s="67">
        <v>4.328603091123659</v>
      </c>
      <c r="I959" s="26">
        <v>14.748300735931627</v>
      </c>
      <c r="J959" s="27" t="s">
        <v>14</v>
      </c>
    </row>
    <row r="960" spans="1:10" ht="26" x14ac:dyDescent="0.35">
      <c r="A960" s="68">
        <v>160</v>
      </c>
      <c r="B960" s="66" t="s">
        <v>3</v>
      </c>
      <c r="C960" s="1" t="s">
        <v>350</v>
      </c>
      <c r="D960" s="1" t="s">
        <v>351</v>
      </c>
      <c r="E960" s="1" t="s">
        <v>351</v>
      </c>
      <c r="F960" s="66" t="s">
        <v>3</v>
      </c>
      <c r="G960" s="37">
        <v>16.3</v>
      </c>
      <c r="H960" s="67">
        <v>8.3282623968443676</v>
      </c>
      <c r="I960" s="26" t="s">
        <v>20</v>
      </c>
      <c r="J960" s="27" t="s">
        <v>14</v>
      </c>
    </row>
    <row r="961" spans="1:10" ht="26" x14ac:dyDescent="0.35">
      <c r="A961" s="68">
        <v>161</v>
      </c>
      <c r="B961" s="66" t="s">
        <v>4</v>
      </c>
      <c r="C961" s="1" t="s">
        <v>350</v>
      </c>
      <c r="D961" s="1" t="s">
        <v>351</v>
      </c>
      <c r="E961" s="1" t="s">
        <v>351</v>
      </c>
      <c r="F961" s="66" t="s">
        <v>4</v>
      </c>
      <c r="G961" s="37">
        <v>12.6</v>
      </c>
      <c r="H961" s="67">
        <v>1.05</v>
      </c>
      <c r="I961" s="26">
        <v>6.2324382943331402</v>
      </c>
      <c r="J961" s="67"/>
    </row>
    <row r="962" spans="1:10" ht="26" x14ac:dyDescent="0.35">
      <c r="A962" s="68">
        <v>162</v>
      </c>
      <c r="B962" s="66" t="s">
        <v>3</v>
      </c>
      <c r="C962" s="1" t="s">
        <v>350</v>
      </c>
      <c r="D962" s="1" t="s">
        <v>351</v>
      </c>
      <c r="E962" s="1" t="s">
        <v>351</v>
      </c>
      <c r="F962" s="66" t="s">
        <v>3</v>
      </c>
      <c r="G962" s="37">
        <v>35</v>
      </c>
      <c r="H962" s="67">
        <v>6.0935560746772683</v>
      </c>
      <c r="I962" s="26">
        <v>4.1305962285519406</v>
      </c>
      <c r="J962" s="27" t="s">
        <v>14</v>
      </c>
    </row>
    <row r="963" spans="1:10" ht="26" x14ac:dyDescent="0.35">
      <c r="A963" s="68">
        <v>163</v>
      </c>
      <c r="B963" s="66" t="s">
        <v>3</v>
      </c>
      <c r="C963" s="1" t="s">
        <v>350</v>
      </c>
      <c r="D963" s="1" t="s">
        <v>351</v>
      </c>
      <c r="E963" s="1" t="s">
        <v>351</v>
      </c>
      <c r="F963" s="66" t="s">
        <v>3</v>
      </c>
      <c r="G963" s="37">
        <v>20</v>
      </c>
      <c r="H963" s="67">
        <v>6.7141687957578462</v>
      </c>
      <c r="I963" s="26">
        <v>6.3135068182669727</v>
      </c>
      <c r="J963" s="27" t="s">
        <v>14</v>
      </c>
    </row>
    <row r="964" spans="1:10" ht="26" x14ac:dyDescent="0.35">
      <c r="A964" s="68">
        <v>164</v>
      </c>
      <c r="B964" s="66" t="s">
        <v>2</v>
      </c>
      <c r="C964" s="1" t="s">
        <v>350</v>
      </c>
      <c r="D964" s="1" t="s">
        <v>351</v>
      </c>
      <c r="E964" s="1" t="s">
        <v>351</v>
      </c>
      <c r="F964" s="66" t="s">
        <v>2</v>
      </c>
      <c r="G964" s="37">
        <v>20</v>
      </c>
      <c r="H964" s="67">
        <v>8.0000000000000002E-3</v>
      </c>
      <c r="I964" s="26">
        <v>9.3335253716853952</v>
      </c>
      <c r="J964" s="67"/>
    </row>
    <row r="965" spans="1:10" ht="26" x14ac:dyDescent="0.35">
      <c r="A965" s="68">
        <v>165</v>
      </c>
      <c r="B965" s="66" t="s">
        <v>3</v>
      </c>
      <c r="C965" s="1" t="s">
        <v>350</v>
      </c>
      <c r="D965" s="1" t="s">
        <v>351</v>
      </c>
      <c r="E965" s="1" t="s">
        <v>351</v>
      </c>
      <c r="F965" s="66" t="s">
        <v>3</v>
      </c>
      <c r="G965" s="37">
        <v>41</v>
      </c>
      <c r="H965" s="67">
        <v>11.597999999999999</v>
      </c>
      <c r="I965" s="26">
        <v>8.9675347225528625</v>
      </c>
      <c r="J965" s="27" t="s">
        <v>14</v>
      </c>
    </row>
    <row r="966" spans="1:10" ht="26" x14ac:dyDescent="0.35">
      <c r="A966" s="68">
        <v>166</v>
      </c>
      <c r="B966" s="66" t="s">
        <v>3</v>
      </c>
      <c r="C966" s="1" t="s">
        <v>350</v>
      </c>
      <c r="D966" s="1" t="s">
        <v>351</v>
      </c>
      <c r="E966" s="1" t="s">
        <v>351</v>
      </c>
      <c r="F966" s="66" t="s">
        <v>3</v>
      </c>
      <c r="G966" s="37">
        <v>32</v>
      </c>
      <c r="H966" s="67">
        <v>9.4250000000000007</v>
      </c>
      <c r="I966" s="26">
        <v>10.369100102631391</v>
      </c>
      <c r="J966" s="27" t="s">
        <v>14</v>
      </c>
    </row>
    <row r="967" spans="1:10" ht="26" x14ac:dyDescent="0.35">
      <c r="A967" s="68">
        <v>167</v>
      </c>
      <c r="B967" s="66" t="s">
        <v>3</v>
      </c>
      <c r="C967" s="1" t="s">
        <v>350</v>
      </c>
      <c r="D967" s="1" t="s">
        <v>351</v>
      </c>
      <c r="E967" s="1" t="s">
        <v>351</v>
      </c>
      <c r="F967" s="66" t="s">
        <v>3</v>
      </c>
      <c r="G967" s="37">
        <v>12.6</v>
      </c>
      <c r="H967" s="67">
        <v>1.5672314302153749</v>
      </c>
      <c r="I967" s="26">
        <v>5.9247211428724924</v>
      </c>
      <c r="J967" s="27" t="s">
        <v>14</v>
      </c>
    </row>
    <row r="968" spans="1:10" ht="26" x14ac:dyDescent="0.35">
      <c r="A968" s="68">
        <v>168</v>
      </c>
      <c r="B968" s="66" t="s">
        <v>4</v>
      </c>
      <c r="C968" s="1" t="s">
        <v>350</v>
      </c>
      <c r="D968" s="1" t="s">
        <v>351</v>
      </c>
      <c r="E968" s="1" t="s">
        <v>351</v>
      </c>
      <c r="F968" s="66" t="s">
        <v>4</v>
      </c>
      <c r="G968" s="37">
        <v>5</v>
      </c>
      <c r="H968" s="67">
        <v>1.480063680102875</v>
      </c>
      <c r="I968" s="26">
        <v>1.5958940689577172</v>
      </c>
      <c r="J968" s="67"/>
    </row>
    <row r="969" spans="1:10" ht="26" x14ac:dyDescent="0.35">
      <c r="A969" s="68">
        <v>169</v>
      </c>
      <c r="B969" s="66" t="s">
        <v>3</v>
      </c>
      <c r="C969" s="1" t="s">
        <v>350</v>
      </c>
      <c r="D969" s="1" t="s">
        <v>351</v>
      </c>
      <c r="E969" s="1" t="s">
        <v>351</v>
      </c>
      <c r="F969" s="66" t="s">
        <v>3</v>
      </c>
      <c r="G969" s="37">
        <v>32</v>
      </c>
      <c r="H969" s="67">
        <v>9.2120315647384157</v>
      </c>
      <c r="I969" s="26">
        <v>11.541050359590361</v>
      </c>
      <c r="J969" s="27" t="s">
        <v>14</v>
      </c>
    </row>
    <row r="970" spans="1:10" ht="26" x14ac:dyDescent="0.35">
      <c r="A970" s="68">
        <v>170</v>
      </c>
      <c r="B970" s="66" t="s">
        <v>4</v>
      </c>
      <c r="C970" s="1" t="s">
        <v>350</v>
      </c>
      <c r="D970" s="1" t="s">
        <v>351</v>
      </c>
      <c r="E970" s="1" t="s">
        <v>351</v>
      </c>
      <c r="F970" s="66" t="s">
        <v>4</v>
      </c>
      <c r="G970" s="37">
        <v>50</v>
      </c>
      <c r="H970" s="67">
        <v>18.84</v>
      </c>
      <c r="I970" s="26">
        <v>11.752546884936198</v>
      </c>
      <c r="J970" s="67"/>
    </row>
    <row r="971" spans="1:10" ht="26" x14ac:dyDescent="0.35">
      <c r="A971" s="68">
        <v>171</v>
      </c>
      <c r="B971" s="66" t="s">
        <v>4</v>
      </c>
      <c r="C971" s="1" t="s">
        <v>350</v>
      </c>
      <c r="D971" s="1" t="s">
        <v>351</v>
      </c>
      <c r="E971" s="1" t="s">
        <v>351</v>
      </c>
      <c r="F971" s="66" t="s">
        <v>4</v>
      </c>
      <c r="G971" s="37">
        <v>126</v>
      </c>
      <c r="H971" s="67">
        <v>0.30299999999999999</v>
      </c>
      <c r="I971" s="26">
        <v>61.106016000000011</v>
      </c>
      <c r="J971" s="67"/>
    </row>
    <row r="972" spans="1:10" ht="26" x14ac:dyDescent="0.35">
      <c r="A972" s="68">
        <v>172</v>
      </c>
      <c r="B972" s="66" t="s">
        <v>4</v>
      </c>
      <c r="C972" s="1" t="s">
        <v>350</v>
      </c>
      <c r="D972" s="1" t="s">
        <v>351</v>
      </c>
      <c r="E972" s="1" t="s">
        <v>351</v>
      </c>
      <c r="F972" s="66" t="s">
        <v>4</v>
      </c>
      <c r="G972" s="37">
        <v>16.3</v>
      </c>
      <c r="H972" s="67">
        <v>3.1850000000000001</v>
      </c>
      <c r="I972" s="26">
        <v>2.9028862009434362</v>
      </c>
      <c r="J972" s="67"/>
    </row>
    <row r="973" spans="1:10" ht="26" x14ac:dyDescent="0.35">
      <c r="A973" s="68">
        <v>173</v>
      </c>
      <c r="B973" s="66" t="s">
        <v>3</v>
      </c>
      <c r="C973" s="1" t="s">
        <v>350</v>
      </c>
      <c r="D973" s="1" t="s">
        <v>351</v>
      </c>
      <c r="E973" s="1" t="s">
        <v>351</v>
      </c>
      <c r="F973" s="66" t="s">
        <v>3</v>
      </c>
      <c r="G973" s="37">
        <v>20</v>
      </c>
      <c r="H973" s="67">
        <v>1.1696360810008537</v>
      </c>
      <c r="I973" s="26">
        <v>9.4650097168312097</v>
      </c>
      <c r="J973" s="27" t="s">
        <v>14</v>
      </c>
    </row>
    <row r="974" spans="1:10" ht="26" x14ac:dyDescent="0.35">
      <c r="A974" s="68">
        <v>174</v>
      </c>
      <c r="B974" s="66" t="s">
        <v>3</v>
      </c>
      <c r="C974" s="1" t="s">
        <v>350</v>
      </c>
      <c r="D974" s="1" t="s">
        <v>351</v>
      </c>
      <c r="E974" s="1" t="s">
        <v>351</v>
      </c>
      <c r="F974" s="66" t="s">
        <v>3</v>
      </c>
      <c r="G974" s="37">
        <v>16.3</v>
      </c>
      <c r="H974" s="67">
        <v>1.4297530522030577</v>
      </c>
      <c r="I974" s="26">
        <v>6.0607526011711021</v>
      </c>
      <c r="J974" s="27" t="s">
        <v>14</v>
      </c>
    </row>
    <row r="975" spans="1:10" ht="26" x14ac:dyDescent="0.35">
      <c r="A975" s="68">
        <v>175</v>
      </c>
      <c r="B975" s="66" t="s">
        <v>4</v>
      </c>
      <c r="C975" s="1" t="s">
        <v>350</v>
      </c>
      <c r="D975" s="1" t="s">
        <v>351</v>
      </c>
      <c r="E975" s="1" t="s">
        <v>351</v>
      </c>
      <c r="F975" s="66" t="s">
        <v>4</v>
      </c>
      <c r="G975" s="37">
        <v>50</v>
      </c>
      <c r="H975" s="67">
        <v>10.99</v>
      </c>
      <c r="I975" s="26">
        <v>21.121279999999999</v>
      </c>
      <c r="J975" s="67"/>
    </row>
    <row r="976" spans="1:10" ht="104" x14ac:dyDescent="0.35">
      <c r="A976" s="68">
        <v>176</v>
      </c>
      <c r="B976" s="66" t="s">
        <v>3</v>
      </c>
      <c r="C976" s="1" t="s">
        <v>350</v>
      </c>
      <c r="D976" s="1" t="s">
        <v>351</v>
      </c>
      <c r="E976" s="1" t="s">
        <v>351</v>
      </c>
      <c r="F976" s="66" t="s">
        <v>3</v>
      </c>
      <c r="G976" s="37">
        <v>63</v>
      </c>
      <c r="H976" s="67">
        <v>20.648632342842067</v>
      </c>
      <c r="I976" s="26">
        <v>15.919117635280768</v>
      </c>
      <c r="J976" s="13" t="s">
        <v>25</v>
      </c>
    </row>
    <row r="977" spans="1:10" ht="26" x14ac:dyDescent="0.35">
      <c r="A977" s="68">
        <v>177</v>
      </c>
      <c r="B977" s="66" t="s">
        <v>3</v>
      </c>
      <c r="C977" s="1" t="s">
        <v>350</v>
      </c>
      <c r="D977" s="1" t="s">
        <v>351</v>
      </c>
      <c r="E977" s="1" t="s">
        <v>351</v>
      </c>
      <c r="F977" s="66" t="s">
        <v>3</v>
      </c>
      <c r="G977" s="37">
        <v>41</v>
      </c>
      <c r="H977" s="67">
        <v>16.854991149227615</v>
      </c>
      <c r="I977" s="26">
        <v>3.899706413919342</v>
      </c>
      <c r="J977" s="27" t="s">
        <v>14</v>
      </c>
    </row>
    <row r="978" spans="1:10" ht="26" x14ac:dyDescent="0.35">
      <c r="A978" s="68">
        <v>178</v>
      </c>
      <c r="B978" s="66" t="s">
        <v>4</v>
      </c>
      <c r="C978" s="1" t="s">
        <v>350</v>
      </c>
      <c r="D978" s="1" t="s">
        <v>351</v>
      </c>
      <c r="E978" s="1" t="s">
        <v>351</v>
      </c>
      <c r="F978" s="66" t="s">
        <v>4</v>
      </c>
      <c r="G978" s="37">
        <v>50</v>
      </c>
      <c r="H978" s="67">
        <v>3.8496687143738786</v>
      </c>
      <c r="I978" s="26">
        <v>23.103611719660197</v>
      </c>
      <c r="J978" s="67"/>
    </row>
    <row r="979" spans="1:10" ht="26" x14ac:dyDescent="0.35">
      <c r="A979" s="68">
        <v>179</v>
      </c>
      <c r="B979" s="66" t="s">
        <v>4</v>
      </c>
      <c r="C979" s="1" t="s">
        <v>350</v>
      </c>
      <c r="D979" s="1" t="s">
        <v>351</v>
      </c>
      <c r="E979" s="1" t="s">
        <v>351</v>
      </c>
      <c r="F979" s="66" t="s">
        <v>4</v>
      </c>
      <c r="G979" s="37">
        <v>20</v>
      </c>
      <c r="H979" s="67">
        <v>0.30399999999999999</v>
      </c>
      <c r="I979" s="26">
        <v>9.458134292134833</v>
      </c>
      <c r="J979" s="67"/>
    </row>
    <row r="980" spans="1:10" ht="26" x14ac:dyDescent="0.35">
      <c r="A980" s="68">
        <v>180</v>
      </c>
      <c r="B980" s="66" t="s">
        <v>4</v>
      </c>
      <c r="C980" s="1" t="s">
        <v>350</v>
      </c>
      <c r="D980" s="1" t="s">
        <v>351</v>
      </c>
      <c r="E980" s="1" t="s">
        <v>351</v>
      </c>
      <c r="F980" s="66" t="s">
        <v>4</v>
      </c>
      <c r="G980" s="37">
        <v>12.6</v>
      </c>
      <c r="H980" s="67">
        <v>2.4123295048911579</v>
      </c>
      <c r="I980" s="26">
        <v>4.9803876944932615</v>
      </c>
      <c r="J980" s="67"/>
    </row>
    <row r="981" spans="1:10" ht="26" x14ac:dyDescent="0.35">
      <c r="A981" s="68">
        <v>181</v>
      </c>
      <c r="B981" s="66" t="s">
        <v>3</v>
      </c>
      <c r="C981" s="1" t="s">
        <v>350</v>
      </c>
      <c r="D981" s="1" t="s">
        <v>351</v>
      </c>
      <c r="E981" s="1" t="s">
        <v>351</v>
      </c>
      <c r="F981" s="66" t="s">
        <v>3</v>
      </c>
      <c r="G981" s="37">
        <v>50</v>
      </c>
      <c r="H981" s="67">
        <v>12.7037009589706</v>
      </c>
      <c r="I981" s="26">
        <v>12.570965510075284</v>
      </c>
      <c r="J981" s="27" t="s">
        <v>14</v>
      </c>
    </row>
    <row r="982" spans="1:10" ht="26" x14ac:dyDescent="0.35">
      <c r="A982" s="68">
        <v>182</v>
      </c>
      <c r="B982" s="66" t="s">
        <v>3</v>
      </c>
      <c r="C982" s="1" t="s">
        <v>350</v>
      </c>
      <c r="D982" s="1" t="s">
        <v>351</v>
      </c>
      <c r="E982" s="1" t="s">
        <v>351</v>
      </c>
      <c r="F982" s="66" t="s">
        <v>3</v>
      </c>
      <c r="G982" s="37">
        <v>50</v>
      </c>
      <c r="H982" s="67">
        <v>17.605</v>
      </c>
      <c r="I982" s="26">
        <v>13.507066067415733</v>
      </c>
      <c r="J982" s="27" t="s">
        <v>14</v>
      </c>
    </row>
    <row r="983" spans="1:10" ht="26" x14ac:dyDescent="0.35">
      <c r="A983" s="68">
        <v>183</v>
      </c>
      <c r="B983" s="66" t="s">
        <v>2</v>
      </c>
      <c r="C983" s="1" t="s">
        <v>350</v>
      </c>
      <c r="D983" s="1" t="s">
        <v>351</v>
      </c>
      <c r="E983" s="1" t="s">
        <v>351</v>
      </c>
      <c r="F983" s="66" t="s">
        <v>2</v>
      </c>
      <c r="G983" s="37">
        <v>50</v>
      </c>
      <c r="H983" s="67">
        <v>13.972536040703753</v>
      </c>
      <c r="I983" s="26">
        <v>11.390233340743773</v>
      </c>
      <c r="J983" s="67"/>
    </row>
    <row r="984" spans="1:10" ht="26" x14ac:dyDescent="0.35">
      <c r="A984" s="68">
        <v>184</v>
      </c>
      <c r="B984" s="66" t="s">
        <v>3</v>
      </c>
      <c r="C984" s="1" t="s">
        <v>350</v>
      </c>
      <c r="D984" s="1" t="s">
        <v>351</v>
      </c>
      <c r="E984" s="1" t="s">
        <v>351</v>
      </c>
      <c r="F984" s="66" t="s">
        <v>3</v>
      </c>
      <c r="G984" s="37">
        <v>20</v>
      </c>
      <c r="H984" s="67">
        <v>10.379000000000001</v>
      </c>
      <c r="I984" s="26">
        <v>0.11228799999999876</v>
      </c>
      <c r="J984" s="27" t="s">
        <v>14</v>
      </c>
    </row>
    <row r="985" spans="1:10" ht="26" x14ac:dyDescent="0.35">
      <c r="A985" s="68">
        <v>185</v>
      </c>
      <c r="B985" s="66" t="s">
        <v>3</v>
      </c>
      <c r="C985" s="1" t="s">
        <v>350</v>
      </c>
      <c r="D985" s="1" t="s">
        <v>351</v>
      </c>
      <c r="E985" s="1" t="s">
        <v>351</v>
      </c>
      <c r="F985" s="66" t="s">
        <v>3</v>
      </c>
      <c r="G985" s="37">
        <v>22.3</v>
      </c>
      <c r="H985" s="67">
        <v>4.9239999999999995</v>
      </c>
      <c r="I985" s="26">
        <v>3.2213173932584276</v>
      </c>
      <c r="J985" s="27" t="s">
        <v>14</v>
      </c>
    </row>
    <row r="986" spans="1:10" ht="26" x14ac:dyDescent="0.35">
      <c r="A986" s="68">
        <v>186</v>
      </c>
      <c r="B986" s="66" t="s">
        <v>3</v>
      </c>
      <c r="C986" s="1" t="s">
        <v>350</v>
      </c>
      <c r="D986" s="1" t="s">
        <v>351</v>
      </c>
      <c r="E986" s="1" t="s">
        <v>351</v>
      </c>
      <c r="F986" s="66" t="s">
        <v>3</v>
      </c>
      <c r="G986" s="37">
        <v>26</v>
      </c>
      <c r="H986" s="67">
        <v>0.70769945731153117</v>
      </c>
      <c r="I986" s="26">
        <v>9.6711033968758002</v>
      </c>
      <c r="J986" s="27" t="s">
        <v>14</v>
      </c>
    </row>
    <row r="987" spans="1:10" ht="26" x14ac:dyDescent="0.35">
      <c r="A987" s="68">
        <v>187</v>
      </c>
      <c r="B987" s="66" t="s">
        <v>3</v>
      </c>
      <c r="C987" s="1" t="s">
        <v>350</v>
      </c>
      <c r="D987" s="1" t="s">
        <v>351</v>
      </c>
      <c r="E987" s="1" t="s">
        <v>351</v>
      </c>
      <c r="F987" s="66" t="s">
        <v>3</v>
      </c>
      <c r="G987" s="37">
        <v>32</v>
      </c>
      <c r="H987" s="67">
        <v>7.3662199917146296</v>
      </c>
      <c r="I987" s="26">
        <v>13.185432372531871</v>
      </c>
      <c r="J987" s="27" t="s">
        <v>14</v>
      </c>
    </row>
    <row r="988" spans="1:10" ht="26" x14ac:dyDescent="0.35">
      <c r="A988" s="68">
        <v>188</v>
      </c>
      <c r="B988" s="66" t="s">
        <v>3</v>
      </c>
      <c r="C988" s="1" t="s">
        <v>350</v>
      </c>
      <c r="D988" s="1" t="s">
        <v>351</v>
      </c>
      <c r="E988" s="1" t="s">
        <v>351</v>
      </c>
      <c r="F988" s="66" t="s">
        <v>3</v>
      </c>
      <c r="G988" s="37">
        <v>50</v>
      </c>
      <c r="H988" s="67">
        <v>7.0995949323515424</v>
      </c>
      <c r="I988" s="26">
        <v>20.321867458344808</v>
      </c>
      <c r="J988" s="27" t="s">
        <v>14</v>
      </c>
    </row>
    <row r="989" spans="1:10" ht="26" x14ac:dyDescent="0.35">
      <c r="A989" s="68">
        <v>189</v>
      </c>
      <c r="B989" s="66" t="s">
        <v>3</v>
      </c>
      <c r="C989" s="1" t="s">
        <v>350</v>
      </c>
      <c r="D989" s="1" t="s">
        <v>351</v>
      </c>
      <c r="E989" s="1" t="s">
        <v>351</v>
      </c>
      <c r="F989" s="66" t="s">
        <v>3</v>
      </c>
      <c r="G989" s="37">
        <v>17.5</v>
      </c>
      <c r="H989" s="67">
        <v>2.9235184326550607</v>
      </c>
      <c r="I989" s="26">
        <v>5.2398828703522486</v>
      </c>
      <c r="J989" s="27" t="s">
        <v>14</v>
      </c>
    </row>
    <row r="990" spans="1:10" ht="26" x14ac:dyDescent="0.35">
      <c r="A990" s="68">
        <v>190</v>
      </c>
      <c r="B990" s="66" t="s">
        <v>4</v>
      </c>
      <c r="C990" s="1" t="s">
        <v>350</v>
      </c>
      <c r="D990" s="1" t="s">
        <v>351</v>
      </c>
      <c r="E990" s="1" t="s">
        <v>351</v>
      </c>
      <c r="F990" s="66" t="s">
        <v>4</v>
      </c>
      <c r="G990" s="37">
        <v>80</v>
      </c>
      <c r="H990" s="67">
        <v>10.675000000000001</v>
      </c>
      <c r="I990" s="26">
        <v>29.069600000000001</v>
      </c>
      <c r="J990" s="67"/>
    </row>
    <row r="991" spans="1:10" ht="26" x14ac:dyDescent="0.35">
      <c r="A991" s="68">
        <v>191</v>
      </c>
      <c r="B991" s="66" t="s">
        <v>3</v>
      </c>
      <c r="C991" s="1" t="s">
        <v>350</v>
      </c>
      <c r="D991" s="1" t="s">
        <v>351</v>
      </c>
      <c r="E991" s="1" t="s">
        <v>351</v>
      </c>
      <c r="F991" s="66" t="s">
        <v>3</v>
      </c>
      <c r="G991" s="37">
        <v>32</v>
      </c>
      <c r="H991" s="67">
        <v>3.5692470348531966</v>
      </c>
      <c r="I991" s="26">
        <v>14.217219497633295</v>
      </c>
      <c r="J991" s="27" t="s">
        <v>14</v>
      </c>
    </row>
    <row r="992" spans="1:10" ht="26" x14ac:dyDescent="0.35">
      <c r="A992" s="68">
        <v>192</v>
      </c>
      <c r="B992" s="66" t="s">
        <v>3</v>
      </c>
      <c r="C992" s="1" t="s">
        <v>350</v>
      </c>
      <c r="D992" s="1" t="s">
        <v>351</v>
      </c>
      <c r="E992" s="1" t="s">
        <v>351</v>
      </c>
      <c r="F992" s="66" t="s">
        <v>3</v>
      </c>
      <c r="G992" s="37">
        <v>12.6</v>
      </c>
      <c r="H992" s="67">
        <v>4.1500551940528538</v>
      </c>
      <c r="I992" s="26">
        <v>4.1087261023888244</v>
      </c>
      <c r="J992" s="27" t="s">
        <v>14</v>
      </c>
    </row>
    <row r="993" spans="1:10" ht="26" x14ac:dyDescent="0.35">
      <c r="A993" s="68">
        <v>193</v>
      </c>
      <c r="B993" s="66" t="s">
        <v>3</v>
      </c>
      <c r="C993" s="1" t="s">
        <v>350</v>
      </c>
      <c r="D993" s="1" t="s">
        <v>351</v>
      </c>
      <c r="E993" s="1" t="s">
        <v>351</v>
      </c>
      <c r="F993" s="66" t="s">
        <v>3</v>
      </c>
      <c r="G993" s="37">
        <v>20</v>
      </c>
      <c r="H993" s="67">
        <v>4.346652018372259</v>
      </c>
      <c r="I993" s="26">
        <v>8.4264893569874619</v>
      </c>
      <c r="J993" s="27" t="s">
        <v>14</v>
      </c>
    </row>
    <row r="994" spans="1:10" ht="26" x14ac:dyDescent="0.35">
      <c r="A994" s="68">
        <v>194</v>
      </c>
      <c r="B994" s="66" t="s">
        <v>3</v>
      </c>
      <c r="C994" s="1" t="s">
        <v>350</v>
      </c>
      <c r="D994" s="1" t="s">
        <v>351</v>
      </c>
      <c r="E994" s="1" t="s">
        <v>351</v>
      </c>
      <c r="F994" s="66" t="s">
        <v>3</v>
      </c>
      <c r="G994" s="37">
        <v>50</v>
      </c>
      <c r="H994" s="67">
        <v>7.0967364825522399</v>
      </c>
      <c r="I994" s="26">
        <v>20.174286791382531</v>
      </c>
      <c r="J994" s="27" t="s">
        <v>14</v>
      </c>
    </row>
    <row r="995" spans="1:10" ht="26" x14ac:dyDescent="0.35">
      <c r="A995" s="68">
        <v>195</v>
      </c>
      <c r="B995" s="66" t="s">
        <v>3</v>
      </c>
      <c r="C995" s="1" t="s">
        <v>350</v>
      </c>
      <c r="D995" s="1" t="s">
        <v>351</v>
      </c>
      <c r="E995" s="1" t="s">
        <v>351</v>
      </c>
      <c r="F995" s="66" t="s">
        <v>3</v>
      </c>
      <c r="G995" s="37">
        <v>17.5</v>
      </c>
      <c r="H995" s="67">
        <v>2.7256986970741863</v>
      </c>
      <c r="I995" s="26">
        <v>6.5413964044943826</v>
      </c>
      <c r="J995" s="27" t="s">
        <v>14</v>
      </c>
    </row>
    <row r="996" spans="1:10" ht="26" x14ac:dyDescent="0.35">
      <c r="A996" s="68">
        <v>196</v>
      </c>
      <c r="B996" s="66" t="s">
        <v>6</v>
      </c>
      <c r="C996" s="1" t="s">
        <v>350</v>
      </c>
      <c r="D996" s="1" t="s">
        <v>351</v>
      </c>
      <c r="E996" s="1" t="s">
        <v>351</v>
      </c>
      <c r="F996" s="66" t="s">
        <v>6</v>
      </c>
      <c r="G996" s="37">
        <v>5</v>
      </c>
      <c r="H996" s="67">
        <v>0.38400000000000001</v>
      </c>
      <c r="I996" s="26">
        <v>2.4832534016286858</v>
      </c>
      <c r="J996" s="67"/>
    </row>
    <row r="997" spans="1:10" ht="26" x14ac:dyDescent="0.35">
      <c r="A997" s="68">
        <f t="shared" ref="A997:A1060" si="6">A996+1</f>
        <v>197</v>
      </c>
      <c r="B997" s="66" t="s">
        <v>6</v>
      </c>
      <c r="C997" s="1" t="s">
        <v>350</v>
      </c>
      <c r="D997" s="1" t="s">
        <v>351</v>
      </c>
      <c r="E997" s="1" t="s">
        <v>351</v>
      </c>
      <c r="F997" s="66" t="s">
        <v>6</v>
      </c>
      <c r="G997" s="37">
        <v>4.0999999999999996</v>
      </c>
      <c r="H997" s="67">
        <v>0.53099228807959153</v>
      </c>
      <c r="I997" s="26">
        <v>1.6402183426601986</v>
      </c>
      <c r="J997" s="67"/>
    </row>
    <row r="998" spans="1:10" ht="26" x14ac:dyDescent="0.35">
      <c r="A998" s="68">
        <f t="shared" si="6"/>
        <v>198</v>
      </c>
      <c r="B998" s="66" t="s">
        <v>6</v>
      </c>
      <c r="C998" s="1" t="s">
        <v>350</v>
      </c>
      <c r="D998" s="1" t="s">
        <v>351</v>
      </c>
      <c r="E998" s="1" t="s">
        <v>351</v>
      </c>
      <c r="F998" s="66" t="s">
        <v>6</v>
      </c>
      <c r="G998" s="37">
        <v>8</v>
      </c>
      <c r="H998" s="67">
        <v>2.4179062005662764</v>
      </c>
      <c r="I998" s="26">
        <v>1.6537830458744958</v>
      </c>
      <c r="J998" s="67"/>
    </row>
    <row r="999" spans="1:10" ht="26" x14ac:dyDescent="0.35">
      <c r="A999" s="68">
        <f t="shared" si="6"/>
        <v>199</v>
      </c>
      <c r="B999" s="66" t="s">
        <v>6</v>
      </c>
      <c r="C999" s="1" t="s">
        <v>350</v>
      </c>
      <c r="D999" s="1" t="s">
        <v>351</v>
      </c>
      <c r="E999" s="1" t="s">
        <v>351</v>
      </c>
      <c r="F999" s="66" t="s">
        <v>6</v>
      </c>
      <c r="G999" s="37">
        <v>3.2</v>
      </c>
      <c r="H999" s="67">
        <v>0.23100000000000001</v>
      </c>
      <c r="I999" s="26">
        <v>1.6571700552634208</v>
      </c>
      <c r="J999" s="67"/>
    </row>
    <row r="1000" spans="1:10" ht="26" x14ac:dyDescent="0.35">
      <c r="A1000" s="68">
        <f t="shared" si="6"/>
        <v>200</v>
      </c>
      <c r="B1000" s="66" t="s">
        <v>6</v>
      </c>
      <c r="C1000" s="1" t="s">
        <v>350</v>
      </c>
      <c r="D1000" s="1" t="s">
        <v>351</v>
      </c>
      <c r="E1000" s="1" t="s">
        <v>351</v>
      </c>
      <c r="F1000" s="66" t="s">
        <v>6</v>
      </c>
      <c r="G1000" s="37">
        <v>8</v>
      </c>
      <c r="H1000" s="67">
        <v>1.6930000000000001</v>
      </c>
      <c r="I1000" s="26">
        <v>3.4504608632499547</v>
      </c>
      <c r="J1000" s="67"/>
    </row>
    <row r="1001" spans="1:10" ht="26" x14ac:dyDescent="0.35">
      <c r="A1001" s="68">
        <f t="shared" si="6"/>
        <v>201</v>
      </c>
      <c r="B1001" s="66" t="s">
        <v>6</v>
      </c>
      <c r="C1001" s="1" t="s">
        <v>350</v>
      </c>
      <c r="D1001" s="1" t="s">
        <v>351</v>
      </c>
      <c r="E1001" s="1" t="s">
        <v>351</v>
      </c>
      <c r="F1001" s="66" t="s">
        <v>6</v>
      </c>
      <c r="G1001" s="37">
        <v>3.5</v>
      </c>
      <c r="H1001" s="67">
        <v>0.16400000000000001</v>
      </c>
      <c r="I1001" s="26">
        <v>1.1090010055164816</v>
      </c>
      <c r="J1001" s="67"/>
    </row>
    <row r="1002" spans="1:10" ht="26" x14ac:dyDescent="0.35">
      <c r="A1002" s="68">
        <f t="shared" si="6"/>
        <v>202</v>
      </c>
      <c r="B1002" s="66" t="s">
        <v>6</v>
      </c>
      <c r="C1002" s="1" t="s">
        <v>350</v>
      </c>
      <c r="D1002" s="1" t="s">
        <v>351</v>
      </c>
      <c r="E1002" s="1" t="s">
        <v>351</v>
      </c>
      <c r="F1002" s="66" t="s">
        <v>6</v>
      </c>
      <c r="G1002" s="37">
        <v>6.5</v>
      </c>
      <c r="H1002" s="67">
        <v>0.77416403535049083</v>
      </c>
      <c r="I1002" s="26">
        <v>2.1736510946618588</v>
      </c>
      <c r="J1002" s="67"/>
    </row>
    <row r="1003" spans="1:10" ht="26" x14ac:dyDescent="0.35">
      <c r="A1003" s="68">
        <f t="shared" si="6"/>
        <v>203</v>
      </c>
      <c r="B1003" s="66" t="s">
        <v>6</v>
      </c>
      <c r="C1003" s="1" t="s">
        <v>350</v>
      </c>
      <c r="D1003" s="1" t="s">
        <v>351</v>
      </c>
      <c r="E1003" s="1" t="s">
        <v>351</v>
      </c>
      <c r="F1003" s="66" t="s">
        <v>6</v>
      </c>
      <c r="G1003" s="37">
        <v>5</v>
      </c>
      <c r="H1003" s="67">
        <v>0.74575491952785666</v>
      </c>
      <c r="I1003" s="26">
        <v>2.271588876559187</v>
      </c>
      <c r="J1003" s="67"/>
    </row>
    <row r="1004" spans="1:10" ht="26" x14ac:dyDescent="0.35">
      <c r="A1004" s="68">
        <f t="shared" si="6"/>
        <v>204</v>
      </c>
      <c r="B1004" s="66" t="s">
        <v>6</v>
      </c>
      <c r="C1004" s="1" t="s">
        <v>350</v>
      </c>
      <c r="D1004" s="1" t="s">
        <v>351</v>
      </c>
      <c r="E1004" s="1" t="s">
        <v>351</v>
      </c>
      <c r="F1004" s="66" t="s">
        <v>6</v>
      </c>
      <c r="G1004" s="37">
        <v>14</v>
      </c>
      <c r="H1004" s="67">
        <v>2.4710000000000001</v>
      </c>
      <c r="I1004" s="26">
        <v>2.738337040503148</v>
      </c>
      <c r="J1004" s="67"/>
    </row>
    <row r="1005" spans="1:10" ht="26" x14ac:dyDescent="0.35">
      <c r="A1005" s="68">
        <f t="shared" si="6"/>
        <v>205</v>
      </c>
      <c r="B1005" s="66" t="s">
        <v>6</v>
      </c>
      <c r="C1005" s="1" t="s">
        <v>350</v>
      </c>
      <c r="D1005" s="1" t="s">
        <v>351</v>
      </c>
      <c r="E1005" s="1" t="s">
        <v>351</v>
      </c>
      <c r="F1005" s="66" t="s">
        <v>6</v>
      </c>
      <c r="G1005" s="37">
        <v>3.2</v>
      </c>
      <c r="H1005" s="67">
        <v>0.46346900651499873</v>
      </c>
      <c r="I1005" s="26">
        <v>1.1289407619540814</v>
      </c>
      <c r="J1005" s="67"/>
    </row>
    <row r="1006" spans="1:10" ht="26" x14ac:dyDescent="0.35">
      <c r="A1006" s="68">
        <f t="shared" si="6"/>
        <v>206</v>
      </c>
      <c r="B1006" s="66" t="s">
        <v>6</v>
      </c>
      <c r="C1006" s="1" t="s">
        <v>350</v>
      </c>
      <c r="D1006" s="1" t="s">
        <v>351</v>
      </c>
      <c r="E1006" s="1" t="s">
        <v>351</v>
      </c>
      <c r="F1006" s="66" t="s">
        <v>6</v>
      </c>
      <c r="G1006" s="37">
        <v>6.5</v>
      </c>
      <c r="H1006" s="67">
        <v>0.35656359881513422</v>
      </c>
      <c r="I1006" s="26">
        <v>2.3340444279132648</v>
      </c>
      <c r="J1006" s="67"/>
    </row>
    <row r="1007" spans="1:10" ht="26" x14ac:dyDescent="0.35">
      <c r="A1007" s="68">
        <f t="shared" si="6"/>
        <v>207</v>
      </c>
      <c r="B1007" s="66" t="s">
        <v>6</v>
      </c>
      <c r="C1007" s="1" t="s">
        <v>350</v>
      </c>
      <c r="D1007" s="1" t="s">
        <v>351</v>
      </c>
      <c r="E1007" s="1" t="s">
        <v>351</v>
      </c>
      <c r="F1007" s="66" t="s">
        <v>6</v>
      </c>
      <c r="G1007" s="37">
        <v>8</v>
      </c>
      <c r="H1007" s="67">
        <v>0.58154894005185742</v>
      </c>
      <c r="I1007" s="26">
        <v>3.4375899296093189</v>
      </c>
      <c r="J1007" s="67"/>
    </row>
    <row r="1008" spans="1:10" ht="26" x14ac:dyDescent="0.35">
      <c r="A1008" s="68">
        <f t="shared" si="6"/>
        <v>208</v>
      </c>
      <c r="B1008" s="66" t="s">
        <v>6</v>
      </c>
      <c r="C1008" s="1" t="s">
        <v>350</v>
      </c>
      <c r="D1008" s="1" t="s">
        <v>351</v>
      </c>
      <c r="E1008" s="1" t="s">
        <v>351</v>
      </c>
      <c r="F1008" s="66" t="s">
        <v>6</v>
      </c>
      <c r="G1008" s="37">
        <v>10.3</v>
      </c>
      <c r="H1008" s="67">
        <v>2.0718598811129478</v>
      </c>
      <c r="I1008" s="26">
        <v>3.1098834658311398</v>
      </c>
      <c r="J1008" s="67"/>
    </row>
    <row r="1009" spans="1:10" ht="26" x14ac:dyDescent="0.35">
      <c r="A1009" s="68">
        <f t="shared" si="6"/>
        <v>209</v>
      </c>
      <c r="B1009" s="66" t="s">
        <v>6</v>
      </c>
      <c r="C1009" s="1" t="s">
        <v>350</v>
      </c>
      <c r="D1009" s="1" t="s">
        <v>351</v>
      </c>
      <c r="E1009" s="1" t="s">
        <v>351</v>
      </c>
      <c r="F1009" s="66" t="s">
        <v>6</v>
      </c>
      <c r="G1009" s="37">
        <v>5</v>
      </c>
      <c r="H1009" s="67">
        <v>1.137</v>
      </c>
      <c r="I1009" s="26">
        <v>2.0975986922937278</v>
      </c>
      <c r="J1009" s="67"/>
    </row>
    <row r="1010" spans="1:10" ht="26" x14ac:dyDescent="0.35">
      <c r="A1010" s="68">
        <f t="shared" si="6"/>
        <v>210</v>
      </c>
      <c r="B1010" s="66" t="s">
        <v>6</v>
      </c>
      <c r="C1010" s="1" t="s">
        <v>350</v>
      </c>
      <c r="D1010" s="1" t="s">
        <v>351</v>
      </c>
      <c r="E1010" s="1" t="s">
        <v>351</v>
      </c>
      <c r="F1010" s="66" t="s">
        <v>6</v>
      </c>
      <c r="G1010" s="37">
        <v>3.2</v>
      </c>
      <c r="H1010" s="67">
        <v>0.40899999999999997</v>
      </c>
      <c r="I1010" s="26">
        <v>1.6668188377733617</v>
      </c>
      <c r="J1010" s="67"/>
    </row>
    <row r="1011" spans="1:10" ht="26" x14ac:dyDescent="0.35">
      <c r="A1011" s="68">
        <f t="shared" si="6"/>
        <v>211</v>
      </c>
      <c r="B1011" s="66" t="s">
        <v>6</v>
      </c>
      <c r="C1011" s="1" t="s">
        <v>350</v>
      </c>
      <c r="D1011" s="1" t="s">
        <v>351</v>
      </c>
      <c r="E1011" s="1" t="s">
        <v>351</v>
      </c>
      <c r="F1011" s="66" t="s">
        <v>6</v>
      </c>
      <c r="G1011" s="37">
        <v>8</v>
      </c>
      <c r="H1011" s="67">
        <v>1.383</v>
      </c>
      <c r="I1011" s="26">
        <v>2.6141760000000005</v>
      </c>
      <c r="J1011" s="67"/>
    </row>
    <row r="1012" spans="1:10" ht="26" x14ac:dyDescent="0.35">
      <c r="A1012" s="68">
        <f t="shared" si="6"/>
        <v>212</v>
      </c>
      <c r="B1012" s="66" t="s">
        <v>6</v>
      </c>
      <c r="C1012" s="1" t="s">
        <v>350</v>
      </c>
      <c r="D1012" s="1" t="s">
        <v>351</v>
      </c>
      <c r="E1012" s="1" t="s">
        <v>351</v>
      </c>
      <c r="F1012" s="66" t="s">
        <v>6</v>
      </c>
      <c r="G1012" s="37">
        <v>5</v>
      </c>
      <c r="H1012" s="67">
        <v>2.5908575388703303</v>
      </c>
      <c r="I1012" s="26">
        <v>3.168420392833346E-2</v>
      </c>
      <c r="J1012" s="67"/>
    </row>
    <row r="1013" spans="1:10" ht="26" x14ac:dyDescent="0.35">
      <c r="A1013" s="68">
        <f t="shared" si="6"/>
        <v>213</v>
      </c>
      <c r="B1013" s="66" t="s">
        <v>6</v>
      </c>
      <c r="C1013" s="1" t="s">
        <v>350</v>
      </c>
      <c r="D1013" s="1" t="s">
        <v>351</v>
      </c>
      <c r="E1013" s="1" t="s">
        <v>351</v>
      </c>
      <c r="F1013" s="66" t="s">
        <v>6</v>
      </c>
      <c r="G1013" s="37">
        <v>3.2</v>
      </c>
      <c r="H1013" s="67">
        <v>0.17647804396014816</v>
      </c>
      <c r="I1013" s="26">
        <v>2.035936551012751</v>
      </c>
      <c r="J1013" s="67"/>
    </row>
    <row r="1014" spans="1:10" ht="26" x14ac:dyDescent="0.35">
      <c r="A1014" s="68">
        <f t="shared" si="6"/>
        <v>214</v>
      </c>
      <c r="B1014" s="66" t="s">
        <v>6</v>
      </c>
      <c r="C1014" s="1" t="s">
        <v>350</v>
      </c>
      <c r="D1014" s="1" t="s">
        <v>351</v>
      </c>
      <c r="E1014" s="1" t="s">
        <v>351</v>
      </c>
      <c r="F1014" s="66" t="s">
        <v>6</v>
      </c>
      <c r="G1014" s="37">
        <v>8</v>
      </c>
      <c r="H1014" s="67">
        <v>2.6039655592192457</v>
      </c>
      <c r="I1014" s="26">
        <v>1.130472938490177</v>
      </c>
      <c r="J1014" s="67"/>
    </row>
    <row r="1015" spans="1:10" ht="26" x14ac:dyDescent="0.35">
      <c r="A1015" s="68">
        <f t="shared" si="6"/>
        <v>215</v>
      </c>
      <c r="B1015" s="66" t="s">
        <v>6</v>
      </c>
      <c r="C1015" s="1" t="s">
        <v>350</v>
      </c>
      <c r="D1015" s="1" t="s">
        <v>351</v>
      </c>
      <c r="E1015" s="1" t="s">
        <v>351</v>
      </c>
      <c r="F1015" s="66" t="s">
        <v>6</v>
      </c>
      <c r="G1015" s="37">
        <v>5</v>
      </c>
      <c r="H1015" s="67">
        <v>0.26803122250641309</v>
      </c>
      <c r="I1015" s="26">
        <v>2.4762560130458837</v>
      </c>
      <c r="J1015" s="67"/>
    </row>
    <row r="1016" spans="1:10" ht="26" x14ac:dyDescent="0.35">
      <c r="A1016" s="68">
        <f t="shared" si="6"/>
        <v>216</v>
      </c>
      <c r="B1016" s="66" t="s">
        <v>6</v>
      </c>
      <c r="C1016" s="1" t="s">
        <v>350</v>
      </c>
      <c r="D1016" s="1" t="s">
        <v>351</v>
      </c>
      <c r="E1016" s="1" t="s">
        <v>351</v>
      </c>
      <c r="F1016" s="66" t="s">
        <v>6</v>
      </c>
      <c r="G1016" s="37">
        <v>20</v>
      </c>
      <c r="H1016" s="67">
        <v>7.7010000000000005</v>
      </c>
      <c r="I1016" s="26">
        <v>5.3814719999999996</v>
      </c>
      <c r="J1016" s="67"/>
    </row>
    <row r="1017" spans="1:10" ht="26" x14ac:dyDescent="0.35">
      <c r="A1017" s="68">
        <f t="shared" si="6"/>
        <v>217</v>
      </c>
      <c r="B1017" s="66" t="s">
        <v>6</v>
      </c>
      <c r="C1017" s="1" t="s">
        <v>350</v>
      </c>
      <c r="D1017" s="1" t="s">
        <v>351</v>
      </c>
      <c r="E1017" s="1" t="s">
        <v>351</v>
      </c>
      <c r="F1017" s="66" t="s">
        <v>6</v>
      </c>
      <c r="G1017" s="37">
        <v>8</v>
      </c>
      <c r="H1017" s="67">
        <v>0.628</v>
      </c>
      <c r="I1017" s="26">
        <v>4.0301534708708884</v>
      </c>
      <c r="J1017" s="67"/>
    </row>
    <row r="1018" spans="1:10" ht="26" x14ac:dyDescent="0.35">
      <c r="A1018" s="68">
        <f t="shared" si="6"/>
        <v>218</v>
      </c>
      <c r="B1018" s="66" t="s">
        <v>6</v>
      </c>
      <c r="C1018" s="1" t="s">
        <v>350</v>
      </c>
      <c r="D1018" s="1" t="s">
        <v>351</v>
      </c>
      <c r="E1018" s="1" t="s">
        <v>351</v>
      </c>
      <c r="F1018" s="66" t="s">
        <v>6</v>
      </c>
      <c r="G1018" s="37">
        <v>4.0999999999999996</v>
      </c>
      <c r="H1018" s="67">
        <v>1.3762337592138918</v>
      </c>
      <c r="I1018" s="26">
        <v>0.7973425082217015</v>
      </c>
      <c r="J1018" s="67"/>
    </row>
    <row r="1019" spans="1:10" ht="26" x14ac:dyDescent="0.35">
      <c r="A1019" s="68">
        <f t="shared" si="6"/>
        <v>219</v>
      </c>
      <c r="B1019" s="66" t="s">
        <v>6</v>
      </c>
      <c r="C1019" s="1" t="s">
        <v>350</v>
      </c>
      <c r="D1019" s="1" t="s">
        <v>351</v>
      </c>
      <c r="E1019" s="1" t="s">
        <v>351</v>
      </c>
      <c r="F1019" s="66" t="s">
        <v>6</v>
      </c>
      <c r="G1019" s="37">
        <v>12.6</v>
      </c>
      <c r="H1019" s="67">
        <v>3.7759520625909766</v>
      </c>
      <c r="I1019" s="26">
        <v>4.3729160364773731</v>
      </c>
      <c r="J1019" s="67"/>
    </row>
    <row r="1020" spans="1:10" ht="26" x14ac:dyDescent="0.35">
      <c r="A1020" s="68">
        <f t="shared" si="6"/>
        <v>220</v>
      </c>
      <c r="B1020" s="66" t="s">
        <v>6</v>
      </c>
      <c r="C1020" s="1" t="s">
        <v>350</v>
      </c>
      <c r="D1020" s="1" t="s">
        <v>351</v>
      </c>
      <c r="E1020" s="1" t="s">
        <v>351</v>
      </c>
      <c r="F1020" s="66" t="s">
        <v>6</v>
      </c>
      <c r="G1020" s="37">
        <v>4.3</v>
      </c>
      <c r="H1020" s="67">
        <v>0.47135175824430736</v>
      </c>
      <c r="I1020" s="26">
        <v>1.6326094784616423</v>
      </c>
      <c r="J1020" s="67"/>
    </row>
    <row r="1021" spans="1:10" ht="26" x14ac:dyDescent="0.35">
      <c r="A1021" s="68">
        <f t="shared" si="6"/>
        <v>221</v>
      </c>
      <c r="B1021" s="66" t="s">
        <v>6</v>
      </c>
      <c r="C1021" s="1" t="s">
        <v>350</v>
      </c>
      <c r="D1021" s="1" t="s">
        <v>351</v>
      </c>
      <c r="E1021" s="1" t="s">
        <v>351</v>
      </c>
      <c r="F1021" s="66" t="s">
        <v>6</v>
      </c>
      <c r="G1021" s="37">
        <v>3.2</v>
      </c>
      <c r="H1021" s="67">
        <v>0.18817150958891954</v>
      </c>
      <c r="I1021" s="26">
        <v>1.6808977297296079</v>
      </c>
      <c r="J1021" s="67"/>
    </row>
    <row r="1022" spans="1:10" ht="26" x14ac:dyDescent="0.35">
      <c r="A1022" s="68">
        <f t="shared" si="6"/>
        <v>222</v>
      </c>
      <c r="B1022" s="66" t="s">
        <v>6</v>
      </c>
      <c r="C1022" s="1" t="s">
        <v>350</v>
      </c>
      <c r="D1022" s="1" t="s">
        <v>351</v>
      </c>
      <c r="E1022" s="1" t="s">
        <v>351</v>
      </c>
      <c r="F1022" s="66" t="s">
        <v>6</v>
      </c>
      <c r="G1022" s="37">
        <v>12.6</v>
      </c>
      <c r="H1022" s="67">
        <v>1.9737652929931535</v>
      </c>
      <c r="I1022" s="26">
        <v>5.7696388394684268</v>
      </c>
      <c r="J1022" s="67"/>
    </row>
    <row r="1023" spans="1:10" ht="26" x14ac:dyDescent="0.35">
      <c r="A1023" s="68">
        <f t="shared" si="6"/>
        <v>223</v>
      </c>
      <c r="B1023" s="66" t="s">
        <v>6</v>
      </c>
      <c r="C1023" s="1" t="s">
        <v>350</v>
      </c>
      <c r="D1023" s="1" t="s">
        <v>351</v>
      </c>
      <c r="E1023" s="1" t="s">
        <v>351</v>
      </c>
      <c r="F1023" s="66" t="s">
        <v>6</v>
      </c>
      <c r="G1023" s="37">
        <v>7.2</v>
      </c>
      <c r="H1023" s="67">
        <v>2.3650865743628873</v>
      </c>
      <c r="I1023" s="26">
        <v>1.8455292013241109</v>
      </c>
      <c r="J1023" s="67"/>
    </row>
    <row r="1024" spans="1:10" ht="26" x14ac:dyDescent="0.35">
      <c r="A1024" s="68">
        <f t="shared" si="6"/>
        <v>224</v>
      </c>
      <c r="B1024" s="66" t="s">
        <v>6</v>
      </c>
      <c r="C1024" s="1" t="s">
        <v>350</v>
      </c>
      <c r="D1024" s="1" t="s">
        <v>351</v>
      </c>
      <c r="E1024" s="1" t="s">
        <v>351</v>
      </c>
      <c r="F1024" s="66" t="s">
        <v>6</v>
      </c>
      <c r="G1024" s="37">
        <v>10.3</v>
      </c>
      <c r="H1024" s="67">
        <v>5.3569522756368215</v>
      </c>
      <c r="I1024" s="26">
        <v>3.7133007310153551E-2</v>
      </c>
      <c r="J1024" s="67"/>
    </row>
    <row r="1025" spans="1:10" ht="26" x14ac:dyDescent="0.35">
      <c r="A1025" s="68">
        <f t="shared" si="6"/>
        <v>225</v>
      </c>
      <c r="B1025" s="66" t="s">
        <v>6</v>
      </c>
      <c r="C1025" s="1" t="s">
        <v>350</v>
      </c>
      <c r="D1025" s="1" t="s">
        <v>351</v>
      </c>
      <c r="E1025" s="1" t="s">
        <v>351</v>
      </c>
      <c r="F1025" s="66" t="s">
        <v>6</v>
      </c>
      <c r="G1025" s="37">
        <v>6.5</v>
      </c>
      <c r="H1025" s="67">
        <v>0.27659481986212908</v>
      </c>
      <c r="I1025" s="26">
        <v>2.1793200071679442</v>
      </c>
      <c r="J1025" s="67"/>
    </row>
    <row r="1026" spans="1:10" ht="26" x14ac:dyDescent="0.35">
      <c r="A1026" s="68">
        <f t="shared" si="6"/>
        <v>226</v>
      </c>
      <c r="B1026" s="66" t="s">
        <v>6</v>
      </c>
      <c r="C1026" s="1" t="s">
        <v>350</v>
      </c>
      <c r="D1026" s="1" t="s">
        <v>351</v>
      </c>
      <c r="E1026" s="1" t="s">
        <v>351</v>
      </c>
      <c r="F1026" s="66" t="s">
        <v>6</v>
      </c>
      <c r="G1026" s="37">
        <v>4.3</v>
      </c>
      <c r="H1026" s="67">
        <v>0.6953369354817247</v>
      </c>
      <c r="I1026" s="26">
        <v>1.3410839517867759</v>
      </c>
      <c r="J1026" s="67"/>
    </row>
    <row r="1027" spans="1:10" ht="26" x14ac:dyDescent="0.35">
      <c r="A1027" s="68">
        <f t="shared" si="6"/>
        <v>227</v>
      </c>
      <c r="B1027" s="66" t="s">
        <v>6</v>
      </c>
      <c r="C1027" s="1" t="s">
        <v>350</v>
      </c>
      <c r="D1027" s="1" t="s">
        <v>351</v>
      </c>
      <c r="E1027" s="1" t="s">
        <v>351</v>
      </c>
      <c r="F1027" s="66" t="s">
        <v>6</v>
      </c>
      <c r="G1027" s="37">
        <v>5</v>
      </c>
      <c r="H1027" s="67">
        <v>1.0944913896941024</v>
      </c>
      <c r="I1027" s="26">
        <v>1.420311990363873</v>
      </c>
      <c r="J1027" s="67"/>
    </row>
    <row r="1028" spans="1:10" ht="26" x14ac:dyDescent="0.35">
      <c r="A1028" s="68">
        <f t="shared" si="6"/>
        <v>228</v>
      </c>
      <c r="B1028" s="66" t="s">
        <v>6</v>
      </c>
      <c r="C1028" s="1" t="s">
        <v>350</v>
      </c>
      <c r="D1028" s="1" t="s">
        <v>351</v>
      </c>
      <c r="E1028" s="1" t="s">
        <v>351</v>
      </c>
      <c r="F1028" s="66" t="s">
        <v>6</v>
      </c>
      <c r="G1028" s="37">
        <v>5</v>
      </c>
      <c r="H1028" s="67">
        <v>0.17296263661412686</v>
      </c>
      <c r="I1028" s="26">
        <v>2.3859431441634738</v>
      </c>
      <c r="J1028" s="67"/>
    </row>
    <row r="1029" spans="1:10" ht="26" x14ac:dyDescent="0.35">
      <c r="A1029" s="68">
        <f t="shared" si="6"/>
        <v>229</v>
      </c>
      <c r="B1029" s="66" t="s">
        <v>6</v>
      </c>
      <c r="C1029" s="1" t="s">
        <v>350</v>
      </c>
      <c r="D1029" s="1" t="s">
        <v>351</v>
      </c>
      <c r="E1029" s="1" t="s">
        <v>351</v>
      </c>
      <c r="F1029" s="66" t="s">
        <v>6</v>
      </c>
      <c r="G1029" s="37">
        <v>20</v>
      </c>
      <c r="H1029" s="67">
        <v>4.1869999999999994</v>
      </c>
      <c r="I1029" s="26">
        <v>5.8584640000000006</v>
      </c>
      <c r="J1029" s="67"/>
    </row>
    <row r="1030" spans="1:10" ht="26" x14ac:dyDescent="0.35">
      <c r="A1030" s="68">
        <f t="shared" si="6"/>
        <v>230</v>
      </c>
      <c r="B1030" s="66" t="s">
        <v>6</v>
      </c>
      <c r="C1030" s="1" t="s">
        <v>350</v>
      </c>
      <c r="D1030" s="1" t="s">
        <v>351</v>
      </c>
      <c r="E1030" s="1" t="s">
        <v>351</v>
      </c>
      <c r="F1030" s="66" t="s">
        <v>6</v>
      </c>
      <c r="G1030" s="37">
        <v>5</v>
      </c>
      <c r="H1030" s="67">
        <v>0.19500000000000001</v>
      </c>
      <c r="I1030" s="26">
        <v>2.4360714656830686</v>
      </c>
      <c r="J1030" s="67"/>
    </row>
    <row r="1031" spans="1:10" ht="26" x14ac:dyDescent="0.35">
      <c r="A1031" s="68">
        <f t="shared" si="6"/>
        <v>231</v>
      </c>
      <c r="B1031" s="66" t="s">
        <v>6</v>
      </c>
      <c r="C1031" s="1" t="s">
        <v>350</v>
      </c>
      <c r="D1031" s="1" t="s">
        <v>351</v>
      </c>
      <c r="E1031" s="1" t="s">
        <v>351</v>
      </c>
      <c r="F1031" s="66" t="s">
        <v>6</v>
      </c>
      <c r="G1031" s="37">
        <v>5</v>
      </c>
      <c r="H1031" s="67">
        <v>1.079042019763536</v>
      </c>
      <c r="I1031" s="26">
        <v>2.1306490056594387</v>
      </c>
      <c r="J1031" s="67"/>
    </row>
    <row r="1032" spans="1:10" ht="26" x14ac:dyDescent="0.35">
      <c r="A1032" s="68">
        <f t="shared" si="6"/>
        <v>232</v>
      </c>
      <c r="B1032" s="66" t="s">
        <v>6</v>
      </c>
      <c r="C1032" s="1" t="s">
        <v>350</v>
      </c>
      <c r="D1032" s="1" t="s">
        <v>351</v>
      </c>
      <c r="E1032" s="1" t="s">
        <v>351</v>
      </c>
      <c r="F1032" s="66" t="s">
        <v>6</v>
      </c>
      <c r="G1032" s="37">
        <v>12.6</v>
      </c>
      <c r="H1032" s="67">
        <v>2.3798365558462864</v>
      </c>
      <c r="I1032" s="26">
        <v>5.6454288312008574</v>
      </c>
      <c r="J1032" s="67"/>
    </row>
    <row r="1033" spans="1:10" ht="26" x14ac:dyDescent="0.35">
      <c r="A1033" s="68">
        <f t="shared" si="6"/>
        <v>233</v>
      </c>
      <c r="B1033" s="66" t="s">
        <v>6</v>
      </c>
      <c r="C1033" s="1" t="s">
        <v>350</v>
      </c>
      <c r="D1033" s="1" t="s">
        <v>351</v>
      </c>
      <c r="E1033" s="1" t="s">
        <v>351</v>
      </c>
      <c r="F1033" s="66" t="s">
        <v>6</v>
      </c>
      <c r="G1033" s="37">
        <v>8</v>
      </c>
      <c r="H1033" s="67">
        <v>0.84111354762600277</v>
      </c>
      <c r="I1033" s="26">
        <v>3.1267707217557219</v>
      </c>
      <c r="J1033" s="67"/>
    </row>
    <row r="1034" spans="1:10" ht="26" x14ac:dyDescent="0.35">
      <c r="A1034" s="68">
        <f t="shared" si="6"/>
        <v>234</v>
      </c>
      <c r="B1034" s="66" t="s">
        <v>6</v>
      </c>
      <c r="C1034" s="1" t="s">
        <v>350</v>
      </c>
      <c r="D1034" s="1" t="s">
        <v>351</v>
      </c>
      <c r="E1034" s="1" t="s">
        <v>351</v>
      </c>
      <c r="F1034" s="66" t="s">
        <v>6</v>
      </c>
      <c r="G1034" s="37">
        <v>5</v>
      </c>
      <c r="H1034" s="67">
        <v>0.78171509475107448</v>
      </c>
      <c r="I1034" s="26">
        <v>2.354252991640112</v>
      </c>
      <c r="J1034" s="67"/>
    </row>
    <row r="1035" spans="1:10" ht="26" x14ac:dyDescent="0.35">
      <c r="A1035" s="68">
        <f t="shared" si="6"/>
        <v>235</v>
      </c>
      <c r="B1035" s="66" t="s">
        <v>6</v>
      </c>
      <c r="C1035" s="1" t="s">
        <v>350</v>
      </c>
      <c r="D1035" s="1" t="s">
        <v>351</v>
      </c>
      <c r="E1035" s="1" t="s">
        <v>351</v>
      </c>
      <c r="F1035" s="66" t="s">
        <v>6</v>
      </c>
      <c r="G1035" s="37">
        <v>5</v>
      </c>
      <c r="H1035" s="67">
        <v>0.46200000000000002</v>
      </c>
      <c r="I1035" s="26">
        <v>2.5169972377987495</v>
      </c>
      <c r="J1035" s="67"/>
    </row>
    <row r="1036" spans="1:10" ht="26" x14ac:dyDescent="0.35">
      <c r="A1036" s="68">
        <f t="shared" si="6"/>
        <v>236</v>
      </c>
      <c r="B1036" s="66" t="s">
        <v>6</v>
      </c>
      <c r="C1036" s="1" t="s">
        <v>350</v>
      </c>
      <c r="D1036" s="1" t="s">
        <v>351</v>
      </c>
      <c r="E1036" s="1" t="s">
        <v>351</v>
      </c>
      <c r="F1036" s="66" t="s">
        <v>6</v>
      </c>
      <c r="G1036" s="37">
        <v>10.3</v>
      </c>
      <c r="H1036" s="67">
        <v>2</v>
      </c>
      <c r="I1036" s="26">
        <v>3.055663662373195</v>
      </c>
      <c r="J1036" s="67"/>
    </row>
    <row r="1037" spans="1:10" ht="26" x14ac:dyDescent="0.35">
      <c r="A1037" s="68">
        <f t="shared" si="6"/>
        <v>237</v>
      </c>
      <c r="B1037" s="66" t="s">
        <v>6</v>
      </c>
      <c r="C1037" s="1" t="s">
        <v>350</v>
      </c>
      <c r="D1037" s="1" t="s">
        <v>351</v>
      </c>
      <c r="E1037" s="1" t="s">
        <v>351</v>
      </c>
      <c r="F1037" s="66" t="s">
        <v>6</v>
      </c>
      <c r="G1037" s="37">
        <v>8</v>
      </c>
      <c r="H1037" s="67">
        <v>1.7908500361315922</v>
      </c>
      <c r="I1037" s="26">
        <v>2.3749748220020908</v>
      </c>
      <c r="J1037" s="67"/>
    </row>
    <row r="1038" spans="1:10" ht="26" x14ac:dyDescent="0.35">
      <c r="A1038" s="68">
        <f t="shared" si="6"/>
        <v>238</v>
      </c>
      <c r="B1038" s="66" t="s">
        <v>6</v>
      </c>
      <c r="C1038" s="1" t="s">
        <v>350</v>
      </c>
      <c r="D1038" s="1" t="s">
        <v>351</v>
      </c>
      <c r="E1038" s="1" t="s">
        <v>351</v>
      </c>
      <c r="F1038" s="66" t="s">
        <v>6</v>
      </c>
      <c r="G1038" s="37">
        <v>5</v>
      </c>
      <c r="H1038" s="67">
        <v>0.76286449627888109</v>
      </c>
      <c r="I1038" s="26">
        <v>2.4865542121068764</v>
      </c>
      <c r="J1038" s="67"/>
    </row>
    <row r="1039" spans="1:10" ht="26" x14ac:dyDescent="0.35">
      <c r="A1039" s="68">
        <f t="shared" si="6"/>
        <v>239</v>
      </c>
      <c r="B1039" s="66" t="s">
        <v>6</v>
      </c>
      <c r="C1039" s="1" t="s">
        <v>350</v>
      </c>
      <c r="D1039" s="1" t="s">
        <v>351</v>
      </c>
      <c r="E1039" s="1" t="s">
        <v>351</v>
      </c>
      <c r="F1039" s="66" t="s">
        <v>6</v>
      </c>
      <c r="G1039" s="37">
        <v>3.4000000000000004</v>
      </c>
      <c r="H1039" s="67">
        <v>0.161</v>
      </c>
      <c r="I1039" s="26">
        <v>1.7388158017729545</v>
      </c>
      <c r="J1039" s="67"/>
    </row>
    <row r="1040" spans="1:10" ht="26" x14ac:dyDescent="0.35">
      <c r="A1040" s="68">
        <f t="shared" si="6"/>
        <v>240</v>
      </c>
      <c r="B1040" s="66" t="s">
        <v>6</v>
      </c>
      <c r="C1040" s="1" t="s">
        <v>350</v>
      </c>
      <c r="D1040" s="1" t="s">
        <v>351</v>
      </c>
      <c r="E1040" s="1" t="s">
        <v>351</v>
      </c>
      <c r="F1040" s="66" t="s">
        <v>6</v>
      </c>
      <c r="G1040" s="37">
        <v>5</v>
      </c>
      <c r="H1040" s="67">
        <v>2.278</v>
      </c>
      <c r="I1040" s="26" t="s">
        <v>20</v>
      </c>
      <c r="J1040" s="67"/>
    </row>
    <row r="1041" spans="1:10" ht="26" x14ac:dyDescent="0.35">
      <c r="A1041" s="68">
        <f t="shared" si="6"/>
        <v>241</v>
      </c>
      <c r="B1041" s="66" t="s">
        <v>6</v>
      </c>
      <c r="C1041" s="1" t="s">
        <v>350</v>
      </c>
      <c r="D1041" s="1" t="s">
        <v>351</v>
      </c>
      <c r="E1041" s="1" t="s">
        <v>351</v>
      </c>
      <c r="F1041" s="66" t="s">
        <v>6</v>
      </c>
      <c r="G1041" s="37">
        <v>5</v>
      </c>
      <c r="H1041" s="67">
        <v>0.21300000000000002</v>
      </c>
      <c r="I1041" s="26">
        <v>2.3546163120094374</v>
      </c>
      <c r="J1041" s="67"/>
    </row>
    <row r="1042" spans="1:10" ht="26" x14ac:dyDescent="0.35">
      <c r="A1042" s="68">
        <f t="shared" si="6"/>
        <v>242</v>
      </c>
      <c r="B1042" s="66" t="s">
        <v>6</v>
      </c>
      <c r="C1042" s="1" t="s">
        <v>350</v>
      </c>
      <c r="D1042" s="1" t="s">
        <v>351</v>
      </c>
      <c r="E1042" s="1" t="s">
        <v>351</v>
      </c>
      <c r="F1042" s="66" t="s">
        <v>6</v>
      </c>
      <c r="G1042" s="37">
        <v>8</v>
      </c>
      <c r="H1042" s="67">
        <v>0.255</v>
      </c>
      <c r="I1042" s="26">
        <v>4.0984341436369238</v>
      </c>
      <c r="J1042" s="67"/>
    </row>
    <row r="1043" spans="1:10" ht="26" x14ac:dyDescent="0.35">
      <c r="A1043" s="68">
        <f t="shared" si="6"/>
        <v>243</v>
      </c>
      <c r="B1043" s="66" t="s">
        <v>6</v>
      </c>
      <c r="C1043" s="1" t="s">
        <v>350</v>
      </c>
      <c r="D1043" s="1" t="s">
        <v>351</v>
      </c>
      <c r="E1043" s="1" t="s">
        <v>351</v>
      </c>
      <c r="F1043" s="66" t="s">
        <v>6</v>
      </c>
      <c r="G1043" s="37">
        <v>5</v>
      </c>
      <c r="H1043" s="67">
        <v>0.42334703449579902</v>
      </c>
      <c r="I1043" s="26">
        <v>2.4270591991207038</v>
      </c>
      <c r="J1043" s="67"/>
    </row>
    <row r="1044" spans="1:10" ht="26" x14ac:dyDescent="0.35">
      <c r="A1044" s="68">
        <f t="shared" si="6"/>
        <v>244</v>
      </c>
      <c r="B1044" s="66" t="s">
        <v>6</v>
      </c>
      <c r="C1044" s="1" t="s">
        <v>350</v>
      </c>
      <c r="D1044" s="1" t="s">
        <v>351</v>
      </c>
      <c r="E1044" s="1" t="s">
        <v>351</v>
      </c>
      <c r="F1044" s="66" t="s">
        <v>6</v>
      </c>
      <c r="G1044" s="37">
        <v>10.3</v>
      </c>
      <c r="H1044" s="67">
        <v>0.93136708885351438</v>
      </c>
      <c r="I1044" s="26">
        <v>3.8509230855995384</v>
      </c>
      <c r="J1044" s="67"/>
    </row>
    <row r="1045" spans="1:10" ht="26" x14ac:dyDescent="0.35">
      <c r="A1045" s="68">
        <f t="shared" si="6"/>
        <v>245</v>
      </c>
      <c r="B1045" s="66" t="s">
        <v>6</v>
      </c>
      <c r="C1045" s="1" t="s">
        <v>350</v>
      </c>
      <c r="D1045" s="1" t="s">
        <v>351</v>
      </c>
      <c r="E1045" s="1" t="s">
        <v>351</v>
      </c>
      <c r="F1045" s="66" t="s">
        <v>6</v>
      </c>
      <c r="G1045" s="37">
        <v>5</v>
      </c>
      <c r="H1045" s="67">
        <v>0.57099999999999995</v>
      </c>
      <c r="I1045" s="26">
        <v>2.4682913311916255</v>
      </c>
      <c r="J1045" s="67"/>
    </row>
    <row r="1046" spans="1:10" ht="26" x14ac:dyDescent="0.35">
      <c r="A1046" s="68">
        <f t="shared" si="6"/>
        <v>246</v>
      </c>
      <c r="B1046" s="66" t="s">
        <v>6</v>
      </c>
      <c r="C1046" s="1" t="s">
        <v>350</v>
      </c>
      <c r="D1046" s="1" t="s">
        <v>351</v>
      </c>
      <c r="E1046" s="1" t="s">
        <v>351</v>
      </c>
      <c r="F1046" s="66" t="s">
        <v>6</v>
      </c>
      <c r="G1046" s="37">
        <v>5.7</v>
      </c>
      <c r="H1046" s="67">
        <v>0.53992192028107167</v>
      </c>
      <c r="I1046" s="26">
        <v>2.3936408804920242</v>
      </c>
      <c r="J1046" s="67"/>
    </row>
    <row r="1047" spans="1:10" ht="26" x14ac:dyDescent="0.35">
      <c r="A1047" s="68">
        <f t="shared" si="6"/>
        <v>247</v>
      </c>
      <c r="B1047" s="66" t="s">
        <v>6</v>
      </c>
      <c r="C1047" s="1" t="s">
        <v>350</v>
      </c>
      <c r="D1047" s="1" t="s">
        <v>351</v>
      </c>
      <c r="E1047" s="1" t="s">
        <v>351</v>
      </c>
      <c r="F1047" s="66" t="s">
        <v>6</v>
      </c>
      <c r="G1047" s="37">
        <v>6.5</v>
      </c>
      <c r="H1047" s="67">
        <v>1.103403897038614</v>
      </c>
      <c r="I1047" s="26">
        <v>2.167070298704755</v>
      </c>
      <c r="J1047" s="67"/>
    </row>
    <row r="1048" spans="1:10" ht="26" x14ac:dyDescent="0.35">
      <c r="A1048" s="68">
        <f t="shared" si="6"/>
        <v>248</v>
      </c>
      <c r="B1048" s="66" t="s">
        <v>6</v>
      </c>
      <c r="C1048" s="1" t="s">
        <v>350</v>
      </c>
      <c r="D1048" s="1" t="s">
        <v>351</v>
      </c>
      <c r="E1048" s="1" t="s">
        <v>351</v>
      </c>
      <c r="F1048" s="66" t="s">
        <v>6</v>
      </c>
      <c r="G1048" s="37">
        <v>5</v>
      </c>
      <c r="H1048" s="67">
        <v>1.591</v>
      </c>
      <c r="I1048" s="26">
        <v>1.6982095668101795</v>
      </c>
      <c r="J1048" s="67"/>
    </row>
    <row r="1049" spans="1:10" ht="26" x14ac:dyDescent="0.35">
      <c r="A1049" s="68">
        <f t="shared" si="6"/>
        <v>249</v>
      </c>
      <c r="B1049" s="66" t="s">
        <v>6</v>
      </c>
      <c r="C1049" s="1" t="s">
        <v>350</v>
      </c>
      <c r="D1049" s="1" t="s">
        <v>351</v>
      </c>
      <c r="E1049" s="1" t="s">
        <v>351</v>
      </c>
      <c r="F1049" s="66" t="s">
        <v>6</v>
      </c>
      <c r="G1049" s="37">
        <v>3.2</v>
      </c>
      <c r="H1049" s="67">
        <v>0.20568241072376472</v>
      </c>
      <c r="I1049" s="26">
        <v>1.5654628310692835</v>
      </c>
      <c r="J1049" s="67"/>
    </row>
    <row r="1050" spans="1:10" ht="26" x14ac:dyDescent="0.35">
      <c r="A1050" s="68">
        <f t="shared" si="6"/>
        <v>250</v>
      </c>
      <c r="B1050" s="66" t="s">
        <v>6</v>
      </c>
      <c r="C1050" s="1" t="s">
        <v>350</v>
      </c>
      <c r="D1050" s="1" t="s">
        <v>351</v>
      </c>
      <c r="E1050" s="1" t="s">
        <v>351</v>
      </c>
      <c r="F1050" s="66" t="s">
        <v>6</v>
      </c>
      <c r="G1050" s="37">
        <v>8</v>
      </c>
      <c r="H1050" s="67">
        <v>1.0850127003864978</v>
      </c>
      <c r="I1050" s="26">
        <v>2.89070821404133</v>
      </c>
      <c r="J1050" s="67"/>
    </row>
    <row r="1051" spans="1:10" ht="26" x14ac:dyDescent="0.35">
      <c r="A1051" s="68">
        <f t="shared" si="6"/>
        <v>251</v>
      </c>
      <c r="B1051" s="66" t="s">
        <v>6</v>
      </c>
      <c r="C1051" s="1" t="s">
        <v>350</v>
      </c>
      <c r="D1051" s="1" t="s">
        <v>351</v>
      </c>
      <c r="E1051" s="1" t="s">
        <v>351</v>
      </c>
      <c r="F1051" s="66" t="s">
        <v>6</v>
      </c>
      <c r="G1051" s="37">
        <v>5</v>
      </c>
      <c r="H1051" s="67">
        <v>3.5000000000000003E-2</v>
      </c>
      <c r="I1051" s="26">
        <v>2.4695792540989849</v>
      </c>
      <c r="J1051" s="67"/>
    </row>
    <row r="1052" spans="1:10" ht="26" x14ac:dyDescent="0.35">
      <c r="A1052" s="68">
        <f t="shared" si="6"/>
        <v>252</v>
      </c>
      <c r="B1052" s="66" t="s">
        <v>6</v>
      </c>
      <c r="C1052" s="1" t="s">
        <v>350</v>
      </c>
      <c r="D1052" s="1" t="s">
        <v>351</v>
      </c>
      <c r="E1052" s="1" t="s">
        <v>351</v>
      </c>
      <c r="F1052" s="66" t="s">
        <v>6</v>
      </c>
      <c r="G1052" s="37">
        <v>5</v>
      </c>
      <c r="H1052" s="67">
        <v>1.3860000000000001</v>
      </c>
      <c r="I1052" s="26">
        <v>1.7943783379407736</v>
      </c>
      <c r="J1052" s="67"/>
    </row>
    <row r="1053" spans="1:10" ht="26" x14ac:dyDescent="0.35">
      <c r="A1053" s="68">
        <f t="shared" si="6"/>
        <v>253</v>
      </c>
      <c r="B1053" s="66" t="s">
        <v>6</v>
      </c>
      <c r="C1053" s="1" t="s">
        <v>350</v>
      </c>
      <c r="D1053" s="1" t="s">
        <v>351</v>
      </c>
      <c r="E1053" s="1" t="s">
        <v>351</v>
      </c>
      <c r="F1053" s="66" t="s">
        <v>6</v>
      </c>
      <c r="G1053" s="37">
        <v>12.6</v>
      </c>
      <c r="H1053" s="67">
        <v>3.0565491895561809</v>
      </c>
      <c r="I1053" s="26">
        <v>3.8273611237038945</v>
      </c>
      <c r="J1053" s="67"/>
    </row>
    <row r="1054" spans="1:10" ht="26" x14ac:dyDescent="0.35">
      <c r="A1054" s="68">
        <f t="shared" si="6"/>
        <v>254</v>
      </c>
      <c r="B1054" s="66" t="s">
        <v>6</v>
      </c>
      <c r="C1054" s="1" t="s">
        <v>350</v>
      </c>
      <c r="D1054" s="1" t="s">
        <v>351</v>
      </c>
      <c r="E1054" s="1" t="s">
        <v>351</v>
      </c>
      <c r="F1054" s="66" t="s">
        <v>6</v>
      </c>
      <c r="G1054" s="37">
        <v>3.2</v>
      </c>
      <c r="H1054" s="67">
        <v>0.82169205302895376</v>
      </c>
      <c r="I1054" s="26">
        <v>1.241949774789131</v>
      </c>
      <c r="J1054" s="67"/>
    </row>
    <row r="1055" spans="1:10" ht="26" x14ac:dyDescent="0.35">
      <c r="A1055" s="68">
        <f t="shared" si="6"/>
        <v>255</v>
      </c>
      <c r="B1055" s="66" t="s">
        <v>6</v>
      </c>
      <c r="C1055" s="1" t="s">
        <v>350</v>
      </c>
      <c r="D1055" s="1" t="s">
        <v>351</v>
      </c>
      <c r="E1055" s="1" t="s">
        <v>351</v>
      </c>
      <c r="F1055" s="66" t="s">
        <v>6</v>
      </c>
      <c r="G1055" s="37">
        <v>5.6</v>
      </c>
      <c r="H1055" s="67">
        <v>0.71899999999999997</v>
      </c>
      <c r="I1055" s="26">
        <v>1.5117531277062166</v>
      </c>
      <c r="J1055" s="67"/>
    </row>
    <row r="1056" spans="1:10" ht="26" x14ac:dyDescent="0.35">
      <c r="A1056" s="68">
        <f t="shared" si="6"/>
        <v>256</v>
      </c>
      <c r="B1056" s="66" t="s">
        <v>6</v>
      </c>
      <c r="C1056" s="1" t="s">
        <v>350</v>
      </c>
      <c r="D1056" s="1" t="s">
        <v>351</v>
      </c>
      <c r="E1056" s="1" t="s">
        <v>351</v>
      </c>
      <c r="F1056" s="66" t="s">
        <v>6</v>
      </c>
      <c r="G1056" s="37">
        <v>5</v>
      </c>
      <c r="H1056" s="67">
        <v>0.8681009996126986</v>
      </c>
      <c r="I1056" s="26">
        <v>1.9939485857312562</v>
      </c>
      <c r="J1056" s="67"/>
    </row>
    <row r="1057" spans="1:10" ht="26" x14ac:dyDescent="0.35">
      <c r="A1057" s="68">
        <f t="shared" si="6"/>
        <v>257</v>
      </c>
      <c r="B1057" s="66" t="s">
        <v>6</v>
      </c>
      <c r="C1057" s="1" t="s">
        <v>350</v>
      </c>
      <c r="D1057" s="1" t="s">
        <v>351</v>
      </c>
      <c r="E1057" s="1" t="s">
        <v>351</v>
      </c>
      <c r="F1057" s="66" t="s">
        <v>6</v>
      </c>
      <c r="G1057" s="37">
        <v>5</v>
      </c>
      <c r="H1057" s="67">
        <v>0.38012503586045493</v>
      </c>
      <c r="I1057" s="26">
        <v>2.4488201285827085</v>
      </c>
      <c r="J1057" s="67"/>
    </row>
    <row r="1058" spans="1:10" ht="26" x14ac:dyDescent="0.35">
      <c r="A1058" s="68">
        <f t="shared" si="6"/>
        <v>258</v>
      </c>
      <c r="B1058" s="66" t="s">
        <v>6</v>
      </c>
      <c r="C1058" s="1" t="s">
        <v>350</v>
      </c>
      <c r="D1058" s="1" t="s">
        <v>351</v>
      </c>
      <c r="E1058" s="1" t="s">
        <v>351</v>
      </c>
      <c r="F1058" s="66" t="s">
        <v>6</v>
      </c>
      <c r="G1058" s="37">
        <v>8</v>
      </c>
      <c r="H1058" s="67">
        <v>2.335</v>
      </c>
      <c r="I1058" s="26">
        <v>2.6135327632156535</v>
      </c>
      <c r="J1058" s="67"/>
    </row>
    <row r="1059" spans="1:10" ht="26" x14ac:dyDescent="0.35">
      <c r="A1059" s="68">
        <f t="shared" si="6"/>
        <v>259</v>
      </c>
      <c r="B1059" s="66" t="s">
        <v>6</v>
      </c>
      <c r="C1059" s="1" t="s">
        <v>350</v>
      </c>
      <c r="D1059" s="1" t="s">
        <v>351</v>
      </c>
      <c r="E1059" s="1" t="s">
        <v>351</v>
      </c>
      <c r="F1059" s="66" t="s">
        <v>6</v>
      </c>
      <c r="G1059" s="37">
        <v>8</v>
      </c>
      <c r="H1059" s="67">
        <v>0.42338067976703903</v>
      </c>
      <c r="I1059" s="26">
        <v>3.7955074367120472</v>
      </c>
      <c r="J1059" s="67"/>
    </row>
    <row r="1060" spans="1:10" ht="26" x14ac:dyDescent="0.35">
      <c r="A1060" s="68">
        <f t="shared" si="6"/>
        <v>260</v>
      </c>
      <c r="B1060" s="66" t="s">
        <v>6</v>
      </c>
      <c r="C1060" s="1" t="s">
        <v>350</v>
      </c>
      <c r="D1060" s="1" t="s">
        <v>351</v>
      </c>
      <c r="E1060" s="1" t="s">
        <v>351</v>
      </c>
      <c r="F1060" s="66" t="s">
        <v>6</v>
      </c>
      <c r="G1060" s="37">
        <v>3.2</v>
      </c>
      <c r="H1060" s="67">
        <v>0.38324922411606088</v>
      </c>
      <c r="I1060" s="26">
        <v>1.4758051458170778</v>
      </c>
      <c r="J1060" s="67"/>
    </row>
    <row r="1061" spans="1:10" ht="26" x14ac:dyDescent="0.35">
      <c r="A1061" s="68">
        <f t="shared" ref="A1061:A1085" si="7">A1060+1</f>
        <v>261</v>
      </c>
      <c r="B1061" s="66" t="s">
        <v>6</v>
      </c>
      <c r="C1061" s="1" t="s">
        <v>350</v>
      </c>
      <c r="D1061" s="1" t="s">
        <v>351</v>
      </c>
      <c r="E1061" s="1" t="s">
        <v>351</v>
      </c>
      <c r="F1061" s="66" t="s">
        <v>6</v>
      </c>
      <c r="G1061" s="37">
        <v>5</v>
      </c>
      <c r="H1061" s="67">
        <v>1.5074433791470758</v>
      </c>
      <c r="I1061" s="26">
        <v>1.650502986990825</v>
      </c>
      <c r="J1061" s="67"/>
    </row>
    <row r="1062" spans="1:10" ht="26" x14ac:dyDescent="0.35">
      <c r="A1062" s="68">
        <f t="shared" si="7"/>
        <v>262</v>
      </c>
      <c r="B1062" s="66" t="s">
        <v>6</v>
      </c>
      <c r="C1062" s="1" t="s">
        <v>350</v>
      </c>
      <c r="D1062" s="1" t="s">
        <v>351</v>
      </c>
      <c r="E1062" s="1" t="s">
        <v>351</v>
      </c>
      <c r="F1062" s="66" t="s">
        <v>6</v>
      </c>
      <c r="G1062" s="37">
        <v>3.2</v>
      </c>
      <c r="H1062" s="67">
        <v>1.2337070838062503</v>
      </c>
      <c r="I1062" s="26">
        <v>0.85959982622779996</v>
      </c>
      <c r="J1062" s="67"/>
    </row>
    <row r="1063" spans="1:10" ht="26" x14ac:dyDescent="0.35">
      <c r="A1063" s="68">
        <f t="shared" si="7"/>
        <v>263</v>
      </c>
      <c r="B1063" s="66" t="s">
        <v>6</v>
      </c>
      <c r="C1063" s="1" t="s">
        <v>350</v>
      </c>
      <c r="D1063" s="1" t="s">
        <v>351</v>
      </c>
      <c r="E1063" s="1" t="s">
        <v>351</v>
      </c>
      <c r="F1063" s="66" t="s">
        <v>6</v>
      </c>
      <c r="G1063" s="37">
        <v>12.6</v>
      </c>
      <c r="H1063" s="67">
        <v>1.449856212762805</v>
      </c>
      <c r="I1063" s="26">
        <v>3.7843434025517801</v>
      </c>
      <c r="J1063" s="67"/>
    </row>
    <row r="1064" spans="1:10" ht="26" x14ac:dyDescent="0.35">
      <c r="A1064" s="68">
        <f t="shared" si="7"/>
        <v>264</v>
      </c>
      <c r="B1064" s="66" t="s">
        <v>6</v>
      </c>
      <c r="C1064" s="1" t="s">
        <v>350</v>
      </c>
      <c r="D1064" s="1" t="s">
        <v>351</v>
      </c>
      <c r="E1064" s="1" t="s">
        <v>351</v>
      </c>
      <c r="F1064" s="66" t="s">
        <v>6</v>
      </c>
      <c r="G1064" s="37">
        <v>12.6</v>
      </c>
      <c r="H1064" s="67">
        <v>2.7800000000000002</v>
      </c>
      <c r="I1064" s="26">
        <v>5.3910553691738858</v>
      </c>
      <c r="J1064" s="67"/>
    </row>
    <row r="1065" spans="1:10" ht="26" x14ac:dyDescent="0.35">
      <c r="A1065" s="68">
        <f t="shared" si="7"/>
        <v>265</v>
      </c>
      <c r="B1065" s="66" t="s">
        <v>6</v>
      </c>
      <c r="C1065" s="1" t="s">
        <v>350</v>
      </c>
      <c r="D1065" s="1" t="s">
        <v>351</v>
      </c>
      <c r="E1065" s="1" t="s">
        <v>351</v>
      </c>
      <c r="F1065" s="66" t="s">
        <v>6</v>
      </c>
      <c r="G1065" s="37">
        <v>8</v>
      </c>
      <c r="H1065" s="67">
        <v>1.8819999999999999</v>
      </c>
      <c r="I1065" s="26">
        <v>3.3380792811642013</v>
      </c>
      <c r="J1065" s="67"/>
    </row>
    <row r="1066" spans="1:10" ht="26" x14ac:dyDescent="0.35">
      <c r="A1066" s="68">
        <f t="shared" si="7"/>
        <v>266</v>
      </c>
      <c r="B1066" s="66" t="s">
        <v>6</v>
      </c>
      <c r="C1066" s="1" t="s">
        <v>350</v>
      </c>
      <c r="D1066" s="1" t="s">
        <v>351</v>
      </c>
      <c r="E1066" s="1" t="s">
        <v>351</v>
      </c>
      <c r="F1066" s="66" t="s">
        <v>6</v>
      </c>
      <c r="G1066" s="37">
        <v>5</v>
      </c>
      <c r="H1066" s="67">
        <v>0.23699999999999999</v>
      </c>
      <c r="I1066" s="26">
        <v>2.2160639999999998</v>
      </c>
      <c r="J1066" s="67"/>
    </row>
    <row r="1067" spans="1:10" ht="26" x14ac:dyDescent="0.35">
      <c r="A1067" s="68">
        <f t="shared" si="7"/>
        <v>267</v>
      </c>
      <c r="B1067" s="66" t="s">
        <v>6</v>
      </c>
      <c r="C1067" s="1" t="s">
        <v>350</v>
      </c>
      <c r="D1067" s="1" t="s">
        <v>351</v>
      </c>
      <c r="E1067" s="1" t="s">
        <v>351</v>
      </c>
      <c r="F1067" s="66" t="s">
        <v>6</v>
      </c>
      <c r="G1067" s="37">
        <v>5</v>
      </c>
      <c r="H1067" s="67">
        <v>0.76578785574073971</v>
      </c>
      <c r="I1067" s="26">
        <v>2.5183742217971061</v>
      </c>
      <c r="J1067" s="67"/>
    </row>
    <row r="1068" spans="1:10" ht="26" x14ac:dyDescent="0.35">
      <c r="A1068" s="68">
        <f t="shared" si="7"/>
        <v>268</v>
      </c>
      <c r="B1068" s="66" t="s">
        <v>6</v>
      </c>
      <c r="C1068" s="1" t="s">
        <v>350</v>
      </c>
      <c r="D1068" s="1" t="s">
        <v>351</v>
      </c>
      <c r="E1068" s="1" t="s">
        <v>351</v>
      </c>
      <c r="F1068" s="66" t="s">
        <v>6</v>
      </c>
      <c r="G1068" s="37">
        <v>8</v>
      </c>
      <c r="H1068" s="67">
        <v>1.3794560959147086</v>
      </c>
      <c r="I1068" s="26">
        <v>2.6174647429911508</v>
      </c>
      <c r="J1068" s="67"/>
    </row>
    <row r="1069" spans="1:10" ht="26" x14ac:dyDescent="0.35">
      <c r="A1069" s="68">
        <f t="shared" si="7"/>
        <v>269</v>
      </c>
      <c r="B1069" s="66" t="s">
        <v>6</v>
      </c>
      <c r="C1069" s="1" t="s">
        <v>350</v>
      </c>
      <c r="D1069" s="1" t="s">
        <v>351</v>
      </c>
      <c r="E1069" s="1" t="s">
        <v>351</v>
      </c>
      <c r="F1069" s="66" t="s">
        <v>6</v>
      </c>
      <c r="G1069" s="37">
        <v>8</v>
      </c>
      <c r="H1069" s="67">
        <v>1.1728190889808594</v>
      </c>
      <c r="I1069" s="26">
        <v>3.9584090003607302</v>
      </c>
      <c r="J1069" s="67"/>
    </row>
    <row r="1070" spans="1:10" ht="26" x14ac:dyDescent="0.35">
      <c r="A1070" s="68">
        <f t="shared" si="7"/>
        <v>270</v>
      </c>
      <c r="B1070" s="66" t="s">
        <v>6</v>
      </c>
      <c r="C1070" s="1" t="s">
        <v>350</v>
      </c>
      <c r="D1070" s="1" t="s">
        <v>351</v>
      </c>
      <c r="E1070" s="1" t="s">
        <v>351</v>
      </c>
      <c r="F1070" s="66" t="s">
        <v>6</v>
      </c>
      <c r="G1070" s="37">
        <v>7.2</v>
      </c>
      <c r="H1070" s="67">
        <v>1.7689999999999999</v>
      </c>
      <c r="I1070" s="26">
        <v>2.5915319567509028</v>
      </c>
      <c r="J1070" s="67"/>
    </row>
    <row r="1071" spans="1:10" ht="26" x14ac:dyDescent="0.35">
      <c r="A1071" s="68">
        <f t="shared" si="7"/>
        <v>271</v>
      </c>
      <c r="B1071" s="66" t="s">
        <v>6</v>
      </c>
      <c r="C1071" s="1" t="s">
        <v>350</v>
      </c>
      <c r="D1071" s="1" t="s">
        <v>351</v>
      </c>
      <c r="E1071" s="1" t="s">
        <v>351</v>
      </c>
      <c r="F1071" s="66" t="s">
        <v>6</v>
      </c>
      <c r="G1071" s="37">
        <v>5</v>
      </c>
      <c r="H1071" s="67">
        <v>0.38800000000000001</v>
      </c>
      <c r="I1071" s="26">
        <v>2.4571573289301929</v>
      </c>
      <c r="J1071" s="67"/>
    </row>
    <row r="1072" spans="1:10" ht="26" x14ac:dyDescent="0.35">
      <c r="A1072" s="68">
        <f t="shared" si="7"/>
        <v>272</v>
      </c>
      <c r="B1072" s="66" t="s">
        <v>6</v>
      </c>
      <c r="C1072" s="1" t="s">
        <v>350</v>
      </c>
      <c r="D1072" s="1" t="s">
        <v>351</v>
      </c>
      <c r="E1072" s="1" t="s">
        <v>351</v>
      </c>
      <c r="F1072" s="66" t="s">
        <v>6</v>
      </c>
      <c r="G1072" s="37">
        <v>3.2</v>
      </c>
      <c r="H1072" s="67">
        <v>0.255</v>
      </c>
      <c r="I1072" s="26">
        <v>1.723967406035678</v>
      </c>
      <c r="J1072" s="67"/>
    </row>
    <row r="1073" spans="1:10" ht="26" x14ac:dyDescent="0.35">
      <c r="A1073" s="68">
        <f t="shared" si="7"/>
        <v>273</v>
      </c>
      <c r="B1073" s="66" t="s">
        <v>6</v>
      </c>
      <c r="C1073" s="1" t="s">
        <v>350</v>
      </c>
      <c r="D1073" s="1" t="s">
        <v>351</v>
      </c>
      <c r="E1073" s="1" t="s">
        <v>351</v>
      </c>
      <c r="F1073" s="66" t="s">
        <v>6</v>
      </c>
      <c r="G1073" s="37">
        <v>3.8000000000000003</v>
      </c>
      <c r="H1073" s="67">
        <v>0.21560240571768263</v>
      </c>
      <c r="I1073" s="26">
        <v>1.5364225122682531</v>
      </c>
      <c r="J1073" s="67"/>
    </row>
    <row r="1074" spans="1:10" ht="26" x14ac:dyDescent="0.35">
      <c r="A1074" s="68">
        <f t="shared" si="7"/>
        <v>274</v>
      </c>
      <c r="B1074" s="66" t="s">
        <v>6</v>
      </c>
      <c r="C1074" s="1" t="s">
        <v>350</v>
      </c>
      <c r="D1074" s="1" t="s">
        <v>351</v>
      </c>
      <c r="E1074" s="1" t="s">
        <v>351</v>
      </c>
      <c r="F1074" s="66" t="s">
        <v>6</v>
      </c>
      <c r="G1074" s="37">
        <v>8</v>
      </c>
      <c r="H1074" s="67">
        <v>2.2699984913636362</v>
      </c>
      <c r="I1074" s="26">
        <v>2.9558809591050932</v>
      </c>
      <c r="J1074" s="67"/>
    </row>
    <row r="1075" spans="1:10" ht="26" x14ac:dyDescent="0.35">
      <c r="A1075" s="68">
        <f t="shared" si="7"/>
        <v>275</v>
      </c>
      <c r="B1075" s="66" t="s">
        <v>6</v>
      </c>
      <c r="C1075" s="1" t="s">
        <v>350</v>
      </c>
      <c r="D1075" s="1" t="s">
        <v>351</v>
      </c>
      <c r="E1075" s="1" t="s">
        <v>351</v>
      </c>
      <c r="F1075" s="66" t="s">
        <v>6</v>
      </c>
      <c r="G1075" s="37">
        <v>5</v>
      </c>
      <c r="H1075" s="67">
        <v>0.94178834140161238</v>
      </c>
      <c r="I1075" s="26">
        <v>2.3600524897594446</v>
      </c>
      <c r="J1075" s="67"/>
    </row>
    <row r="1076" spans="1:10" ht="26" x14ac:dyDescent="0.35">
      <c r="A1076" s="68">
        <f t="shared" si="7"/>
        <v>276</v>
      </c>
      <c r="B1076" s="66" t="s">
        <v>6</v>
      </c>
      <c r="C1076" s="1" t="s">
        <v>350</v>
      </c>
      <c r="D1076" s="1" t="s">
        <v>351</v>
      </c>
      <c r="E1076" s="1" t="s">
        <v>351</v>
      </c>
      <c r="F1076" s="66" t="s">
        <v>6</v>
      </c>
      <c r="G1076" s="37">
        <v>5</v>
      </c>
      <c r="H1076" s="67">
        <v>1.3538271676990385</v>
      </c>
      <c r="I1076" s="26">
        <v>2.1084890604138677</v>
      </c>
      <c r="J1076" s="67"/>
    </row>
    <row r="1077" spans="1:10" ht="26" x14ac:dyDescent="0.35">
      <c r="A1077" s="68">
        <f t="shared" si="7"/>
        <v>277</v>
      </c>
      <c r="B1077" s="66" t="s">
        <v>6</v>
      </c>
      <c r="C1077" s="1" t="s">
        <v>350</v>
      </c>
      <c r="D1077" s="1" t="s">
        <v>351</v>
      </c>
      <c r="E1077" s="1" t="s">
        <v>351</v>
      </c>
      <c r="F1077" s="66" t="s">
        <v>6</v>
      </c>
      <c r="G1077" s="37">
        <v>5.6</v>
      </c>
      <c r="H1077" s="67">
        <v>0.21722614943878188</v>
      </c>
      <c r="I1077" s="26">
        <v>1.4579078842479498</v>
      </c>
      <c r="J1077" s="67"/>
    </row>
    <row r="1078" spans="1:10" ht="26" x14ac:dyDescent="0.35">
      <c r="A1078" s="68">
        <f t="shared" si="7"/>
        <v>278</v>
      </c>
      <c r="B1078" s="66" t="s">
        <v>6</v>
      </c>
      <c r="C1078" s="1" t="s">
        <v>350</v>
      </c>
      <c r="D1078" s="1" t="s">
        <v>351</v>
      </c>
      <c r="E1078" s="1" t="s">
        <v>351</v>
      </c>
      <c r="F1078" s="66" t="s">
        <v>6</v>
      </c>
      <c r="G1078" s="37">
        <v>5</v>
      </c>
      <c r="H1078" s="67">
        <v>0.32018844451353956</v>
      </c>
      <c r="I1078" s="26">
        <v>2.4503867554582297</v>
      </c>
      <c r="J1078" s="67"/>
    </row>
    <row r="1079" spans="1:10" ht="26" x14ac:dyDescent="0.35">
      <c r="A1079" s="68">
        <f t="shared" si="7"/>
        <v>279</v>
      </c>
      <c r="B1079" s="66" t="s">
        <v>6</v>
      </c>
      <c r="C1079" s="1" t="s">
        <v>350</v>
      </c>
      <c r="D1079" s="1" t="s">
        <v>351</v>
      </c>
      <c r="E1079" s="1" t="s">
        <v>351</v>
      </c>
      <c r="F1079" s="66" t="s">
        <v>6</v>
      </c>
      <c r="G1079" s="37">
        <v>6.5</v>
      </c>
      <c r="H1079" s="67">
        <v>0.27018956308488307</v>
      </c>
      <c r="I1079" s="26">
        <v>2.4579187101108881</v>
      </c>
      <c r="J1079" s="67"/>
    </row>
    <row r="1080" spans="1:10" ht="26" x14ac:dyDescent="0.35">
      <c r="A1080" s="68">
        <f t="shared" si="7"/>
        <v>280</v>
      </c>
      <c r="B1080" s="66" t="s">
        <v>6</v>
      </c>
      <c r="C1080" s="1" t="s">
        <v>350</v>
      </c>
      <c r="D1080" s="1" t="s">
        <v>351</v>
      </c>
      <c r="E1080" s="1" t="s">
        <v>351</v>
      </c>
      <c r="F1080" s="66" t="s">
        <v>6</v>
      </c>
      <c r="G1080" s="37">
        <v>5</v>
      </c>
      <c r="H1080" s="67">
        <v>0.13600000000000001</v>
      </c>
      <c r="I1080" s="26">
        <v>2.603954621925193</v>
      </c>
      <c r="J1080" s="67"/>
    </row>
    <row r="1081" spans="1:10" ht="26" x14ac:dyDescent="0.35">
      <c r="A1081" s="68">
        <f t="shared" si="7"/>
        <v>281</v>
      </c>
      <c r="B1081" s="66" t="s">
        <v>6</v>
      </c>
      <c r="C1081" s="1" t="s">
        <v>350</v>
      </c>
      <c r="D1081" s="1" t="s">
        <v>351</v>
      </c>
      <c r="E1081" s="1" t="s">
        <v>351</v>
      </c>
      <c r="F1081" s="66" t="s">
        <v>6</v>
      </c>
      <c r="G1081" s="37">
        <v>8</v>
      </c>
      <c r="H1081" s="67">
        <v>1.9817666424959111</v>
      </c>
      <c r="I1081" s="26">
        <v>3.194162219853006</v>
      </c>
      <c r="J1081" s="67"/>
    </row>
    <row r="1082" spans="1:10" ht="26" x14ac:dyDescent="0.35">
      <c r="A1082" s="68">
        <f t="shared" si="7"/>
        <v>282</v>
      </c>
      <c r="B1082" s="66" t="s">
        <v>6</v>
      </c>
      <c r="C1082" s="1" t="s">
        <v>350</v>
      </c>
      <c r="D1082" s="1" t="s">
        <v>351</v>
      </c>
      <c r="E1082" s="1" t="s">
        <v>351</v>
      </c>
      <c r="F1082" s="66" t="s">
        <v>6</v>
      </c>
      <c r="G1082" s="70">
        <v>20</v>
      </c>
      <c r="H1082" s="67">
        <v>7.1479999999999997</v>
      </c>
      <c r="I1082" s="26">
        <v>5.8946560000000003</v>
      </c>
      <c r="J1082" s="67"/>
    </row>
    <row r="1083" spans="1:10" ht="26" x14ac:dyDescent="0.35">
      <c r="A1083" s="68">
        <f t="shared" si="7"/>
        <v>283</v>
      </c>
      <c r="B1083" s="66" t="s">
        <v>6</v>
      </c>
      <c r="C1083" s="1" t="s">
        <v>350</v>
      </c>
      <c r="D1083" s="1" t="s">
        <v>351</v>
      </c>
      <c r="E1083" s="1" t="s">
        <v>351</v>
      </c>
      <c r="F1083" s="66" t="s">
        <v>6</v>
      </c>
      <c r="G1083" s="37">
        <v>5</v>
      </c>
      <c r="H1083" s="67">
        <v>2.7176667303987099</v>
      </c>
      <c r="I1083" s="26" t="s">
        <v>20</v>
      </c>
      <c r="J1083" s="67"/>
    </row>
    <row r="1084" spans="1:10" ht="26" x14ac:dyDescent="0.35">
      <c r="A1084" s="68">
        <f t="shared" si="7"/>
        <v>284</v>
      </c>
      <c r="B1084" s="66" t="s">
        <v>8</v>
      </c>
      <c r="C1084" s="1" t="s">
        <v>350</v>
      </c>
      <c r="D1084" s="1" t="s">
        <v>351</v>
      </c>
      <c r="E1084" s="1" t="s">
        <v>351</v>
      </c>
      <c r="F1084" s="66" t="s">
        <v>8</v>
      </c>
      <c r="G1084" s="37">
        <v>48</v>
      </c>
      <c r="H1084" s="67">
        <v>8.4003800972283997</v>
      </c>
      <c r="I1084" s="26">
        <v>7.8798791798844068</v>
      </c>
      <c r="J1084" s="71"/>
    </row>
    <row r="1085" spans="1:10" ht="26" x14ac:dyDescent="0.35">
      <c r="A1085" s="68">
        <f t="shared" si="7"/>
        <v>285</v>
      </c>
      <c r="B1085" s="66" t="s">
        <v>4</v>
      </c>
      <c r="C1085" s="1" t="s">
        <v>350</v>
      </c>
      <c r="D1085" s="1" t="s">
        <v>351</v>
      </c>
      <c r="E1085" s="1" t="s">
        <v>351</v>
      </c>
      <c r="F1085" s="66" t="s">
        <v>4</v>
      </c>
      <c r="G1085" s="37">
        <v>50</v>
      </c>
      <c r="H1085" s="67">
        <v>3.3397950283196787</v>
      </c>
      <c r="I1085" s="26">
        <v>21.256916505854171</v>
      </c>
      <c r="J1085" s="71"/>
    </row>
    <row r="1086" spans="1:10" ht="78" x14ac:dyDescent="0.35">
      <c r="A1086" s="72">
        <v>1</v>
      </c>
      <c r="B1086" s="72" t="s">
        <v>352</v>
      </c>
      <c r="C1086" s="72" t="s">
        <v>353</v>
      </c>
      <c r="D1086" s="73" t="s">
        <v>354</v>
      </c>
      <c r="E1086" s="72" t="s">
        <v>355</v>
      </c>
      <c r="F1086" s="74" t="s">
        <v>356</v>
      </c>
      <c r="G1086" s="72">
        <v>10</v>
      </c>
      <c r="H1086" s="75">
        <v>2.5713902854292656</v>
      </c>
      <c r="I1086" s="76">
        <v>7.084999815121642</v>
      </c>
      <c r="J1086" s="77" t="s">
        <v>24</v>
      </c>
    </row>
    <row r="1087" spans="1:10" ht="78" x14ac:dyDescent="0.35">
      <c r="A1087" s="1">
        <v>2</v>
      </c>
      <c r="B1087" s="3" t="s">
        <v>357</v>
      </c>
      <c r="C1087" s="1" t="s">
        <v>353</v>
      </c>
      <c r="D1087" s="66" t="s">
        <v>354</v>
      </c>
      <c r="E1087" s="1" t="s">
        <v>358</v>
      </c>
      <c r="F1087" s="78" t="s">
        <v>356</v>
      </c>
      <c r="G1087" s="3">
        <v>6.3</v>
      </c>
      <c r="H1087" s="79">
        <v>2.8687397651233546</v>
      </c>
      <c r="I1087" s="26">
        <v>3.3551082479655276</v>
      </c>
      <c r="J1087" s="16" t="s">
        <v>24</v>
      </c>
    </row>
    <row r="1088" spans="1:10" ht="78" x14ac:dyDescent="0.35">
      <c r="A1088" s="1">
        <v>3</v>
      </c>
      <c r="B1088" s="1" t="s">
        <v>359</v>
      </c>
      <c r="C1088" s="1" t="s">
        <v>353</v>
      </c>
      <c r="D1088" s="66" t="s">
        <v>354</v>
      </c>
      <c r="E1088" s="66" t="s">
        <v>360</v>
      </c>
      <c r="F1088" s="1" t="s">
        <v>29</v>
      </c>
      <c r="G1088" s="1">
        <v>2.5</v>
      </c>
      <c r="H1088" s="79">
        <v>0.20020319677767387</v>
      </c>
      <c r="I1088" s="26">
        <v>2.2448114333903186</v>
      </c>
      <c r="J1088" s="16" t="s">
        <v>24</v>
      </c>
    </row>
    <row r="1089" spans="1:10" ht="78" x14ac:dyDescent="0.35">
      <c r="A1089" s="1">
        <v>4</v>
      </c>
      <c r="B1089" s="1" t="s">
        <v>361</v>
      </c>
      <c r="C1089" s="1" t="s">
        <v>353</v>
      </c>
      <c r="D1089" s="66" t="s">
        <v>354</v>
      </c>
      <c r="E1089" s="66" t="s">
        <v>362</v>
      </c>
      <c r="F1089" s="1" t="s">
        <v>29</v>
      </c>
      <c r="G1089" s="1">
        <v>3.2</v>
      </c>
      <c r="H1089" s="79">
        <v>0.65753608266010755</v>
      </c>
      <c r="I1089" s="26">
        <v>2.4996365152914204</v>
      </c>
      <c r="J1089" s="79"/>
    </row>
    <row r="1090" spans="1:10" ht="78" x14ac:dyDescent="0.35">
      <c r="A1090" s="1">
        <v>5</v>
      </c>
      <c r="B1090" s="1" t="s">
        <v>363</v>
      </c>
      <c r="C1090" s="1" t="s">
        <v>353</v>
      </c>
      <c r="D1090" s="66" t="s">
        <v>354</v>
      </c>
      <c r="E1090" s="66" t="s">
        <v>364</v>
      </c>
      <c r="F1090" s="1" t="s">
        <v>29</v>
      </c>
      <c r="G1090" s="1">
        <v>2.5</v>
      </c>
      <c r="H1090" s="79">
        <v>0.86462331682646643</v>
      </c>
      <c r="I1090" s="26">
        <v>1.6119695619850392</v>
      </c>
      <c r="J1090" s="16" t="s">
        <v>24</v>
      </c>
    </row>
    <row r="1091" spans="1:10" ht="78" x14ac:dyDescent="0.35">
      <c r="A1091" s="1">
        <v>6</v>
      </c>
      <c r="B1091" s="1" t="s">
        <v>365</v>
      </c>
      <c r="C1091" s="1" t="s">
        <v>353</v>
      </c>
      <c r="D1091" s="66" t="s">
        <v>354</v>
      </c>
      <c r="E1091" s="66" t="s">
        <v>366</v>
      </c>
      <c r="F1091" s="1" t="s">
        <v>29</v>
      </c>
      <c r="G1091" s="1">
        <v>2.5</v>
      </c>
      <c r="H1091" s="79">
        <v>1.1378050448121595</v>
      </c>
      <c r="I1091" s="26">
        <v>1.020116918414316</v>
      </c>
      <c r="J1091" s="16" t="s">
        <v>24</v>
      </c>
    </row>
    <row r="1092" spans="1:10" ht="78" x14ac:dyDescent="0.35">
      <c r="A1092" s="1">
        <v>7</v>
      </c>
      <c r="B1092" s="1" t="s">
        <v>367</v>
      </c>
      <c r="C1092" s="1" t="s">
        <v>353</v>
      </c>
      <c r="D1092" s="66" t="s">
        <v>354</v>
      </c>
      <c r="E1092" s="66" t="s">
        <v>368</v>
      </c>
      <c r="F1092" s="1" t="s">
        <v>29</v>
      </c>
      <c r="G1092" s="1">
        <v>2.5</v>
      </c>
      <c r="H1092" s="79">
        <v>0.17187902722554604</v>
      </c>
      <c r="I1092" s="26">
        <v>2.2764962627346934</v>
      </c>
      <c r="J1092" s="16" t="s">
        <v>24</v>
      </c>
    </row>
    <row r="1093" spans="1:10" ht="78" x14ac:dyDescent="0.35">
      <c r="A1093" s="1">
        <v>8</v>
      </c>
      <c r="B1093" s="1" t="s">
        <v>369</v>
      </c>
      <c r="C1093" s="1" t="s">
        <v>353</v>
      </c>
      <c r="D1093" s="66" t="s">
        <v>354</v>
      </c>
      <c r="E1093" s="66" t="s">
        <v>370</v>
      </c>
      <c r="F1093" s="1" t="s">
        <v>29</v>
      </c>
      <c r="G1093" s="1">
        <v>2.5</v>
      </c>
      <c r="H1093" s="79">
        <v>1.0815581352844608</v>
      </c>
      <c r="I1093" s="26">
        <v>1.0323140504560204</v>
      </c>
      <c r="J1093" s="16" t="s">
        <v>24</v>
      </c>
    </row>
    <row r="1094" spans="1:10" ht="78" x14ac:dyDescent="0.35">
      <c r="A1094" s="1">
        <v>9</v>
      </c>
      <c r="B1094" s="1" t="s">
        <v>371</v>
      </c>
      <c r="C1094" s="1" t="s">
        <v>353</v>
      </c>
      <c r="D1094" s="66" t="s">
        <v>354</v>
      </c>
      <c r="E1094" s="66" t="s">
        <v>372</v>
      </c>
      <c r="F1094" s="1" t="s">
        <v>29</v>
      </c>
      <c r="G1094" s="1">
        <v>2.5</v>
      </c>
      <c r="H1094" s="79">
        <v>0.47820263487354397</v>
      </c>
      <c r="I1094" s="26">
        <v>1.9898279548373512</v>
      </c>
      <c r="J1094" s="16" t="s">
        <v>24</v>
      </c>
    </row>
    <row r="1095" spans="1:10" ht="78" x14ac:dyDescent="0.35">
      <c r="A1095" s="1">
        <v>10</v>
      </c>
      <c r="B1095" s="1" t="s">
        <v>373</v>
      </c>
      <c r="C1095" s="1" t="s">
        <v>353</v>
      </c>
      <c r="D1095" s="66" t="s">
        <v>354</v>
      </c>
      <c r="E1095" s="66" t="s">
        <v>374</v>
      </c>
      <c r="F1095" s="1" t="s">
        <v>29</v>
      </c>
      <c r="G1095" s="1">
        <v>2.5</v>
      </c>
      <c r="H1095" s="79">
        <v>0.99278194987620516</v>
      </c>
      <c r="I1095" s="26">
        <v>1.5146983505148817</v>
      </c>
      <c r="J1095" s="16" t="s">
        <v>24</v>
      </c>
    </row>
    <row r="1096" spans="1:10" ht="78" x14ac:dyDescent="0.35">
      <c r="A1096" s="1">
        <v>11</v>
      </c>
      <c r="B1096" s="1" t="s">
        <v>375</v>
      </c>
      <c r="C1096" s="1" t="s">
        <v>353</v>
      </c>
      <c r="D1096" s="66" t="s">
        <v>354</v>
      </c>
      <c r="E1096" s="66" t="s">
        <v>376</v>
      </c>
      <c r="F1096" s="1" t="s">
        <v>29</v>
      </c>
      <c r="G1096" s="1">
        <v>2.5</v>
      </c>
      <c r="H1096" s="79">
        <v>0.70668804999094192</v>
      </c>
      <c r="I1096" s="26">
        <v>1.7801934896084062</v>
      </c>
      <c r="J1096" s="16" t="s">
        <v>24</v>
      </c>
    </row>
    <row r="1097" spans="1:10" ht="78" x14ac:dyDescent="0.35">
      <c r="A1097" s="1">
        <v>12</v>
      </c>
      <c r="B1097" s="1" t="s">
        <v>377</v>
      </c>
      <c r="C1097" s="1" t="s">
        <v>353</v>
      </c>
      <c r="D1097" s="66" t="s">
        <v>354</v>
      </c>
      <c r="E1097" s="66" t="s">
        <v>378</v>
      </c>
      <c r="F1097" s="1" t="s">
        <v>29</v>
      </c>
      <c r="G1097" s="1">
        <v>2.5</v>
      </c>
      <c r="H1097" s="79">
        <v>0.66592492069301623</v>
      </c>
      <c r="I1097" s="26">
        <v>1.818021673596881</v>
      </c>
      <c r="J1097" s="16" t="s">
        <v>24</v>
      </c>
    </row>
    <row r="1098" spans="1:10" ht="78" x14ac:dyDescent="0.35">
      <c r="A1098" s="1">
        <v>13</v>
      </c>
      <c r="B1098" s="1" t="s">
        <v>379</v>
      </c>
      <c r="C1098" s="1" t="s">
        <v>353</v>
      </c>
      <c r="D1098" s="66" t="s">
        <v>354</v>
      </c>
      <c r="E1098" s="66" t="s">
        <v>380</v>
      </c>
      <c r="F1098" s="1" t="s">
        <v>29</v>
      </c>
      <c r="G1098" s="1">
        <v>2.5</v>
      </c>
      <c r="H1098" s="79">
        <v>0.40521599178709616</v>
      </c>
      <c r="I1098" s="26">
        <v>2.059959559621575</v>
      </c>
      <c r="J1098" s="16" t="s">
        <v>24</v>
      </c>
    </row>
    <row r="1099" spans="1:10" ht="78" x14ac:dyDescent="0.35">
      <c r="A1099" s="1">
        <v>14</v>
      </c>
      <c r="B1099" s="1" t="s">
        <v>381</v>
      </c>
      <c r="C1099" s="1" t="s">
        <v>353</v>
      </c>
      <c r="D1099" s="66" t="s">
        <v>354</v>
      </c>
      <c r="E1099" s="66" t="s">
        <v>382</v>
      </c>
      <c r="F1099" s="1" t="s">
        <v>29</v>
      </c>
      <c r="G1099" s="1">
        <v>2.5</v>
      </c>
      <c r="H1099" s="79">
        <v>0.52527417602619686</v>
      </c>
      <c r="I1099" s="26">
        <v>1.9485455646476895</v>
      </c>
      <c r="J1099" s="16" t="s">
        <v>24</v>
      </c>
    </row>
    <row r="1100" spans="1:10" ht="78" x14ac:dyDescent="0.35">
      <c r="A1100" s="1">
        <v>15</v>
      </c>
      <c r="B1100" s="1" t="s">
        <v>383</v>
      </c>
      <c r="C1100" s="1" t="s">
        <v>353</v>
      </c>
      <c r="D1100" s="66" t="s">
        <v>354</v>
      </c>
      <c r="E1100" s="66" t="s">
        <v>384</v>
      </c>
      <c r="F1100" s="1" t="s">
        <v>29</v>
      </c>
      <c r="G1100" s="1">
        <v>4</v>
      </c>
      <c r="H1100" s="79">
        <v>0.28183814504073079</v>
      </c>
      <c r="I1100" s="26">
        <v>3.6321542014022024</v>
      </c>
      <c r="J1100" s="16" t="s">
        <v>24</v>
      </c>
    </row>
    <row r="1101" spans="1:10" ht="78" x14ac:dyDescent="0.35">
      <c r="A1101" s="1">
        <v>16</v>
      </c>
      <c r="B1101" s="1" t="s">
        <v>385</v>
      </c>
      <c r="C1101" s="1" t="s">
        <v>353</v>
      </c>
      <c r="D1101" s="66" t="s">
        <v>354</v>
      </c>
      <c r="E1101" s="66" t="s">
        <v>386</v>
      </c>
      <c r="F1101" s="1" t="s">
        <v>29</v>
      </c>
      <c r="G1101" s="1">
        <v>1.6</v>
      </c>
      <c r="H1101" s="79">
        <v>0.69914522096628817</v>
      </c>
      <c r="I1101" s="26">
        <v>0.89607323494328472</v>
      </c>
      <c r="J1101" s="16" t="s">
        <v>24</v>
      </c>
    </row>
    <row r="1102" spans="1:10" ht="52" x14ac:dyDescent="0.35">
      <c r="A1102" s="1">
        <v>17</v>
      </c>
      <c r="B1102" s="1" t="s">
        <v>387</v>
      </c>
      <c r="C1102" s="1" t="s">
        <v>353</v>
      </c>
      <c r="D1102" s="66" t="s">
        <v>354</v>
      </c>
      <c r="E1102" s="66" t="s">
        <v>388</v>
      </c>
      <c r="F1102" s="1" t="s">
        <v>31</v>
      </c>
      <c r="G1102" s="1">
        <v>5.6</v>
      </c>
      <c r="H1102" s="79">
        <v>0</v>
      </c>
      <c r="I1102" s="26" t="s">
        <v>20</v>
      </c>
      <c r="J1102" s="79"/>
    </row>
    <row r="1103" spans="1:10" ht="78" x14ac:dyDescent="0.35">
      <c r="A1103" s="1">
        <v>18</v>
      </c>
      <c r="B1103" s="1" t="s">
        <v>389</v>
      </c>
      <c r="C1103" s="1" t="s">
        <v>353</v>
      </c>
      <c r="D1103" s="66" t="s">
        <v>354</v>
      </c>
      <c r="E1103" s="66" t="s">
        <v>390</v>
      </c>
      <c r="F1103" s="1" t="s">
        <v>31</v>
      </c>
      <c r="G1103" s="1">
        <v>4</v>
      </c>
      <c r="H1103" s="79">
        <v>0.99</v>
      </c>
      <c r="I1103" s="26">
        <v>2.9676300000000002</v>
      </c>
      <c r="J1103" s="16" t="s">
        <v>24</v>
      </c>
    </row>
    <row r="1104" spans="1:10" ht="78" x14ac:dyDescent="0.35">
      <c r="A1104" s="1">
        <v>19</v>
      </c>
      <c r="B1104" s="1" t="s">
        <v>391</v>
      </c>
      <c r="C1104" s="1" t="s">
        <v>353</v>
      </c>
      <c r="D1104" s="66" t="s">
        <v>354</v>
      </c>
      <c r="E1104" s="66" t="s">
        <v>392</v>
      </c>
      <c r="F1104" s="1" t="s">
        <v>29</v>
      </c>
      <c r="G1104" s="1">
        <v>2.5</v>
      </c>
      <c r="H1104" s="79">
        <v>0.1855939654191375</v>
      </c>
      <c r="I1104" s="26">
        <v>2.2555188000910404</v>
      </c>
      <c r="J1104" s="16" t="s">
        <v>24</v>
      </c>
    </row>
    <row r="1105" spans="1:10" ht="78" x14ac:dyDescent="0.35">
      <c r="A1105" s="1">
        <v>20</v>
      </c>
      <c r="B1105" s="1" t="s">
        <v>393</v>
      </c>
      <c r="C1105" s="1" t="s">
        <v>353</v>
      </c>
      <c r="D1105" s="66" t="s">
        <v>354</v>
      </c>
      <c r="E1105" s="66" t="s">
        <v>394</v>
      </c>
      <c r="F1105" s="1" t="s">
        <v>29</v>
      </c>
      <c r="G1105" s="1">
        <v>2.5</v>
      </c>
      <c r="H1105" s="79">
        <v>1.1135782190757864</v>
      </c>
      <c r="I1105" s="26">
        <v>1.3615894126976704</v>
      </c>
      <c r="J1105" s="16" t="s">
        <v>24</v>
      </c>
    </row>
    <row r="1106" spans="1:10" ht="78" x14ac:dyDescent="0.35">
      <c r="A1106" s="1">
        <v>21</v>
      </c>
      <c r="B1106" s="1" t="s">
        <v>395</v>
      </c>
      <c r="C1106" s="1" t="s">
        <v>353</v>
      </c>
      <c r="D1106" s="66" t="s">
        <v>354</v>
      </c>
      <c r="E1106" s="66" t="s">
        <v>396</v>
      </c>
      <c r="F1106" s="1" t="s">
        <v>29</v>
      </c>
      <c r="G1106" s="1">
        <v>2.5</v>
      </c>
      <c r="H1106" s="79">
        <v>1.7168962687193163</v>
      </c>
      <c r="I1106" s="26">
        <v>0.83822026262847449</v>
      </c>
      <c r="J1106" s="16" t="s">
        <v>24</v>
      </c>
    </row>
    <row r="1107" spans="1:10" ht="91" x14ac:dyDescent="0.35">
      <c r="A1107" s="1">
        <v>22</v>
      </c>
      <c r="B1107" s="1" t="s">
        <v>397</v>
      </c>
      <c r="C1107" s="1" t="s">
        <v>353</v>
      </c>
      <c r="D1107" s="66" t="s">
        <v>354</v>
      </c>
      <c r="E1107" s="66" t="s">
        <v>398</v>
      </c>
      <c r="F1107" s="1" t="s">
        <v>31</v>
      </c>
      <c r="G1107" s="1">
        <v>4</v>
      </c>
      <c r="H1107" s="79">
        <v>0.02</v>
      </c>
      <c r="I1107" s="26">
        <v>3.8674400000000007</v>
      </c>
      <c r="J1107" s="16" t="s">
        <v>24</v>
      </c>
    </row>
    <row r="1108" spans="1:10" ht="65" x14ac:dyDescent="0.35">
      <c r="A1108" s="1">
        <v>23</v>
      </c>
      <c r="B1108" s="1" t="s">
        <v>399</v>
      </c>
      <c r="C1108" s="1" t="s">
        <v>353</v>
      </c>
      <c r="D1108" s="66" t="s">
        <v>354</v>
      </c>
      <c r="E1108" s="66" t="s">
        <v>400</v>
      </c>
      <c r="F1108" s="1" t="s">
        <v>356</v>
      </c>
      <c r="G1108" s="1">
        <v>25</v>
      </c>
      <c r="H1108" s="79">
        <v>0.64899922958351808</v>
      </c>
      <c r="I1108" s="26">
        <v>23.757728714946499</v>
      </c>
      <c r="J1108" s="79"/>
    </row>
    <row r="1109" spans="1:10" ht="39" x14ac:dyDescent="0.35">
      <c r="A1109" s="1">
        <v>24</v>
      </c>
      <c r="B1109" s="80" t="s">
        <v>401</v>
      </c>
      <c r="C1109" s="1" t="s">
        <v>353</v>
      </c>
      <c r="D1109" s="66" t="s">
        <v>354</v>
      </c>
      <c r="E1109" s="66" t="s">
        <v>402</v>
      </c>
      <c r="F1109" s="1" t="s">
        <v>356</v>
      </c>
      <c r="G1109" s="1">
        <v>25</v>
      </c>
      <c r="H1109" s="79">
        <v>2.3810362516981969</v>
      </c>
      <c r="I1109" s="26">
        <v>22.150398358424074</v>
      </c>
      <c r="J1109" s="79"/>
    </row>
    <row r="1110" spans="1:10" ht="78" x14ac:dyDescent="0.35">
      <c r="A1110" s="1">
        <v>25</v>
      </c>
      <c r="B1110" s="80" t="s">
        <v>403</v>
      </c>
      <c r="C1110" s="1" t="s">
        <v>353</v>
      </c>
      <c r="D1110" s="66" t="s">
        <v>354</v>
      </c>
      <c r="E1110" s="66" t="s">
        <v>404</v>
      </c>
      <c r="F1110" s="1" t="s">
        <v>29</v>
      </c>
      <c r="G1110" s="1">
        <v>4</v>
      </c>
      <c r="H1110" s="79">
        <v>2.27</v>
      </c>
      <c r="I1110" s="26">
        <v>2.313000000000048E-2</v>
      </c>
      <c r="J1110" s="16" t="s">
        <v>24</v>
      </c>
    </row>
    <row r="1111" spans="1:10" ht="52" x14ac:dyDescent="0.35">
      <c r="A1111" s="1">
        <v>26</v>
      </c>
      <c r="B1111" s="1" t="s">
        <v>405</v>
      </c>
      <c r="C1111" s="1" t="s">
        <v>353</v>
      </c>
      <c r="D1111" s="66" t="s">
        <v>354</v>
      </c>
      <c r="E1111" s="66" t="s">
        <v>402</v>
      </c>
      <c r="F1111" s="1" t="s">
        <v>406</v>
      </c>
      <c r="G1111" s="1">
        <v>32</v>
      </c>
      <c r="H1111" s="79">
        <v>12.972037605254034</v>
      </c>
      <c r="I1111" s="26">
        <v>7.0190257032836145</v>
      </c>
      <c r="J1111" s="79"/>
    </row>
    <row r="1112" spans="1:10" ht="39" x14ac:dyDescent="0.35">
      <c r="A1112" s="1">
        <v>27</v>
      </c>
      <c r="B1112" s="1" t="s">
        <v>407</v>
      </c>
      <c r="C1112" s="1" t="s">
        <v>353</v>
      </c>
      <c r="D1112" s="66" t="s">
        <v>354</v>
      </c>
      <c r="E1112" s="66" t="s">
        <v>402</v>
      </c>
      <c r="F1112" s="1" t="s">
        <v>406</v>
      </c>
      <c r="G1112" s="1">
        <v>80</v>
      </c>
      <c r="H1112" s="79">
        <v>17.015038583767751</v>
      </c>
      <c r="I1112" s="26">
        <v>26.022994194263529</v>
      </c>
      <c r="J1112" s="79"/>
    </row>
    <row r="1113" spans="1:10" ht="39" x14ac:dyDescent="0.35">
      <c r="A1113" s="1">
        <v>28</v>
      </c>
      <c r="B1113" s="1" t="s">
        <v>408</v>
      </c>
      <c r="C1113" s="1" t="s">
        <v>353</v>
      </c>
      <c r="D1113" s="66" t="s">
        <v>354</v>
      </c>
      <c r="E1113" s="66" t="s">
        <v>409</v>
      </c>
      <c r="F1113" s="1" t="s">
        <v>356</v>
      </c>
      <c r="G1113" s="1">
        <v>16.3</v>
      </c>
      <c r="H1113" s="79">
        <v>2.986668629461112</v>
      </c>
      <c r="I1113" s="26">
        <v>3.4778273945065044</v>
      </c>
      <c r="J1113" s="79"/>
    </row>
    <row r="1114" spans="1:10" ht="52" x14ac:dyDescent="0.35">
      <c r="A1114" s="1">
        <v>29</v>
      </c>
      <c r="B1114" s="1" t="s">
        <v>410</v>
      </c>
      <c r="C1114" s="1" t="s">
        <v>353</v>
      </c>
      <c r="D1114" s="66" t="s">
        <v>354</v>
      </c>
      <c r="E1114" s="66" t="s">
        <v>411</v>
      </c>
      <c r="F1114" s="1" t="s">
        <v>356</v>
      </c>
      <c r="G1114" s="1">
        <v>50</v>
      </c>
      <c r="H1114" s="79">
        <v>9.3910773961742393</v>
      </c>
      <c r="I1114" s="26">
        <v>7.8050801763503044</v>
      </c>
      <c r="J1114" s="79"/>
    </row>
    <row r="1115" spans="1:10" ht="26" x14ac:dyDescent="0.35">
      <c r="A1115" s="1">
        <v>30</v>
      </c>
      <c r="B1115" s="1" t="s">
        <v>412</v>
      </c>
      <c r="C1115" s="1" t="s">
        <v>353</v>
      </c>
      <c r="D1115" s="66" t="s">
        <v>354</v>
      </c>
      <c r="E1115" s="66" t="s">
        <v>402</v>
      </c>
      <c r="F1115" s="1" t="s">
        <v>406</v>
      </c>
      <c r="G1115" s="1">
        <v>32</v>
      </c>
      <c r="H1115" s="79">
        <v>5.5007013213394584</v>
      </c>
      <c r="I1115" s="26">
        <v>9.4985891737969848</v>
      </c>
      <c r="J1115" s="79"/>
    </row>
    <row r="1116" spans="1:10" ht="65" x14ac:dyDescent="0.35">
      <c r="A1116" s="1">
        <v>31</v>
      </c>
      <c r="B1116" s="1" t="s">
        <v>413</v>
      </c>
      <c r="C1116" s="1" t="s">
        <v>353</v>
      </c>
      <c r="D1116" s="66" t="s">
        <v>354</v>
      </c>
      <c r="E1116" s="66" t="s">
        <v>414</v>
      </c>
      <c r="F1116" s="1" t="s">
        <v>356</v>
      </c>
      <c r="G1116" s="1">
        <v>5</v>
      </c>
      <c r="H1116" s="79">
        <v>1.7480541797940488</v>
      </c>
      <c r="I1116" s="26">
        <v>0.76280572115112277</v>
      </c>
      <c r="J1116" s="79"/>
    </row>
    <row r="1117" spans="1:10" ht="39" x14ac:dyDescent="0.35">
      <c r="A1117" s="1">
        <v>32</v>
      </c>
      <c r="B1117" s="1" t="s">
        <v>415</v>
      </c>
      <c r="C1117" s="1" t="s">
        <v>353</v>
      </c>
      <c r="D1117" s="66" t="s">
        <v>354</v>
      </c>
      <c r="E1117" s="66" t="s">
        <v>416</v>
      </c>
      <c r="F1117" s="1" t="s">
        <v>356</v>
      </c>
      <c r="G1117" s="1">
        <v>20</v>
      </c>
      <c r="H1117" s="79">
        <v>7.5476423911085533</v>
      </c>
      <c r="I1117" s="26">
        <v>0.28963186105126243</v>
      </c>
      <c r="J1117" s="79"/>
    </row>
    <row r="1118" spans="1:10" ht="52" x14ac:dyDescent="0.35">
      <c r="A1118" s="1">
        <v>33</v>
      </c>
      <c r="B1118" s="1" t="s">
        <v>417</v>
      </c>
      <c r="C1118" s="1" t="s">
        <v>353</v>
      </c>
      <c r="D1118" s="66" t="s">
        <v>354</v>
      </c>
      <c r="E1118" s="66" t="s">
        <v>418</v>
      </c>
      <c r="F1118" s="1" t="s">
        <v>356</v>
      </c>
      <c r="G1118" s="1">
        <v>5</v>
      </c>
      <c r="H1118" s="79">
        <v>1.2793636278972096</v>
      </c>
      <c r="I1118" s="26">
        <v>1.4628234128461572</v>
      </c>
      <c r="J1118" s="79"/>
    </row>
    <row r="1119" spans="1:10" ht="52" x14ac:dyDescent="0.35">
      <c r="A1119" s="1">
        <v>34</v>
      </c>
      <c r="B1119" s="1" t="s">
        <v>419</v>
      </c>
      <c r="C1119" s="1" t="s">
        <v>353</v>
      </c>
      <c r="D1119" s="66" t="s">
        <v>354</v>
      </c>
      <c r="E1119" s="66" t="s">
        <v>420</v>
      </c>
      <c r="F1119" s="1" t="s">
        <v>356</v>
      </c>
      <c r="G1119" s="1">
        <v>5</v>
      </c>
      <c r="H1119" s="79">
        <v>1.4177774719951732</v>
      </c>
      <c r="I1119" s="26">
        <v>1.3494110356637625</v>
      </c>
      <c r="J1119" s="79"/>
    </row>
    <row r="1120" spans="1:10" ht="65" x14ac:dyDescent="0.35">
      <c r="A1120" s="1">
        <v>35</v>
      </c>
      <c r="B1120" s="1" t="s">
        <v>421</v>
      </c>
      <c r="C1120" s="1" t="s">
        <v>353</v>
      </c>
      <c r="D1120" s="66" t="s">
        <v>354</v>
      </c>
      <c r="E1120" s="66" t="s">
        <v>422</v>
      </c>
      <c r="F1120" s="1" t="s">
        <v>356</v>
      </c>
      <c r="G1120" s="1">
        <v>5</v>
      </c>
      <c r="H1120" s="79">
        <v>0.21588940628993625</v>
      </c>
      <c r="I1120" s="26">
        <v>2.3154105482754188</v>
      </c>
      <c r="J1120" s="79"/>
    </row>
    <row r="1121" spans="1:10" ht="65" x14ac:dyDescent="0.35">
      <c r="A1121" s="1">
        <v>36</v>
      </c>
      <c r="B1121" s="1" t="s">
        <v>423</v>
      </c>
      <c r="C1121" s="1" t="s">
        <v>353</v>
      </c>
      <c r="D1121" s="66" t="s">
        <v>354</v>
      </c>
      <c r="E1121" s="66" t="s">
        <v>424</v>
      </c>
      <c r="F1121" s="1" t="s">
        <v>356</v>
      </c>
      <c r="G1121" s="1">
        <v>8.8000000000000007</v>
      </c>
      <c r="H1121" s="79">
        <v>0.47271627936206517</v>
      </c>
      <c r="I1121" s="26">
        <v>2.2867071151756457</v>
      </c>
      <c r="J1121" s="79"/>
    </row>
    <row r="1122" spans="1:10" ht="52" x14ac:dyDescent="0.35">
      <c r="A1122" s="1">
        <v>37</v>
      </c>
      <c r="B1122" s="1" t="s">
        <v>425</v>
      </c>
      <c r="C1122" s="1" t="s">
        <v>353</v>
      </c>
      <c r="D1122" s="66" t="s">
        <v>354</v>
      </c>
      <c r="E1122" s="66" t="s">
        <v>426</v>
      </c>
      <c r="F1122" s="1" t="s">
        <v>356</v>
      </c>
      <c r="G1122" s="1">
        <v>120</v>
      </c>
      <c r="H1122" s="79">
        <v>34.778517890395435</v>
      </c>
      <c r="I1122" s="26">
        <v>43.832372397713044</v>
      </c>
      <c r="J1122" s="79"/>
    </row>
    <row r="1123" spans="1:10" ht="52" x14ac:dyDescent="0.35">
      <c r="A1123" s="1">
        <v>38</v>
      </c>
      <c r="B1123" s="1" t="s">
        <v>427</v>
      </c>
      <c r="C1123" s="1" t="s">
        <v>353</v>
      </c>
      <c r="D1123" s="66" t="s">
        <v>354</v>
      </c>
      <c r="E1123" s="66" t="s">
        <v>426</v>
      </c>
      <c r="F1123" s="1" t="s">
        <v>406</v>
      </c>
      <c r="G1123" s="1">
        <v>80</v>
      </c>
      <c r="H1123" s="79">
        <v>36.5</v>
      </c>
      <c r="I1123" s="26">
        <v>5.3671270000000062</v>
      </c>
      <c r="J1123" s="79"/>
    </row>
    <row r="1124" spans="1:10" ht="52" x14ac:dyDescent="0.35">
      <c r="A1124" s="1">
        <v>39</v>
      </c>
      <c r="B1124" s="1" t="s">
        <v>428</v>
      </c>
      <c r="C1124" s="1" t="s">
        <v>353</v>
      </c>
      <c r="D1124" s="66" t="s">
        <v>354</v>
      </c>
      <c r="E1124" s="66" t="s">
        <v>426</v>
      </c>
      <c r="F1124" s="1" t="s">
        <v>356</v>
      </c>
      <c r="G1124" s="1">
        <v>80</v>
      </c>
      <c r="H1124" s="79">
        <v>28.34</v>
      </c>
      <c r="I1124" s="26">
        <v>12.322641000000003</v>
      </c>
      <c r="J1124" s="79"/>
    </row>
    <row r="1125" spans="1:10" ht="52" x14ac:dyDescent="0.35">
      <c r="A1125" s="1">
        <v>40</v>
      </c>
      <c r="B1125" s="1" t="s">
        <v>429</v>
      </c>
      <c r="C1125" s="1" t="s">
        <v>353</v>
      </c>
      <c r="D1125" s="66" t="s">
        <v>354</v>
      </c>
      <c r="E1125" s="66" t="s">
        <v>430</v>
      </c>
      <c r="F1125" s="1" t="s">
        <v>406</v>
      </c>
      <c r="G1125" s="1">
        <v>20</v>
      </c>
      <c r="H1125" s="79">
        <v>4.4914324376762753</v>
      </c>
      <c r="I1125" s="26">
        <v>5.5759506978364168</v>
      </c>
      <c r="J1125" s="79"/>
    </row>
    <row r="1126" spans="1:10" ht="26" x14ac:dyDescent="0.35">
      <c r="A1126" s="1">
        <v>41</v>
      </c>
      <c r="B1126" s="1" t="s">
        <v>431</v>
      </c>
      <c r="C1126" s="1" t="s">
        <v>353</v>
      </c>
      <c r="D1126" s="66" t="s">
        <v>354</v>
      </c>
      <c r="E1126" s="66" t="s">
        <v>426</v>
      </c>
      <c r="F1126" s="1" t="s">
        <v>406</v>
      </c>
      <c r="G1126" s="1">
        <v>16.3</v>
      </c>
      <c r="H1126" s="79">
        <v>1.9265651285048606</v>
      </c>
      <c r="I1126" s="26">
        <v>4.3057475607474895</v>
      </c>
      <c r="J1126" s="79"/>
    </row>
    <row r="1127" spans="1:10" ht="26" x14ac:dyDescent="0.35">
      <c r="A1127" s="1">
        <v>42</v>
      </c>
      <c r="B1127" s="1" t="s">
        <v>432</v>
      </c>
      <c r="C1127" s="1" t="s">
        <v>353</v>
      </c>
      <c r="D1127" s="66" t="s">
        <v>354</v>
      </c>
      <c r="E1127" s="66" t="s">
        <v>426</v>
      </c>
      <c r="F1127" s="1" t="s">
        <v>406</v>
      </c>
      <c r="G1127" s="1">
        <v>26</v>
      </c>
      <c r="H1127" s="79">
        <v>8.66</v>
      </c>
      <c r="I1127" s="26">
        <v>1.0230199999999992</v>
      </c>
      <c r="J1127" s="79"/>
    </row>
    <row r="1128" spans="1:10" ht="52" x14ac:dyDescent="0.35">
      <c r="A1128" s="1">
        <v>43</v>
      </c>
      <c r="B1128" s="1" t="s">
        <v>433</v>
      </c>
      <c r="C1128" s="1" t="s">
        <v>353</v>
      </c>
      <c r="D1128" s="66" t="s">
        <v>354</v>
      </c>
      <c r="E1128" s="66" t="s">
        <v>426</v>
      </c>
      <c r="F1128" s="1" t="s">
        <v>356</v>
      </c>
      <c r="G1128" s="1">
        <v>80</v>
      </c>
      <c r="H1128" s="79">
        <v>27.142894371851344</v>
      </c>
      <c r="I1128" s="26">
        <v>11.871889022921954</v>
      </c>
      <c r="J1128" s="79"/>
    </row>
    <row r="1129" spans="1:10" ht="52" x14ac:dyDescent="0.35">
      <c r="A1129" s="1">
        <v>44</v>
      </c>
      <c r="B1129" s="1" t="s">
        <v>434</v>
      </c>
      <c r="C1129" s="1" t="s">
        <v>353</v>
      </c>
      <c r="D1129" s="66" t="s">
        <v>354</v>
      </c>
      <c r="E1129" s="66" t="s">
        <v>426</v>
      </c>
      <c r="F1129" s="1" t="s">
        <v>356</v>
      </c>
      <c r="G1129" s="1">
        <v>80</v>
      </c>
      <c r="H1129" s="79">
        <v>5.0509024207760609</v>
      </c>
      <c r="I1129" s="26">
        <v>30.362833053519818</v>
      </c>
      <c r="J1129" s="79"/>
    </row>
    <row r="1130" spans="1:10" ht="52" x14ac:dyDescent="0.35">
      <c r="A1130" s="1">
        <v>45</v>
      </c>
      <c r="B1130" s="1" t="s">
        <v>435</v>
      </c>
      <c r="C1130" s="1" t="s">
        <v>353</v>
      </c>
      <c r="D1130" s="66" t="s">
        <v>354</v>
      </c>
      <c r="E1130" s="66" t="s">
        <v>426</v>
      </c>
      <c r="F1130" s="1" t="s">
        <v>356</v>
      </c>
      <c r="G1130" s="1">
        <v>80</v>
      </c>
      <c r="H1130" s="79">
        <v>14.50293899061354</v>
      </c>
      <c r="I1130" s="26">
        <v>23.17274879073684</v>
      </c>
      <c r="J1130" s="79"/>
    </row>
    <row r="1131" spans="1:10" ht="52" x14ac:dyDescent="0.35">
      <c r="A1131" s="1">
        <v>46</v>
      </c>
      <c r="B1131" s="1" t="s">
        <v>436</v>
      </c>
      <c r="C1131" s="1" t="s">
        <v>353</v>
      </c>
      <c r="D1131" s="66" t="s">
        <v>354</v>
      </c>
      <c r="E1131" s="66" t="s">
        <v>426</v>
      </c>
      <c r="F1131" s="1" t="s">
        <v>406</v>
      </c>
      <c r="G1131" s="1">
        <v>30</v>
      </c>
      <c r="H1131" s="79">
        <v>5.8890565114234796</v>
      </c>
      <c r="I1131" s="26">
        <v>4.9816264509431223</v>
      </c>
      <c r="J1131" s="79"/>
    </row>
    <row r="1132" spans="1:10" ht="39" x14ac:dyDescent="0.35">
      <c r="A1132" s="1">
        <v>47</v>
      </c>
      <c r="B1132" s="1" t="s">
        <v>437</v>
      </c>
      <c r="C1132" s="1" t="s">
        <v>353</v>
      </c>
      <c r="D1132" s="66" t="s">
        <v>354</v>
      </c>
      <c r="E1132" s="66" t="s">
        <v>426</v>
      </c>
      <c r="F1132" s="1" t="s">
        <v>406</v>
      </c>
      <c r="G1132" s="1">
        <v>50</v>
      </c>
      <c r="H1132" s="79">
        <v>4.3758273242939776</v>
      </c>
      <c r="I1132" s="26">
        <v>12.416324243055188</v>
      </c>
      <c r="J1132" s="79"/>
    </row>
    <row r="1133" spans="1:10" ht="39" x14ac:dyDescent="0.35">
      <c r="A1133" s="1">
        <v>48</v>
      </c>
      <c r="B1133" s="1" t="s">
        <v>438</v>
      </c>
      <c r="C1133" s="1" t="s">
        <v>353</v>
      </c>
      <c r="D1133" s="66" t="s">
        <v>354</v>
      </c>
      <c r="E1133" s="66" t="s">
        <v>426</v>
      </c>
      <c r="F1133" s="1" t="s">
        <v>406</v>
      </c>
      <c r="G1133" s="1">
        <v>126</v>
      </c>
      <c r="H1133" s="79">
        <v>13.86</v>
      </c>
      <c r="I1133" s="26">
        <v>46.20269600000001</v>
      </c>
      <c r="J1133" s="79"/>
    </row>
    <row r="1134" spans="1:10" ht="52" x14ac:dyDescent="0.35">
      <c r="A1134" s="1">
        <v>49</v>
      </c>
      <c r="B1134" s="1" t="s">
        <v>439</v>
      </c>
      <c r="C1134" s="1" t="s">
        <v>353</v>
      </c>
      <c r="D1134" s="66" t="s">
        <v>354</v>
      </c>
      <c r="E1134" s="66" t="s">
        <v>440</v>
      </c>
      <c r="F1134" s="1" t="s">
        <v>406</v>
      </c>
      <c r="G1134" s="1">
        <v>26</v>
      </c>
      <c r="H1134" s="79">
        <v>4.0723324792266586</v>
      </c>
      <c r="I1134" s="26">
        <v>5.9621754592776615</v>
      </c>
      <c r="J1134" s="79"/>
    </row>
    <row r="1135" spans="1:10" ht="52" x14ac:dyDescent="0.35">
      <c r="A1135" s="1">
        <v>50</v>
      </c>
      <c r="B1135" s="1" t="s">
        <v>441</v>
      </c>
      <c r="C1135" s="1" t="s">
        <v>353</v>
      </c>
      <c r="D1135" s="66" t="s">
        <v>354</v>
      </c>
      <c r="E1135" s="66" t="s">
        <v>442</v>
      </c>
      <c r="F1135" s="1" t="s">
        <v>29</v>
      </c>
      <c r="G1135" s="1">
        <v>8</v>
      </c>
      <c r="H1135" s="79">
        <v>2.7557182276034222</v>
      </c>
      <c r="I1135" s="26">
        <v>2.2675054847840248</v>
      </c>
      <c r="J1135" s="79"/>
    </row>
    <row r="1136" spans="1:10" ht="65" x14ac:dyDescent="0.35">
      <c r="A1136" s="1">
        <v>51</v>
      </c>
      <c r="B1136" s="1" t="s">
        <v>443</v>
      </c>
      <c r="C1136" s="1" t="s">
        <v>353</v>
      </c>
      <c r="D1136" s="66" t="s">
        <v>354</v>
      </c>
      <c r="E1136" s="66" t="s">
        <v>444</v>
      </c>
      <c r="F1136" s="1" t="s">
        <v>29</v>
      </c>
      <c r="G1136" s="1">
        <v>5</v>
      </c>
      <c r="H1136" s="79">
        <v>1.6572512854873476</v>
      </c>
      <c r="I1136" s="26">
        <v>0.99865595793131556</v>
      </c>
      <c r="J1136" s="79"/>
    </row>
    <row r="1137" spans="1:10" ht="78" x14ac:dyDescent="0.35">
      <c r="A1137" s="1">
        <v>52</v>
      </c>
      <c r="B1137" s="1" t="s">
        <v>445</v>
      </c>
      <c r="C1137" s="1" t="s">
        <v>353</v>
      </c>
      <c r="D1137" s="66" t="s">
        <v>354</v>
      </c>
      <c r="E1137" s="66" t="s">
        <v>446</v>
      </c>
      <c r="F1137" s="1" t="s">
        <v>29</v>
      </c>
      <c r="G1137" s="1">
        <v>5</v>
      </c>
      <c r="H1137" s="79">
        <v>0.91377585970510944</v>
      </c>
      <c r="I1137" s="26">
        <v>2.0316000021936582</v>
      </c>
      <c r="J1137" s="79"/>
    </row>
    <row r="1138" spans="1:10" ht="65" x14ac:dyDescent="0.35">
      <c r="A1138" s="1">
        <v>53</v>
      </c>
      <c r="B1138" s="1" t="s">
        <v>447</v>
      </c>
      <c r="C1138" s="1" t="s">
        <v>353</v>
      </c>
      <c r="D1138" s="66" t="s">
        <v>354</v>
      </c>
      <c r="E1138" s="66" t="s">
        <v>448</v>
      </c>
      <c r="F1138" s="1" t="s">
        <v>29</v>
      </c>
      <c r="G1138" s="1">
        <v>5</v>
      </c>
      <c r="H1138" s="79">
        <v>1.9758532062788481</v>
      </c>
      <c r="I1138" s="26">
        <v>1.3002538859644162</v>
      </c>
      <c r="J1138" s="79"/>
    </row>
    <row r="1139" spans="1:10" ht="65" x14ac:dyDescent="0.35">
      <c r="A1139" s="1">
        <v>54</v>
      </c>
      <c r="B1139" s="1" t="s">
        <v>449</v>
      </c>
      <c r="C1139" s="1" t="s">
        <v>353</v>
      </c>
      <c r="D1139" s="66" t="s">
        <v>354</v>
      </c>
      <c r="E1139" s="66" t="s">
        <v>450</v>
      </c>
      <c r="F1139" s="1" t="s">
        <v>29</v>
      </c>
      <c r="G1139" s="1">
        <v>5</v>
      </c>
      <c r="H1139" s="79">
        <v>0.30637597362395441</v>
      </c>
      <c r="I1139" s="26">
        <v>2.2315766443599316</v>
      </c>
      <c r="J1139" s="79"/>
    </row>
    <row r="1140" spans="1:10" ht="39" x14ac:dyDescent="0.35">
      <c r="A1140" s="1">
        <v>55</v>
      </c>
      <c r="B1140" s="1" t="s">
        <v>451</v>
      </c>
      <c r="C1140" s="1" t="s">
        <v>353</v>
      </c>
      <c r="D1140" s="66" t="s">
        <v>354</v>
      </c>
      <c r="E1140" s="66" t="s">
        <v>452</v>
      </c>
      <c r="F1140" s="1" t="s">
        <v>29</v>
      </c>
      <c r="G1140" s="1">
        <v>5</v>
      </c>
      <c r="H1140" s="79">
        <v>2.4149134664441823</v>
      </c>
      <c r="I1140" s="26">
        <v>2.8309301492202267E-2</v>
      </c>
      <c r="J1140" s="79"/>
    </row>
    <row r="1141" spans="1:10" ht="52" x14ac:dyDescent="0.35">
      <c r="A1141" s="1">
        <v>56</v>
      </c>
      <c r="B1141" s="1" t="s">
        <v>453</v>
      </c>
      <c r="C1141" s="1" t="s">
        <v>353</v>
      </c>
      <c r="D1141" s="66" t="s">
        <v>354</v>
      </c>
      <c r="E1141" s="66" t="s">
        <v>402</v>
      </c>
      <c r="F1141" s="1" t="s">
        <v>31</v>
      </c>
      <c r="G1141" s="1">
        <v>26</v>
      </c>
      <c r="H1141" s="79">
        <v>7.8248355097312761</v>
      </c>
      <c r="I1141" s="26">
        <v>2.3850526469693758</v>
      </c>
      <c r="J1141" s="79"/>
    </row>
    <row r="1142" spans="1:10" ht="65" x14ac:dyDescent="0.35">
      <c r="A1142" s="1">
        <v>57</v>
      </c>
      <c r="B1142" s="1" t="s">
        <v>454</v>
      </c>
      <c r="C1142" s="1" t="s">
        <v>353</v>
      </c>
      <c r="D1142" s="66" t="s">
        <v>354</v>
      </c>
      <c r="E1142" s="66" t="s">
        <v>455</v>
      </c>
      <c r="F1142" s="1" t="s">
        <v>29</v>
      </c>
      <c r="G1142" s="1">
        <v>5</v>
      </c>
      <c r="H1142" s="79">
        <v>0.68767130411138155</v>
      </c>
      <c r="I1142" s="26">
        <v>2.0505039412238224</v>
      </c>
      <c r="J1142" s="79"/>
    </row>
    <row r="1143" spans="1:10" ht="52" x14ac:dyDescent="0.35">
      <c r="A1143" s="1">
        <v>58</v>
      </c>
      <c r="B1143" s="1" t="s">
        <v>456</v>
      </c>
      <c r="C1143" s="1" t="s">
        <v>353</v>
      </c>
      <c r="D1143" s="66" t="s">
        <v>354</v>
      </c>
      <c r="E1143" s="66" t="s">
        <v>457</v>
      </c>
      <c r="F1143" s="1" t="s">
        <v>29</v>
      </c>
      <c r="G1143" s="1">
        <v>8</v>
      </c>
      <c r="H1143" s="79">
        <v>2.0626874515144675</v>
      </c>
      <c r="I1143" s="26">
        <v>2.3797210598738103</v>
      </c>
      <c r="J1143" s="79"/>
    </row>
    <row r="1144" spans="1:10" ht="52" x14ac:dyDescent="0.35">
      <c r="A1144" s="1">
        <v>59</v>
      </c>
      <c r="B1144" s="1" t="s">
        <v>458</v>
      </c>
      <c r="C1144" s="1" t="s">
        <v>353</v>
      </c>
      <c r="D1144" s="66" t="s">
        <v>354</v>
      </c>
      <c r="E1144" s="66" t="s">
        <v>459</v>
      </c>
      <c r="F1144" s="1" t="s">
        <v>31</v>
      </c>
      <c r="G1144" s="1">
        <v>3.4000000000000004</v>
      </c>
      <c r="H1144" s="79">
        <v>1.3891395213381978</v>
      </c>
      <c r="I1144" s="26">
        <v>0.26991852419815254</v>
      </c>
      <c r="J1144" s="79"/>
    </row>
    <row r="1145" spans="1:10" ht="52" x14ac:dyDescent="0.35">
      <c r="A1145" s="1">
        <v>60</v>
      </c>
      <c r="B1145" s="1" t="s">
        <v>460</v>
      </c>
      <c r="C1145" s="1" t="s">
        <v>353</v>
      </c>
      <c r="D1145" s="66" t="s">
        <v>354</v>
      </c>
      <c r="E1145" s="66" t="s">
        <v>461</v>
      </c>
      <c r="F1145" s="1" t="s">
        <v>29</v>
      </c>
      <c r="G1145" s="1">
        <v>5</v>
      </c>
      <c r="H1145" s="79">
        <v>0.5427304677040683</v>
      </c>
      <c r="I1145" s="26">
        <v>1.9483501036326152</v>
      </c>
      <c r="J1145" s="79"/>
    </row>
    <row r="1146" spans="1:10" ht="52" x14ac:dyDescent="0.35">
      <c r="A1146" s="1">
        <v>61</v>
      </c>
      <c r="B1146" s="1" t="s">
        <v>462</v>
      </c>
      <c r="C1146" s="1" t="s">
        <v>353</v>
      </c>
      <c r="D1146" s="66" t="s">
        <v>354</v>
      </c>
      <c r="E1146" s="66" t="s">
        <v>463</v>
      </c>
      <c r="F1146" s="1" t="s">
        <v>29</v>
      </c>
      <c r="G1146" s="1">
        <v>12.6</v>
      </c>
      <c r="H1146" s="79">
        <v>1.9352946412899623</v>
      </c>
      <c r="I1146" s="26">
        <v>4.3678197466631961</v>
      </c>
      <c r="J1146" s="79"/>
    </row>
    <row r="1147" spans="1:10" ht="65" x14ac:dyDescent="0.35">
      <c r="A1147" s="1">
        <v>62</v>
      </c>
      <c r="B1147" s="1" t="s">
        <v>464</v>
      </c>
      <c r="C1147" s="1" t="s">
        <v>353</v>
      </c>
      <c r="D1147" s="66" t="s">
        <v>354</v>
      </c>
      <c r="E1147" s="66" t="s">
        <v>465</v>
      </c>
      <c r="F1147" s="1" t="s">
        <v>29</v>
      </c>
      <c r="G1147" s="1">
        <v>5</v>
      </c>
      <c r="H1147" s="79">
        <v>0.69922215739140026</v>
      </c>
      <c r="I1147" s="26">
        <v>1.8935010181287151</v>
      </c>
      <c r="J1147" s="79"/>
    </row>
    <row r="1148" spans="1:10" ht="78" x14ac:dyDescent="0.35">
      <c r="A1148" s="1">
        <v>63</v>
      </c>
      <c r="B1148" s="1" t="s">
        <v>466</v>
      </c>
      <c r="C1148" s="1" t="s">
        <v>353</v>
      </c>
      <c r="D1148" s="66" t="s">
        <v>354</v>
      </c>
      <c r="E1148" s="66" t="s">
        <v>467</v>
      </c>
      <c r="F1148" s="1" t="s">
        <v>29</v>
      </c>
      <c r="G1148" s="1">
        <v>5</v>
      </c>
      <c r="H1148" s="79">
        <v>0.4933131846549369</v>
      </c>
      <c r="I1148" s="26">
        <v>1.9831403486825929</v>
      </c>
      <c r="J1148" s="79"/>
    </row>
    <row r="1149" spans="1:10" ht="52" x14ac:dyDescent="0.35">
      <c r="A1149" s="1">
        <v>64</v>
      </c>
      <c r="B1149" s="1" t="s">
        <v>468</v>
      </c>
      <c r="C1149" s="1" t="s">
        <v>353</v>
      </c>
      <c r="D1149" s="66" t="s">
        <v>354</v>
      </c>
      <c r="E1149" s="66" t="s">
        <v>469</v>
      </c>
      <c r="F1149" s="1" t="s">
        <v>29</v>
      </c>
      <c r="G1149" s="1">
        <v>7.2</v>
      </c>
      <c r="H1149" s="79">
        <v>2.1905847858964251</v>
      </c>
      <c r="I1149" s="26">
        <v>1.9370150760342315</v>
      </c>
      <c r="J1149" s="79"/>
    </row>
    <row r="1150" spans="1:10" ht="52" x14ac:dyDescent="0.35">
      <c r="A1150" s="1">
        <v>65</v>
      </c>
      <c r="B1150" s="1" t="s">
        <v>470</v>
      </c>
      <c r="C1150" s="1" t="s">
        <v>353</v>
      </c>
      <c r="D1150" s="66" t="s">
        <v>354</v>
      </c>
      <c r="E1150" s="66" t="s">
        <v>471</v>
      </c>
      <c r="F1150" s="1" t="s">
        <v>29</v>
      </c>
      <c r="G1150" s="1">
        <v>5</v>
      </c>
      <c r="H1150" s="79">
        <v>0.41630232244556853</v>
      </c>
      <c r="I1150" s="26">
        <v>2.1700433685962284</v>
      </c>
      <c r="J1150" s="79"/>
    </row>
    <row r="1151" spans="1:10" ht="52" x14ac:dyDescent="0.35">
      <c r="A1151" s="1">
        <v>66</v>
      </c>
      <c r="B1151" s="1" t="s">
        <v>472</v>
      </c>
      <c r="C1151" s="1" t="s">
        <v>353</v>
      </c>
      <c r="D1151" s="66" t="s">
        <v>354</v>
      </c>
      <c r="E1151" s="66" t="s">
        <v>473</v>
      </c>
      <c r="F1151" s="1" t="s">
        <v>29</v>
      </c>
      <c r="G1151" s="1">
        <v>8</v>
      </c>
      <c r="H1151" s="79">
        <v>1.7739795586737575</v>
      </c>
      <c r="I1151" s="26">
        <v>0.61981496955075321</v>
      </c>
      <c r="J1151" s="79"/>
    </row>
    <row r="1152" spans="1:10" ht="65" x14ac:dyDescent="0.35">
      <c r="A1152" s="1">
        <v>67</v>
      </c>
      <c r="B1152" s="1" t="s">
        <v>474</v>
      </c>
      <c r="C1152" s="1" t="s">
        <v>353</v>
      </c>
      <c r="D1152" s="66" t="s">
        <v>354</v>
      </c>
      <c r="E1152" s="66" t="s">
        <v>475</v>
      </c>
      <c r="F1152" s="1" t="s">
        <v>29</v>
      </c>
      <c r="G1152" s="1">
        <v>12.6</v>
      </c>
      <c r="H1152" s="79">
        <v>2.6567381263303602</v>
      </c>
      <c r="I1152" s="26">
        <v>2.6925458294424702</v>
      </c>
      <c r="J1152" s="79"/>
    </row>
    <row r="1153" spans="1:10" ht="52" x14ac:dyDescent="0.35">
      <c r="A1153" s="1">
        <v>68</v>
      </c>
      <c r="B1153" s="1" t="s">
        <v>476</v>
      </c>
      <c r="C1153" s="1" t="s">
        <v>353</v>
      </c>
      <c r="D1153" s="66" t="s">
        <v>354</v>
      </c>
      <c r="E1153" s="66" t="s">
        <v>477</v>
      </c>
      <c r="F1153" s="1" t="s">
        <v>29</v>
      </c>
      <c r="G1153" s="1">
        <v>5</v>
      </c>
      <c r="H1153" s="79">
        <v>0.3685998003117007</v>
      </c>
      <c r="I1153" s="26">
        <v>2.0803170879571669</v>
      </c>
      <c r="J1153" s="79"/>
    </row>
    <row r="1154" spans="1:10" ht="78" x14ac:dyDescent="0.35">
      <c r="A1154" s="1">
        <v>69</v>
      </c>
      <c r="B1154" s="1" t="s">
        <v>478</v>
      </c>
      <c r="C1154" s="1" t="s">
        <v>353</v>
      </c>
      <c r="D1154" s="66" t="s">
        <v>354</v>
      </c>
      <c r="E1154" s="66" t="s">
        <v>479</v>
      </c>
      <c r="F1154" s="1" t="s">
        <v>29</v>
      </c>
      <c r="G1154" s="1">
        <v>5</v>
      </c>
      <c r="H1154" s="79">
        <v>0.51999164219003047</v>
      </c>
      <c r="I1154" s="26">
        <v>2.177005574172219</v>
      </c>
      <c r="J1154" s="79"/>
    </row>
    <row r="1155" spans="1:10" ht="52" x14ac:dyDescent="0.35">
      <c r="A1155" s="1">
        <v>70</v>
      </c>
      <c r="B1155" s="1" t="s">
        <v>480</v>
      </c>
      <c r="C1155" s="1" t="s">
        <v>353</v>
      </c>
      <c r="D1155" s="66" t="s">
        <v>354</v>
      </c>
      <c r="E1155" s="66" t="s">
        <v>481</v>
      </c>
      <c r="F1155" s="1" t="s">
        <v>29</v>
      </c>
      <c r="G1155" s="1">
        <v>5</v>
      </c>
      <c r="H1155" s="79">
        <v>0.22418597977751842</v>
      </c>
      <c r="I1155" s="26">
        <v>2.2720466041018952</v>
      </c>
      <c r="J1155" s="79"/>
    </row>
    <row r="1156" spans="1:10" ht="65" x14ac:dyDescent="0.35">
      <c r="A1156" s="1">
        <v>71</v>
      </c>
      <c r="B1156" s="1" t="s">
        <v>482</v>
      </c>
      <c r="C1156" s="1" t="s">
        <v>353</v>
      </c>
      <c r="D1156" s="66" t="s">
        <v>354</v>
      </c>
      <c r="E1156" s="66" t="s">
        <v>483</v>
      </c>
      <c r="F1156" s="1" t="s">
        <v>29</v>
      </c>
      <c r="G1156" s="1">
        <v>5</v>
      </c>
      <c r="H1156" s="79">
        <v>1.6725844912881631</v>
      </c>
      <c r="I1156" s="26">
        <v>1.1869888160829325</v>
      </c>
      <c r="J1156" s="79"/>
    </row>
    <row r="1157" spans="1:10" ht="52" x14ac:dyDescent="0.35">
      <c r="A1157" s="1">
        <v>72</v>
      </c>
      <c r="B1157" s="1" t="s">
        <v>484</v>
      </c>
      <c r="C1157" s="1" t="s">
        <v>353</v>
      </c>
      <c r="D1157" s="66" t="s">
        <v>354</v>
      </c>
      <c r="E1157" s="66" t="s">
        <v>485</v>
      </c>
      <c r="F1157" s="1" t="s">
        <v>29</v>
      </c>
      <c r="G1157" s="1">
        <v>5</v>
      </c>
      <c r="H1157" s="79">
        <v>0.86104509153812891</v>
      </c>
      <c r="I1157" s="26">
        <v>1.9429050200940541</v>
      </c>
      <c r="J1157" s="79"/>
    </row>
    <row r="1158" spans="1:10" ht="52" x14ac:dyDescent="0.35">
      <c r="A1158" s="1">
        <v>73</v>
      </c>
      <c r="B1158" s="1" t="s">
        <v>486</v>
      </c>
      <c r="C1158" s="1" t="s">
        <v>353</v>
      </c>
      <c r="D1158" s="66" t="s">
        <v>354</v>
      </c>
      <c r="E1158" s="66" t="s">
        <v>487</v>
      </c>
      <c r="F1158" s="1" t="s">
        <v>29</v>
      </c>
      <c r="G1158" s="1">
        <v>4.0999999999999996</v>
      </c>
      <c r="H1158" s="79">
        <v>0.2461508469683584</v>
      </c>
      <c r="I1158" s="26">
        <v>1.3829363700145769</v>
      </c>
      <c r="J1158" s="79"/>
    </row>
    <row r="1159" spans="1:10" ht="78" x14ac:dyDescent="0.35">
      <c r="A1159" s="1">
        <v>74</v>
      </c>
      <c r="B1159" s="1" t="s">
        <v>488</v>
      </c>
      <c r="C1159" s="1" t="s">
        <v>353</v>
      </c>
      <c r="D1159" s="66" t="s">
        <v>354</v>
      </c>
      <c r="E1159" s="66" t="s">
        <v>489</v>
      </c>
      <c r="F1159" s="1" t="s">
        <v>29</v>
      </c>
      <c r="G1159" s="1">
        <v>4.0999999999999996</v>
      </c>
      <c r="H1159" s="79">
        <v>0.40182638383033853</v>
      </c>
      <c r="I1159" s="26">
        <v>1.2407605391111296</v>
      </c>
      <c r="J1159" s="79"/>
    </row>
    <row r="1160" spans="1:10" ht="65" x14ac:dyDescent="0.35">
      <c r="A1160" s="1">
        <v>75</v>
      </c>
      <c r="B1160" s="1" t="s">
        <v>490</v>
      </c>
      <c r="C1160" s="1" t="s">
        <v>353</v>
      </c>
      <c r="D1160" s="66" t="s">
        <v>354</v>
      </c>
      <c r="E1160" s="66" t="s">
        <v>491</v>
      </c>
      <c r="F1160" s="1" t="s">
        <v>29</v>
      </c>
      <c r="G1160" s="1">
        <v>6.5</v>
      </c>
      <c r="H1160" s="79">
        <v>1.1554842824006104</v>
      </c>
      <c r="I1160" s="26">
        <v>1.5012795936472438</v>
      </c>
      <c r="J1160" s="79"/>
    </row>
    <row r="1161" spans="1:10" ht="65" x14ac:dyDescent="0.35">
      <c r="A1161" s="1">
        <v>76</v>
      </c>
      <c r="B1161" s="1" t="s">
        <v>492</v>
      </c>
      <c r="C1161" s="1" t="s">
        <v>353</v>
      </c>
      <c r="D1161" s="66" t="s">
        <v>354</v>
      </c>
      <c r="E1161" s="66" t="s">
        <v>493</v>
      </c>
      <c r="F1161" s="1" t="s">
        <v>29</v>
      </c>
      <c r="G1161" s="1">
        <v>8</v>
      </c>
      <c r="H1161" s="79">
        <v>2.9957026856475859</v>
      </c>
      <c r="I1161" s="26">
        <v>1.8767088381557164</v>
      </c>
      <c r="J1161" s="79"/>
    </row>
    <row r="1162" spans="1:10" ht="78" x14ac:dyDescent="0.35">
      <c r="A1162" s="1">
        <v>77</v>
      </c>
      <c r="B1162" s="1" t="s">
        <v>494</v>
      </c>
      <c r="C1162" s="1" t="s">
        <v>353</v>
      </c>
      <c r="D1162" s="66" t="s">
        <v>354</v>
      </c>
      <c r="E1162" s="66" t="s">
        <v>495</v>
      </c>
      <c r="F1162" s="1" t="s">
        <v>29</v>
      </c>
      <c r="G1162" s="1">
        <v>5.7</v>
      </c>
      <c r="H1162" s="79">
        <v>0.63886371110671814</v>
      </c>
      <c r="I1162" s="26">
        <v>2.0867687582010097</v>
      </c>
      <c r="J1162" s="79"/>
    </row>
    <row r="1163" spans="1:10" ht="65" x14ac:dyDescent="0.35">
      <c r="A1163" s="1">
        <v>78</v>
      </c>
      <c r="B1163" s="1" t="s">
        <v>496</v>
      </c>
      <c r="C1163" s="1" t="s">
        <v>353</v>
      </c>
      <c r="D1163" s="66" t="s">
        <v>354</v>
      </c>
      <c r="E1163" s="66" t="s">
        <v>497</v>
      </c>
      <c r="F1163" s="1" t="s">
        <v>29</v>
      </c>
      <c r="G1163" s="1">
        <v>8</v>
      </c>
      <c r="H1163" s="79">
        <v>2.4031655236893723</v>
      </c>
      <c r="I1163" s="26">
        <v>1.6397762189999374</v>
      </c>
      <c r="J1163" s="79"/>
    </row>
    <row r="1164" spans="1:10" ht="78" x14ac:dyDescent="0.35">
      <c r="A1164" s="1">
        <v>79</v>
      </c>
      <c r="B1164" s="1" t="s">
        <v>498</v>
      </c>
      <c r="C1164" s="1" t="s">
        <v>353</v>
      </c>
      <c r="D1164" s="66" t="s">
        <v>354</v>
      </c>
      <c r="E1164" s="66" t="s">
        <v>499</v>
      </c>
      <c r="F1164" s="1" t="s">
        <v>29</v>
      </c>
      <c r="G1164" s="1">
        <v>8</v>
      </c>
      <c r="H1164" s="79">
        <v>2.3727364012886052</v>
      </c>
      <c r="I1164" s="26">
        <v>0.88910061960417464</v>
      </c>
      <c r="J1164" s="79"/>
    </row>
    <row r="1165" spans="1:10" ht="39" x14ac:dyDescent="0.35">
      <c r="A1165" s="1">
        <v>80</v>
      </c>
      <c r="B1165" s="1" t="s">
        <v>500</v>
      </c>
      <c r="C1165" s="1" t="s">
        <v>353</v>
      </c>
      <c r="D1165" s="66" t="s">
        <v>354</v>
      </c>
      <c r="E1165" s="66" t="s">
        <v>501</v>
      </c>
      <c r="F1165" s="1" t="s">
        <v>29</v>
      </c>
      <c r="G1165" s="1">
        <v>5</v>
      </c>
      <c r="H1165" s="79">
        <v>2.0167626668020104</v>
      </c>
      <c r="I1165" s="26">
        <v>0.54254282025424572</v>
      </c>
      <c r="J1165" s="79"/>
    </row>
    <row r="1166" spans="1:10" ht="52" x14ac:dyDescent="0.35">
      <c r="A1166" s="1">
        <v>81</v>
      </c>
      <c r="B1166" s="1" t="s">
        <v>502</v>
      </c>
      <c r="C1166" s="1" t="s">
        <v>353</v>
      </c>
      <c r="D1166" s="66" t="s">
        <v>354</v>
      </c>
      <c r="E1166" s="66" t="s">
        <v>503</v>
      </c>
      <c r="F1166" s="1" t="s">
        <v>29</v>
      </c>
      <c r="G1166" s="1">
        <v>5</v>
      </c>
      <c r="H1166" s="79">
        <v>1.4878094245956757</v>
      </c>
      <c r="I1166" s="26">
        <v>1.0786014213672639</v>
      </c>
      <c r="J1166" s="79"/>
    </row>
    <row r="1167" spans="1:10" ht="65" x14ac:dyDescent="0.35">
      <c r="A1167" s="1">
        <v>82</v>
      </c>
      <c r="B1167" s="1" t="s">
        <v>504</v>
      </c>
      <c r="C1167" s="1" t="s">
        <v>353</v>
      </c>
      <c r="D1167" s="66" t="s">
        <v>354</v>
      </c>
      <c r="E1167" s="66" t="s">
        <v>505</v>
      </c>
      <c r="F1167" s="1" t="s">
        <v>29</v>
      </c>
      <c r="G1167" s="1">
        <v>8</v>
      </c>
      <c r="H1167" s="79">
        <v>0.78887078098402652</v>
      </c>
      <c r="I1167" s="26">
        <v>3.3548030809107674</v>
      </c>
      <c r="J1167" s="79"/>
    </row>
    <row r="1168" spans="1:10" ht="65" x14ac:dyDescent="0.35">
      <c r="A1168" s="1">
        <v>83</v>
      </c>
      <c r="B1168" s="1" t="s">
        <v>506</v>
      </c>
      <c r="C1168" s="1" t="s">
        <v>353</v>
      </c>
      <c r="D1168" s="66" t="s">
        <v>354</v>
      </c>
      <c r="E1168" s="66" t="s">
        <v>507</v>
      </c>
      <c r="F1168" s="1" t="s">
        <v>29</v>
      </c>
      <c r="G1168" s="1">
        <v>12.6</v>
      </c>
      <c r="H1168" s="79">
        <v>1.2244402255241731</v>
      </c>
      <c r="I1168" s="26">
        <v>4.9979394707135674</v>
      </c>
      <c r="J1168" s="79"/>
    </row>
    <row r="1169" spans="1:10" ht="52" x14ac:dyDescent="0.35">
      <c r="A1169" s="1">
        <v>84</v>
      </c>
      <c r="B1169" s="1" t="s">
        <v>508</v>
      </c>
      <c r="C1169" s="1" t="s">
        <v>353</v>
      </c>
      <c r="D1169" s="66" t="s">
        <v>354</v>
      </c>
      <c r="E1169" s="66" t="s">
        <v>509</v>
      </c>
      <c r="F1169" s="1" t="s">
        <v>29</v>
      </c>
      <c r="G1169" s="1">
        <v>5</v>
      </c>
      <c r="H1169" s="79">
        <v>1.8183280794087566</v>
      </c>
      <c r="I1169" s="26">
        <v>0.94188782409838656</v>
      </c>
      <c r="J1169" s="79"/>
    </row>
    <row r="1170" spans="1:10" ht="65" x14ac:dyDescent="0.35">
      <c r="A1170" s="1">
        <v>85</v>
      </c>
      <c r="B1170" s="1" t="s">
        <v>510</v>
      </c>
      <c r="C1170" s="1" t="s">
        <v>353</v>
      </c>
      <c r="D1170" s="66" t="s">
        <v>354</v>
      </c>
      <c r="E1170" s="66" t="s">
        <v>511</v>
      </c>
      <c r="F1170" s="1" t="s">
        <v>29</v>
      </c>
      <c r="G1170" s="1">
        <v>5</v>
      </c>
      <c r="H1170" s="79">
        <v>0.30901658430643114</v>
      </c>
      <c r="I1170" s="26">
        <v>2.1817410822392707</v>
      </c>
      <c r="J1170" s="79"/>
    </row>
    <row r="1171" spans="1:10" ht="52" x14ac:dyDescent="0.35">
      <c r="A1171" s="1">
        <v>86</v>
      </c>
      <c r="B1171" s="1" t="s">
        <v>512</v>
      </c>
      <c r="C1171" s="1" t="s">
        <v>353</v>
      </c>
      <c r="D1171" s="66" t="s">
        <v>354</v>
      </c>
      <c r="E1171" s="66" t="s">
        <v>513</v>
      </c>
      <c r="F1171" s="1" t="s">
        <v>31</v>
      </c>
      <c r="G1171" s="1">
        <v>9.5</v>
      </c>
      <c r="H1171" s="79">
        <v>1.0362556355491657</v>
      </c>
      <c r="I1171" s="26">
        <v>2.1705884744441137</v>
      </c>
      <c r="J1171" s="79"/>
    </row>
    <row r="1172" spans="1:10" ht="52" x14ac:dyDescent="0.35">
      <c r="A1172" s="1">
        <v>87</v>
      </c>
      <c r="B1172" s="1" t="s">
        <v>514</v>
      </c>
      <c r="C1172" s="1" t="s">
        <v>353</v>
      </c>
      <c r="D1172" s="66" t="s">
        <v>354</v>
      </c>
      <c r="E1172" s="66" t="s">
        <v>515</v>
      </c>
      <c r="F1172" s="1" t="s">
        <v>29</v>
      </c>
      <c r="G1172" s="1">
        <v>8</v>
      </c>
      <c r="H1172" s="79">
        <v>2.518588229423441</v>
      </c>
      <c r="I1172" s="26">
        <v>1.9997661230950474</v>
      </c>
      <c r="J1172" s="79"/>
    </row>
    <row r="1173" spans="1:10" ht="39" x14ac:dyDescent="0.35">
      <c r="A1173" s="1">
        <v>88</v>
      </c>
      <c r="B1173" s="1" t="s">
        <v>516</v>
      </c>
      <c r="C1173" s="1" t="s">
        <v>353</v>
      </c>
      <c r="D1173" s="66" t="s">
        <v>354</v>
      </c>
      <c r="E1173" s="66" t="s">
        <v>517</v>
      </c>
      <c r="F1173" s="1" t="s">
        <v>29</v>
      </c>
      <c r="G1173" s="1">
        <v>5</v>
      </c>
      <c r="H1173" s="79">
        <v>0.97338641780167812</v>
      </c>
      <c r="I1173" s="26">
        <v>2.125864850143715</v>
      </c>
      <c r="J1173" s="79"/>
    </row>
    <row r="1174" spans="1:10" ht="52" x14ac:dyDescent="0.35">
      <c r="A1174" s="1">
        <v>89</v>
      </c>
      <c r="B1174" s="1" t="s">
        <v>518</v>
      </c>
      <c r="C1174" s="1" t="s">
        <v>353</v>
      </c>
      <c r="D1174" s="66" t="s">
        <v>354</v>
      </c>
      <c r="E1174" s="66" t="s">
        <v>440</v>
      </c>
      <c r="F1174" s="1" t="s">
        <v>29</v>
      </c>
      <c r="G1174" s="1">
        <v>12.6</v>
      </c>
      <c r="H1174" s="79">
        <v>5.0533827340349742</v>
      </c>
      <c r="I1174" s="26">
        <v>1.6179168228155443</v>
      </c>
      <c r="J1174" s="79"/>
    </row>
    <row r="1175" spans="1:10" ht="78" x14ac:dyDescent="0.35">
      <c r="A1175" s="1">
        <v>90</v>
      </c>
      <c r="B1175" s="1" t="s">
        <v>519</v>
      </c>
      <c r="C1175" s="1" t="s">
        <v>353</v>
      </c>
      <c r="D1175" s="66" t="s">
        <v>354</v>
      </c>
      <c r="E1175" s="66" t="s">
        <v>520</v>
      </c>
      <c r="F1175" s="1" t="s">
        <v>29</v>
      </c>
      <c r="G1175" s="1">
        <v>5</v>
      </c>
      <c r="H1175" s="79">
        <v>1.0242993480214575</v>
      </c>
      <c r="I1175" s="26">
        <v>1.5466476452319859</v>
      </c>
      <c r="J1175" s="79"/>
    </row>
    <row r="1176" spans="1:10" ht="52" x14ac:dyDescent="0.35">
      <c r="A1176" s="1">
        <v>91</v>
      </c>
      <c r="B1176" s="1" t="s">
        <v>521</v>
      </c>
      <c r="C1176" s="1" t="s">
        <v>353</v>
      </c>
      <c r="D1176" s="66" t="s">
        <v>354</v>
      </c>
      <c r="E1176" s="66" t="s">
        <v>522</v>
      </c>
      <c r="F1176" s="1" t="s">
        <v>29</v>
      </c>
      <c r="G1176" s="1">
        <v>5</v>
      </c>
      <c r="H1176" s="79">
        <v>0.72245632442547802</v>
      </c>
      <c r="I1176" s="26">
        <v>1.8143575478889273</v>
      </c>
      <c r="J1176" s="79"/>
    </row>
    <row r="1177" spans="1:10" ht="52" x14ac:dyDescent="0.35">
      <c r="A1177" s="1">
        <v>92</v>
      </c>
      <c r="B1177" s="1" t="s">
        <v>523</v>
      </c>
      <c r="C1177" s="1" t="s">
        <v>353</v>
      </c>
      <c r="D1177" s="66" t="s">
        <v>354</v>
      </c>
      <c r="E1177" s="66" t="s">
        <v>524</v>
      </c>
      <c r="F1177" s="1" t="s">
        <v>29</v>
      </c>
      <c r="G1177" s="1">
        <v>10.3</v>
      </c>
      <c r="H1177" s="79">
        <v>2.1011984901957641</v>
      </c>
      <c r="I1177" s="26">
        <v>2.3685089057904434</v>
      </c>
      <c r="J1177" s="79"/>
    </row>
    <row r="1178" spans="1:10" ht="65" x14ac:dyDescent="0.35">
      <c r="A1178" s="1">
        <v>93</v>
      </c>
      <c r="B1178" s="1" t="s">
        <v>525</v>
      </c>
      <c r="C1178" s="1" t="s">
        <v>353</v>
      </c>
      <c r="D1178" s="66" t="s">
        <v>354</v>
      </c>
      <c r="E1178" s="66" t="s">
        <v>526</v>
      </c>
      <c r="F1178" s="1" t="s">
        <v>29</v>
      </c>
      <c r="G1178" s="1">
        <v>5</v>
      </c>
      <c r="H1178" s="79">
        <v>3.0187265489145307</v>
      </c>
      <c r="I1178" s="26" t="s">
        <v>20</v>
      </c>
      <c r="J1178" s="79"/>
    </row>
    <row r="1179" spans="1:10" ht="65" x14ac:dyDescent="0.35">
      <c r="A1179" s="1">
        <v>94</v>
      </c>
      <c r="B1179" s="1" t="s">
        <v>527</v>
      </c>
      <c r="C1179" s="1" t="s">
        <v>353</v>
      </c>
      <c r="D1179" s="66" t="s">
        <v>354</v>
      </c>
      <c r="E1179" s="66" t="s">
        <v>528</v>
      </c>
      <c r="F1179" s="1" t="s">
        <v>29</v>
      </c>
      <c r="G1179" s="1">
        <v>3.6</v>
      </c>
      <c r="H1179" s="79">
        <v>0.3301457195171803</v>
      </c>
      <c r="I1179" s="26">
        <v>1.6020468548189872</v>
      </c>
      <c r="J1179" s="79"/>
    </row>
    <row r="1180" spans="1:10" ht="78" x14ac:dyDescent="0.35">
      <c r="A1180" s="1">
        <v>95</v>
      </c>
      <c r="B1180" s="1" t="s">
        <v>529</v>
      </c>
      <c r="C1180" s="1" t="s">
        <v>353</v>
      </c>
      <c r="D1180" s="66" t="s">
        <v>354</v>
      </c>
      <c r="E1180" s="66" t="s">
        <v>530</v>
      </c>
      <c r="F1180" s="1" t="s">
        <v>29</v>
      </c>
      <c r="G1180" s="1">
        <v>5</v>
      </c>
      <c r="H1180" s="79">
        <v>1.9808548861806072</v>
      </c>
      <c r="I1180" s="26">
        <v>0.55181666562439657</v>
      </c>
      <c r="J1180" s="79"/>
    </row>
    <row r="1181" spans="1:10" ht="65" x14ac:dyDescent="0.35">
      <c r="A1181" s="1">
        <v>96</v>
      </c>
      <c r="B1181" s="1" t="s">
        <v>531</v>
      </c>
      <c r="C1181" s="1" t="s">
        <v>353</v>
      </c>
      <c r="D1181" s="66" t="s">
        <v>354</v>
      </c>
      <c r="E1181" s="66" t="s">
        <v>532</v>
      </c>
      <c r="F1181" s="1" t="s">
        <v>29</v>
      </c>
      <c r="G1181" s="1">
        <v>5</v>
      </c>
      <c r="H1181" s="79">
        <v>0.34024868421351551</v>
      </c>
      <c r="I1181" s="26">
        <v>2.3554609653775214</v>
      </c>
      <c r="J1181" s="79"/>
    </row>
    <row r="1182" spans="1:10" ht="65" x14ac:dyDescent="0.35">
      <c r="A1182" s="1">
        <v>97</v>
      </c>
      <c r="B1182" s="1" t="s">
        <v>533</v>
      </c>
      <c r="C1182" s="1" t="s">
        <v>353</v>
      </c>
      <c r="D1182" s="66" t="s">
        <v>354</v>
      </c>
      <c r="E1182" s="66" t="s">
        <v>422</v>
      </c>
      <c r="F1182" s="1" t="s">
        <v>29</v>
      </c>
      <c r="G1182" s="1">
        <v>3.2</v>
      </c>
      <c r="H1182" s="79">
        <v>0.57855571895978186</v>
      </c>
      <c r="I1182" s="26">
        <v>1.080078026949864</v>
      </c>
      <c r="J1182" s="79"/>
    </row>
    <row r="1183" spans="1:10" ht="39" x14ac:dyDescent="0.35">
      <c r="A1183" s="1">
        <v>98</v>
      </c>
      <c r="B1183" s="1" t="s">
        <v>534</v>
      </c>
      <c r="C1183" s="1" t="s">
        <v>353</v>
      </c>
      <c r="D1183" s="66" t="s">
        <v>354</v>
      </c>
      <c r="E1183" s="66" t="s">
        <v>535</v>
      </c>
      <c r="F1183" s="1" t="s">
        <v>29</v>
      </c>
      <c r="G1183" s="1">
        <v>5</v>
      </c>
      <c r="H1183" s="79">
        <v>0.2743719570750347</v>
      </c>
      <c r="I1183" s="26">
        <v>2.1972078456335988</v>
      </c>
      <c r="J1183" s="79"/>
    </row>
    <row r="1184" spans="1:10" ht="65" x14ac:dyDescent="0.35">
      <c r="A1184" s="1">
        <v>99</v>
      </c>
      <c r="B1184" s="1" t="s">
        <v>536</v>
      </c>
      <c r="C1184" s="1" t="s">
        <v>353</v>
      </c>
      <c r="D1184" s="66" t="s">
        <v>354</v>
      </c>
      <c r="E1184" s="66" t="s">
        <v>537</v>
      </c>
      <c r="F1184" s="1" t="s">
        <v>29</v>
      </c>
      <c r="G1184" s="1">
        <v>3.2</v>
      </c>
      <c r="H1184" s="79">
        <v>0.51732317001084527</v>
      </c>
      <c r="I1184" s="26">
        <v>1.1502418068462557</v>
      </c>
      <c r="J1184" s="79"/>
    </row>
    <row r="1185" spans="1:10" ht="65" x14ac:dyDescent="0.35">
      <c r="A1185" s="1">
        <v>100</v>
      </c>
      <c r="B1185" s="1" t="s">
        <v>538</v>
      </c>
      <c r="C1185" s="1" t="s">
        <v>353</v>
      </c>
      <c r="D1185" s="66" t="s">
        <v>354</v>
      </c>
      <c r="E1185" s="66" t="s">
        <v>539</v>
      </c>
      <c r="F1185" s="1" t="s">
        <v>29</v>
      </c>
      <c r="G1185" s="1">
        <v>4.0999999999999996</v>
      </c>
      <c r="H1185" s="79">
        <v>0.35274740823660278</v>
      </c>
      <c r="I1185" s="26">
        <v>1.2782119694514507</v>
      </c>
      <c r="J1185" s="79"/>
    </row>
    <row r="1186" spans="1:10" ht="78" x14ac:dyDescent="0.35">
      <c r="A1186" s="1">
        <v>101</v>
      </c>
      <c r="B1186" s="1" t="s">
        <v>540</v>
      </c>
      <c r="C1186" s="1" t="s">
        <v>353</v>
      </c>
      <c r="D1186" s="66" t="s">
        <v>354</v>
      </c>
      <c r="E1186" s="66" t="s">
        <v>541</v>
      </c>
      <c r="F1186" s="1" t="s">
        <v>29</v>
      </c>
      <c r="G1186" s="1">
        <v>5</v>
      </c>
      <c r="H1186" s="79">
        <v>0.96225723032574373</v>
      </c>
      <c r="I1186" s="26">
        <v>1.6442211364638359</v>
      </c>
      <c r="J1186" s="79"/>
    </row>
    <row r="1187" spans="1:10" ht="52" x14ac:dyDescent="0.35">
      <c r="A1187" s="1">
        <v>102</v>
      </c>
      <c r="B1187" s="1" t="s">
        <v>542</v>
      </c>
      <c r="C1187" s="1" t="s">
        <v>353</v>
      </c>
      <c r="D1187" s="66" t="s">
        <v>354</v>
      </c>
      <c r="E1187" s="66" t="s">
        <v>543</v>
      </c>
      <c r="F1187" s="1" t="s">
        <v>29</v>
      </c>
      <c r="G1187" s="1">
        <v>5</v>
      </c>
      <c r="H1187" s="79">
        <v>0.53269239655577905</v>
      </c>
      <c r="I1187" s="26">
        <v>2.031645263478846</v>
      </c>
      <c r="J1187" s="79"/>
    </row>
    <row r="1188" spans="1:10" ht="65" x14ac:dyDescent="0.35">
      <c r="A1188" s="1">
        <v>103</v>
      </c>
      <c r="B1188" s="1" t="s">
        <v>544</v>
      </c>
      <c r="C1188" s="1" t="s">
        <v>353</v>
      </c>
      <c r="D1188" s="66" t="s">
        <v>354</v>
      </c>
      <c r="E1188" s="66" t="s">
        <v>545</v>
      </c>
      <c r="F1188" s="1" t="s">
        <v>29</v>
      </c>
      <c r="G1188" s="1">
        <v>5</v>
      </c>
      <c r="H1188" s="79">
        <v>0.89901410709212159</v>
      </c>
      <c r="I1188" s="26">
        <v>1.8777709086185113</v>
      </c>
      <c r="J1188" s="79"/>
    </row>
    <row r="1189" spans="1:10" ht="52" x14ac:dyDescent="0.35">
      <c r="A1189" s="1">
        <v>104</v>
      </c>
      <c r="B1189" s="1" t="s">
        <v>546</v>
      </c>
      <c r="C1189" s="1" t="s">
        <v>353</v>
      </c>
      <c r="D1189" s="66" t="s">
        <v>354</v>
      </c>
      <c r="E1189" s="66" t="s">
        <v>547</v>
      </c>
      <c r="F1189" s="1" t="s">
        <v>29</v>
      </c>
      <c r="G1189" s="1">
        <v>5</v>
      </c>
      <c r="H1189" s="79">
        <v>0.66069653938332173</v>
      </c>
      <c r="I1189" s="26">
        <v>2.0202245368570741</v>
      </c>
      <c r="J1189" s="79"/>
    </row>
    <row r="1190" spans="1:10" ht="52" x14ac:dyDescent="0.35">
      <c r="A1190" s="1">
        <v>105</v>
      </c>
      <c r="B1190" s="1" t="s">
        <v>548</v>
      </c>
      <c r="C1190" s="1" t="s">
        <v>353</v>
      </c>
      <c r="D1190" s="66" t="s">
        <v>354</v>
      </c>
      <c r="E1190" s="66" t="s">
        <v>549</v>
      </c>
      <c r="F1190" s="1" t="s">
        <v>29</v>
      </c>
      <c r="G1190" s="1">
        <v>5</v>
      </c>
      <c r="H1190" s="79">
        <v>0.33493926643584265</v>
      </c>
      <c r="I1190" s="26">
        <v>2.1372403607475379</v>
      </c>
      <c r="J1190" s="79"/>
    </row>
    <row r="1191" spans="1:10" ht="52" x14ac:dyDescent="0.35">
      <c r="A1191" s="1">
        <v>106</v>
      </c>
      <c r="B1191" s="1" t="s">
        <v>550</v>
      </c>
      <c r="C1191" s="1" t="s">
        <v>353</v>
      </c>
      <c r="D1191" s="66" t="s">
        <v>354</v>
      </c>
      <c r="E1191" s="66" t="s">
        <v>551</v>
      </c>
      <c r="F1191" s="1" t="s">
        <v>29</v>
      </c>
      <c r="G1191" s="1">
        <v>5</v>
      </c>
      <c r="H1191" s="79">
        <v>1.5260815426612617</v>
      </c>
      <c r="I1191" s="26">
        <v>1.152754892883769</v>
      </c>
      <c r="J1191" s="79"/>
    </row>
    <row r="1192" spans="1:10" ht="65" x14ac:dyDescent="0.35">
      <c r="A1192" s="1">
        <v>107</v>
      </c>
      <c r="B1192" s="1" t="s">
        <v>552</v>
      </c>
      <c r="C1192" s="1" t="s">
        <v>353</v>
      </c>
      <c r="D1192" s="66" t="s">
        <v>354</v>
      </c>
      <c r="E1192" s="66" t="s">
        <v>553</v>
      </c>
      <c r="F1192" s="1" t="s">
        <v>29</v>
      </c>
      <c r="G1192" s="1">
        <v>5</v>
      </c>
      <c r="H1192" s="79">
        <v>1.7729519790451176</v>
      </c>
      <c r="I1192" s="26">
        <v>0.95997664761373291</v>
      </c>
      <c r="J1192" s="79"/>
    </row>
    <row r="1193" spans="1:10" ht="52" x14ac:dyDescent="0.35">
      <c r="A1193" s="1">
        <v>108</v>
      </c>
      <c r="B1193" s="1" t="s">
        <v>554</v>
      </c>
      <c r="C1193" s="1" t="s">
        <v>353</v>
      </c>
      <c r="D1193" s="66" t="s">
        <v>354</v>
      </c>
      <c r="E1193" s="66" t="s">
        <v>555</v>
      </c>
      <c r="F1193" s="1" t="s">
        <v>29</v>
      </c>
      <c r="G1193" s="1">
        <v>5</v>
      </c>
      <c r="H1193" s="79">
        <v>0.44209123473678613</v>
      </c>
      <c r="I1193" s="26">
        <v>2.0836743841456191</v>
      </c>
      <c r="J1193" s="79"/>
    </row>
    <row r="1194" spans="1:10" ht="65" x14ac:dyDescent="0.35">
      <c r="A1194" s="1">
        <v>109</v>
      </c>
      <c r="B1194" s="1" t="s">
        <v>556</v>
      </c>
      <c r="C1194" s="1" t="s">
        <v>353</v>
      </c>
      <c r="D1194" s="66" t="s">
        <v>354</v>
      </c>
      <c r="E1194" s="66" t="s">
        <v>557</v>
      </c>
      <c r="F1194" s="1" t="s">
        <v>29</v>
      </c>
      <c r="G1194" s="1">
        <v>5</v>
      </c>
      <c r="H1194" s="79">
        <v>0.36830671385409253</v>
      </c>
      <c r="I1194" s="26">
        <v>2.0873113695434022</v>
      </c>
      <c r="J1194" s="79"/>
    </row>
    <row r="1195" spans="1:10" ht="78" x14ac:dyDescent="0.35">
      <c r="A1195" s="1">
        <v>110</v>
      </c>
      <c r="B1195" s="1" t="s">
        <v>558</v>
      </c>
      <c r="C1195" s="1" t="s">
        <v>353</v>
      </c>
      <c r="D1195" s="66" t="s">
        <v>354</v>
      </c>
      <c r="E1195" s="66" t="s">
        <v>559</v>
      </c>
      <c r="F1195" s="1" t="s">
        <v>29</v>
      </c>
      <c r="G1195" s="1">
        <v>5</v>
      </c>
      <c r="H1195" s="79">
        <v>0.46851968864725363</v>
      </c>
      <c r="I1195" s="26">
        <v>2.082812175393943</v>
      </c>
      <c r="J1195" s="79"/>
    </row>
    <row r="1196" spans="1:10" ht="65" x14ac:dyDescent="0.35">
      <c r="A1196" s="1">
        <v>111</v>
      </c>
      <c r="B1196" s="1" t="s">
        <v>560</v>
      </c>
      <c r="C1196" s="1" t="s">
        <v>353</v>
      </c>
      <c r="D1196" s="66" t="s">
        <v>354</v>
      </c>
      <c r="E1196" s="66" t="s">
        <v>561</v>
      </c>
      <c r="F1196" s="1" t="s">
        <v>29</v>
      </c>
      <c r="G1196" s="1">
        <v>5</v>
      </c>
      <c r="H1196" s="79">
        <v>0.71163635407531944</v>
      </c>
      <c r="I1196" s="26">
        <v>2.0739017174803025</v>
      </c>
      <c r="J1196" s="79"/>
    </row>
    <row r="1197" spans="1:10" ht="65" x14ac:dyDescent="0.35">
      <c r="A1197" s="1">
        <v>112</v>
      </c>
      <c r="B1197" s="1" t="s">
        <v>562</v>
      </c>
      <c r="C1197" s="1" t="s">
        <v>353</v>
      </c>
      <c r="D1197" s="66" t="s">
        <v>354</v>
      </c>
      <c r="E1197" s="66" t="s">
        <v>563</v>
      </c>
      <c r="F1197" s="1" t="s">
        <v>29</v>
      </c>
      <c r="G1197" s="1">
        <v>5</v>
      </c>
      <c r="H1197" s="79">
        <v>0.41833701608540191</v>
      </c>
      <c r="I1197" s="26">
        <v>2.0824877153527823</v>
      </c>
      <c r="J1197" s="79"/>
    </row>
    <row r="1198" spans="1:10" ht="52" x14ac:dyDescent="0.35">
      <c r="A1198" s="1">
        <v>113</v>
      </c>
      <c r="B1198" s="1" t="s">
        <v>564</v>
      </c>
      <c r="C1198" s="1" t="s">
        <v>353</v>
      </c>
      <c r="D1198" s="66" t="s">
        <v>354</v>
      </c>
      <c r="E1198" s="66" t="s">
        <v>565</v>
      </c>
      <c r="F1198" s="1" t="s">
        <v>29</v>
      </c>
      <c r="G1198" s="1">
        <v>5</v>
      </c>
      <c r="H1198" s="79">
        <v>0.49781634362692434</v>
      </c>
      <c r="I1198" s="26">
        <v>1.9887127538566511</v>
      </c>
      <c r="J1198" s="79"/>
    </row>
    <row r="1199" spans="1:10" ht="52" x14ac:dyDescent="0.35">
      <c r="A1199" s="1">
        <v>114</v>
      </c>
      <c r="B1199" s="1" t="s">
        <v>566</v>
      </c>
      <c r="C1199" s="1" t="s">
        <v>353</v>
      </c>
      <c r="D1199" s="66" t="s">
        <v>354</v>
      </c>
      <c r="E1199" s="66" t="s">
        <v>567</v>
      </c>
      <c r="F1199" s="1" t="s">
        <v>29</v>
      </c>
      <c r="G1199" s="1">
        <v>5</v>
      </c>
      <c r="H1199" s="79">
        <v>0.77142598707568122</v>
      </c>
      <c r="I1199" s="26">
        <v>1.7638102948378702</v>
      </c>
      <c r="J1199" s="79"/>
    </row>
    <row r="1200" spans="1:10" ht="91" x14ac:dyDescent="0.35">
      <c r="A1200" s="1">
        <v>115</v>
      </c>
      <c r="B1200" s="1" t="s">
        <v>568</v>
      </c>
      <c r="C1200" s="1" t="s">
        <v>353</v>
      </c>
      <c r="D1200" s="66" t="s">
        <v>354</v>
      </c>
      <c r="E1200" s="66" t="s">
        <v>569</v>
      </c>
      <c r="F1200" s="1" t="s">
        <v>29</v>
      </c>
      <c r="G1200" s="1">
        <v>8</v>
      </c>
      <c r="H1200" s="79">
        <v>1.4919144526534811</v>
      </c>
      <c r="I1200" s="26">
        <v>2.773409877406916</v>
      </c>
      <c r="J1200" s="79"/>
    </row>
    <row r="1201" spans="1:10" ht="52" x14ac:dyDescent="0.35">
      <c r="A1201" s="1">
        <v>116</v>
      </c>
      <c r="B1201" s="1" t="s">
        <v>570</v>
      </c>
      <c r="C1201" s="1" t="s">
        <v>353</v>
      </c>
      <c r="D1201" s="66" t="s">
        <v>354</v>
      </c>
      <c r="E1201" s="66" t="s">
        <v>571</v>
      </c>
      <c r="F1201" s="1" t="s">
        <v>29</v>
      </c>
      <c r="G1201" s="1">
        <v>8</v>
      </c>
      <c r="H1201" s="79">
        <v>6.2529626568779317</v>
      </c>
      <c r="I1201" s="26" t="s">
        <v>20</v>
      </c>
      <c r="J1201" s="79"/>
    </row>
    <row r="1202" spans="1:10" ht="26" x14ac:dyDescent="0.35">
      <c r="A1202" s="1">
        <v>117</v>
      </c>
      <c r="B1202" s="1" t="s">
        <v>572</v>
      </c>
      <c r="C1202" s="1" t="s">
        <v>353</v>
      </c>
      <c r="D1202" s="66" t="s">
        <v>354</v>
      </c>
      <c r="E1202" s="66" t="s">
        <v>426</v>
      </c>
      <c r="F1202" s="1" t="s">
        <v>31</v>
      </c>
      <c r="G1202" s="1">
        <v>3.5</v>
      </c>
      <c r="H1202" s="79">
        <v>2.3641512195289032</v>
      </c>
      <c r="I1202" s="26" t="s">
        <v>20</v>
      </c>
      <c r="J1202" s="79"/>
    </row>
    <row r="1203" spans="1:10" ht="65" x14ac:dyDescent="0.35">
      <c r="A1203" s="1">
        <v>118</v>
      </c>
      <c r="B1203" s="1" t="s">
        <v>573</v>
      </c>
      <c r="C1203" s="1" t="s">
        <v>353</v>
      </c>
      <c r="D1203" s="66" t="s">
        <v>354</v>
      </c>
      <c r="E1203" s="66" t="s">
        <v>574</v>
      </c>
      <c r="F1203" s="1" t="s">
        <v>29</v>
      </c>
      <c r="G1203" s="1">
        <v>6.5</v>
      </c>
      <c r="H1203" s="79">
        <v>4.7799999999999994</v>
      </c>
      <c r="I1203" s="26" t="s">
        <v>20</v>
      </c>
      <c r="J1203" s="79"/>
    </row>
    <row r="1204" spans="1:10" ht="26" x14ac:dyDescent="0.35">
      <c r="A1204" s="1">
        <v>119</v>
      </c>
      <c r="B1204" s="1" t="s">
        <v>575</v>
      </c>
      <c r="C1204" s="1" t="s">
        <v>353</v>
      </c>
      <c r="D1204" s="66" t="s">
        <v>354</v>
      </c>
      <c r="E1204" s="66" t="s">
        <v>426</v>
      </c>
      <c r="F1204" s="1" t="s">
        <v>31</v>
      </c>
      <c r="G1204" s="1">
        <v>8</v>
      </c>
      <c r="H1204" s="79">
        <v>5.5851040621148371</v>
      </c>
      <c r="I1204" s="26">
        <v>0.18668655524641861</v>
      </c>
      <c r="J1204" s="79"/>
    </row>
    <row r="1205" spans="1:10" ht="39" x14ac:dyDescent="0.35">
      <c r="A1205" s="1">
        <v>120</v>
      </c>
      <c r="B1205" s="1" t="s">
        <v>576</v>
      </c>
      <c r="C1205" s="1" t="s">
        <v>353</v>
      </c>
      <c r="D1205" s="66" t="s">
        <v>354</v>
      </c>
      <c r="E1205" s="66" t="s">
        <v>577</v>
      </c>
      <c r="F1205" s="1" t="s">
        <v>31</v>
      </c>
      <c r="G1205" s="1">
        <v>11.899999999999999</v>
      </c>
      <c r="H1205" s="79">
        <v>4.79</v>
      </c>
      <c r="I1205" s="26">
        <v>1.3835707650679354</v>
      </c>
      <c r="J1205" s="79"/>
    </row>
    <row r="1206" spans="1:10" ht="65" x14ac:dyDescent="0.35">
      <c r="A1206" s="1">
        <v>121</v>
      </c>
      <c r="B1206" s="1" t="s">
        <v>578</v>
      </c>
      <c r="C1206" s="1" t="s">
        <v>353</v>
      </c>
      <c r="D1206" s="66" t="s">
        <v>354</v>
      </c>
      <c r="E1206" s="66" t="s">
        <v>579</v>
      </c>
      <c r="F1206" s="1" t="s">
        <v>29</v>
      </c>
      <c r="G1206" s="1">
        <v>11.899999999999999</v>
      </c>
      <c r="H1206" s="79">
        <v>4.7145610122717381</v>
      </c>
      <c r="I1206" s="26">
        <v>0.74071338061182734</v>
      </c>
      <c r="J1206" s="79"/>
    </row>
    <row r="1207" spans="1:10" ht="52" x14ac:dyDescent="0.35">
      <c r="A1207" s="1">
        <v>122</v>
      </c>
      <c r="B1207" s="1" t="s">
        <v>580</v>
      </c>
      <c r="C1207" s="1" t="s">
        <v>353</v>
      </c>
      <c r="D1207" s="66" t="s">
        <v>354</v>
      </c>
      <c r="E1207" s="66" t="s">
        <v>388</v>
      </c>
      <c r="F1207" s="1" t="s">
        <v>29</v>
      </c>
      <c r="G1207" s="1">
        <v>7.2</v>
      </c>
      <c r="H1207" s="79">
        <v>3.54</v>
      </c>
      <c r="I1207" s="26">
        <v>0.20732099348510238</v>
      </c>
      <c r="J1207" s="79"/>
    </row>
    <row r="1208" spans="1:10" ht="52" x14ac:dyDescent="0.35">
      <c r="A1208" s="1">
        <v>123</v>
      </c>
      <c r="B1208" s="1" t="s">
        <v>581</v>
      </c>
      <c r="C1208" s="1" t="s">
        <v>353</v>
      </c>
      <c r="D1208" s="66" t="s">
        <v>354</v>
      </c>
      <c r="E1208" s="66" t="s">
        <v>582</v>
      </c>
      <c r="F1208" s="1" t="s">
        <v>29</v>
      </c>
      <c r="G1208" s="1">
        <v>3.2</v>
      </c>
      <c r="H1208" s="79">
        <v>0.8</v>
      </c>
      <c r="I1208" s="26">
        <v>1.0733153641238466</v>
      </c>
      <c r="J1208" s="79"/>
    </row>
    <row r="1209" spans="1:10" ht="39" x14ac:dyDescent="0.35">
      <c r="A1209" s="1">
        <v>124</v>
      </c>
      <c r="B1209" s="1" t="s">
        <v>583</v>
      </c>
      <c r="C1209" s="1" t="s">
        <v>353</v>
      </c>
      <c r="D1209" s="66" t="s">
        <v>354</v>
      </c>
      <c r="E1209" s="66" t="s">
        <v>584</v>
      </c>
      <c r="F1209" s="1" t="s">
        <v>29</v>
      </c>
      <c r="G1209" s="1">
        <v>6.5</v>
      </c>
      <c r="H1209" s="79">
        <v>0.38</v>
      </c>
      <c r="I1209" s="26">
        <v>2.3051520000000001</v>
      </c>
      <c r="J1209" s="79"/>
    </row>
    <row r="1210" spans="1:10" ht="52" x14ac:dyDescent="0.35">
      <c r="A1210" s="1">
        <v>125</v>
      </c>
      <c r="B1210" s="1" t="s">
        <v>585</v>
      </c>
      <c r="C1210" s="1" t="s">
        <v>353</v>
      </c>
      <c r="D1210" s="66" t="s">
        <v>354</v>
      </c>
      <c r="E1210" s="66" t="s">
        <v>586</v>
      </c>
      <c r="F1210" s="1" t="s">
        <v>29</v>
      </c>
      <c r="G1210" s="1">
        <v>5</v>
      </c>
      <c r="H1210" s="79">
        <v>1.0338355632978899</v>
      </c>
      <c r="I1210" s="26">
        <v>1.8893086990370209</v>
      </c>
      <c r="J1210" s="79"/>
    </row>
    <row r="1211" spans="1:10" ht="52" x14ac:dyDescent="0.35">
      <c r="A1211" s="1">
        <v>126</v>
      </c>
      <c r="B1211" s="1" t="s">
        <v>587</v>
      </c>
      <c r="C1211" s="1" t="s">
        <v>353</v>
      </c>
      <c r="D1211" s="66" t="s">
        <v>354</v>
      </c>
      <c r="E1211" s="66" t="s">
        <v>588</v>
      </c>
      <c r="F1211" s="1" t="s">
        <v>29</v>
      </c>
      <c r="G1211" s="1">
        <v>7.2</v>
      </c>
      <c r="H1211" s="79">
        <v>3.82</v>
      </c>
      <c r="I1211" s="26" t="s">
        <v>20</v>
      </c>
      <c r="J1211" s="79"/>
    </row>
    <row r="1212" spans="1:10" ht="65" x14ac:dyDescent="0.35">
      <c r="A1212" s="1">
        <v>127</v>
      </c>
      <c r="B1212" s="1" t="s">
        <v>589</v>
      </c>
      <c r="C1212" s="1" t="s">
        <v>353</v>
      </c>
      <c r="D1212" s="66" t="s">
        <v>354</v>
      </c>
      <c r="E1212" s="66" t="s">
        <v>590</v>
      </c>
      <c r="F1212" s="1" t="s">
        <v>29</v>
      </c>
      <c r="G1212" s="1">
        <v>8</v>
      </c>
      <c r="H1212" s="79">
        <v>0.62</v>
      </c>
      <c r="I1212" s="26">
        <v>3.5911051364431814</v>
      </c>
      <c r="J1212" s="79"/>
    </row>
    <row r="1213" spans="1:10" ht="39" x14ac:dyDescent="0.35">
      <c r="A1213" s="1">
        <v>128</v>
      </c>
      <c r="B1213" s="1" t="s">
        <v>591</v>
      </c>
      <c r="C1213" s="1" t="s">
        <v>353</v>
      </c>
      <c r="D1213" s="66" t="s">
        <v>354</v>
      </c>
      <c r="E1213" s="66" t="s">
        <v>592</v>
      </c>
      <c r="F1213" s="1" t="s">
        <v>29</v>
      </c>
      <c r="G1213" s="1">
        <v>5</v>
      </c>
      <c r="H1213" s="79">
        <v>0.77782041435564697</v>
      </c>
      <c r="I1213" s="26">
        <v>1.5077326554779595</v>
      </c>
      <c r="J1213" s="79"/>
    </row>
    <row r="1214" spans="1:10" ht="26" x14ac:dyDescent="0.35">
      <c r="A1214" s="1">
        <v>129</v>
      </c>
      <c r="B1214" s="1" t="s">
        <v>593</v>
      </c>
      <c r="C1214" s="1" t="s">
        <v>353</v>
      </c>
      <c r="D1214" s="66" t="s">
        <v>354</v>
      </c>
      <c r="E1214" s="66" t="s">
        <v>577</v>
      </c>
      <c r="F1214" s="1" t="s">
        <v>29</v>
      </c>
      <c r="G1214" s="1">
        <v>4.0999999999999996</v>
      </c>
      <c r="H1214" s="79">
        <v>2.1205041979294972</v>
      </c>
      <c r="I1214" s="26">
        <v>3.3903015570015189E-2</v>
      </c>
      <c r="J1214" s="79"/>
    </row>
    <row r="1215" spans="1:10" ht="39" x14ac:dyDescent="0.35">
      <c r="A1215" s="1">
        <v>130</v>
      </c>
      <c r="B1215" s="1" t="s">
        <v>594</v>
      </c>
      <c r="C1215" s="1" t="s">
        <v>353</v>
      </c>
      <c r="D1215" s="66" t="s">
        <v>354</v>
      </c>
      <c r="E1215" s="66" t="s">
        <v>595</v>
      </c>
      <c r="F1215" s="1" t="s">
        <v>29</v>
      </c>
      <c r="G1215" s="1">
        <v>6.5</v>
      </c>
      <c r="H1215" s="79">
        <v>0.85</v>
      </c>
      <c r="I1215" s="26">
        <v>2.056788749278422</v>
      </c>
      <c r="J1215" s="79"/>
    </row>
    <row r="1216" spans="1:10" ht="52" x14ac:dyDescent="0.35">
      <c r="A1216" s="1">
        <v>131</v>
      </c>
      <c r="B1216" s="1" t="s">
        <v>596</v>
      </c>
      <c r="C1216" s="1" t="s">
        <v>353</v>
      </c>
      <c r="D1216" s="66" t="s">
        <v>354</v>
      </c>
      <c r="E1216" s="66" t="s">
        <v>577</v>
      </c>
      <c r="F1216" s="1" t="s">
        <v>31</v>
      </c>
      <c r="G1216" s="1">
        <v>8</v>
      </c>
      <c r="H1216" s="79">
        <v>5.01</v>
      </c>
      <c r="I1216" s="26" t="s">
        <v>20</v>
      </c>
      <c r="J1216" s="79"/>
    </row>
    <row r="1217" spans="1:10" ht="65" x14ac:dyDescent="0.35">
      <c r="A1217" s="1">
        <v>132</v>
      </c>
      <c r="B1217" s="1" t="s">
        <v>597</v>
      </c>
      <c r="C1217" s="1" t="s">
        <v>353</v>
      </c>
      <c r="D1217" s="66" t="s">
        <v>354</v>
      </c>
      <c r="E1217" s="66" t="s">
        <v>598</v>
      </c>
      <c r="F1217" s="1" t="s">
        <v>29</v>
      </c>
      <c r="G1217" s="1">
        <v>6.5</v>
      </c>
      <c r="H1217" s="79">
        <v>1.8896592073704719</v>
      </c>
      <c r="I1217" s="26">
        <v>0.82587120890170262</v>
      </c>
      <c r="J1217" s="79"/>
    </row>
    <row r="1218" spans="1:10" ht="65" x14ac:dyDescent="0.35">
      <c r="A1218" s="1">
        <v>133</v>
      </c>
      <c r="B1218" s="1" t="s">
        <v>599</v>
      </c>
      <c r="C1218" s="1" t="s">
        <v>353</v>
      </c>
      <c r="D1218" s="66" t="s">
        <v>354</v>
      </c>
      <c r="E1218" s="66" t="s">
        <v>600</v>
      </c>
      <c r="F1218" s="1" t="s">
        <v>29</v>
      </c>
      <c r="G1218" s="1">
        <v>5</v>
      </c>
      <c r="H1218" s="79">
        <v>1.4266695717046893</v>
      </c>
      <c r="I1218" s="26">
        <v>1.8049193082843125</v>
      </c>
      <c r="J1218" s="79"/>
    </row>
    <row r="1219" spans="1:10" ht="52" x14ac:dyDescent="0.35">
      <c r="A1219" s="1">
        <v>134</v>
      </c>
      <c r="B1219" s="1" t="s">
        <v>601</v>
      </c>
      <c r="C1219" s="1" t="s">
        <v>353</v>
      </c>
      <c r="D1219" s="66" t="s">
        <v>354</v>
      </c>
      <c r="E1219" s="66" t="s">
        <v>602</v>
      </c>
      <c r="F1219" s="1" t="s">
        <v>29</v>
      </c>
      <c r="G1219" s="1">
        <v>6.4</v>
      </c>
      <c r="H1219" s="79">
        <v>2.4872518324229862</v>
      </c>
      <c r="I1219" s="26">
        <v>1.0471335470842542</v>
      </c>
      <c r="J1219" s="79"/>
    </row>
    <row r="1220" spans="1:10" ht="52" x14ac:dyDescent="0.35">
      <c r="A1220" s="1">
        <v>135</v>
      </c>
      <c r="B1220" s="1" t="s">
        <v>603</v>
      </c>
      <c r="C1220" s="1" t="s">
        <v>353</v>
      </c>
      <c r="D1220" s="66" t="s">
        <v>354</v>
      </c>
      <c r="E1220" s="66" t="s">
        <v>604</v>
      </c>
      <c r="F1220" s="1" t="s">
        <v>29</v>
      </c>
      <c r="G1220" s="1">
        <v>8</v>
      </c>
      <c r="H1220" s="79">
        <v>5.245464737521595</v>
      </c>
      <c r="I1220" s="26">
        <v>3.1713473579960037E-2</v>
      </c>
      <c r="J1220" s="79"/>
    </row>
    <row r="1221" spans="1:10" ht="52" x14ac:dyDescent="0.35">
      <c r="A1221" s="1">
        <v>136</v>
      </c>
      <c r="B1221" s="1" t="s">
        <v>605</v>
      </c>
      <c r="C1221" s="1" t="s">
        <v>353</v>
      </c>
      <c r="D1221" s="66" t="s">
        <v>354</v>
      </c>
      <c r="E1221" s="66" t="s">
        <v>606</v>
      </c>
      <c r="F1221" s="1" t="s">
        <v>29</v>
      </c>
      <c r="G1221" s="1">
        <v>8</v>
      </c>
      <c r="H1221" s="79">
        <v>5.0872158548198687</v>
      </c>
      <c r="I1221" s="26" t="s">
        <v>20</v>
      </c>
      <c r="J1221" s="79"/>
    </row>
    <row r="1222" spans="1:10" ht="39" x14ac:dyDescent="0.35">
      <c r="A1222" s="1">
        <v>137</v>
      </c>
      <c r="B1222" s="1" t="s">
        <v>607</v>
      </c>
      <c r="C1222" s="1" t="s">
        <v>353</v>
      </c>
      <c r="D1222" s="66" t="s">
        <v>354</v>
      </c>
      <c r="E1222" s="66" t="s">
        <v>608</v>
      </c>
      <c r="F1222" s="1" t="s">
        <v>29</v>
      </c>
      <c r="G1222" s="1">
        <v>8</v>
      </c>
      <c r="H1222" s="79">
        <v>1.7396822728480934</v>
      </c>
      <c r="I1222" s="26">
        <v>2.3850877288725432</v>
      </c>
      <c r="J1222" s="79"/>
    </row>
    <row r="1223" spans="1:10" ht="65" x14ac:dyDescent="0.35">
      <c r="A1223" s="1">
        <v>138</v>
      </c>
      <c r="B1223" s="1" t="s">
        <v>609</v>
      </c>
      <c r="C1223" s="1" t="s">
        <v>353</v>
      </c>
      <c r="D1223" s="66" t="s">
        <v>354</v>
      </c>
      <c r="E1223" s="66" t="s">
        <v>610</v>
      </c>
      <c r="F1223" s="1" t="s">
        <v>29</v>
      </c>
      <c r="G1223" s="1">
        <v>12.6</v>
      </c>
      <c r="H1223" s="79">
        <v>6.17</v>
      </c>
      <c r="I1223" s="26" t="s">
        <v>20</v>
      </c>
      <c r="J1223" s="79"/>
    </row>
    <row r="1224" spans="1:10" ht="52" x14ac:dyDescent="0.35">
      <c r="A1224" s="1">
        <v>139</v>
      </c>
      <c r="B1224" s="1" t="s">
        <v>611</v>
      </c>
      <c r="C1224" s="1" t="s">
        <v>353</v>
      </c>
      <c r="D1224" s="66" t="s">
        <v>354</v>
      </c>
      <c r="E1224" s="66" t="s">
        <v>612</v>
      </c>
      <c r="F1224" s="1" t="s">
        <v>29</v>
      </c>
      <c r="G1224" s="1">
        <v>8</v>
      </c>
      <c r="H1224" s="79">
        <v>3.5644069690896316</v>
      </c>
      <c r="I1224" s="26">
        <v>0.91842541702223435</v>
      </c>
      <c r="J1224" s="79"/>
    </row>
    <row r="1225" spans="1:10" ht="52" x14ac:dyDescent="0.35">
      <c r="A1225" s="1">
        <v>140</v>
      </c>
      <c r="B1225" s="1" t="s">
        <v>613</v>
      </c>
      <c r="C1225" s="1" t="s">
        <v>353</v>
      </c>
      <c r="D1225" s="66" t="s">
        <v>354</v>
      </c>
      <c r="E1225" s="66" t="s">
        <v>614</v>
      </c>
      <c r="F1225" s="1" t="s">
        <v>29</v>
      </c>
      <c r="G1225" s="1">
        <v>8</v>
      </c>
      <c r="H1225" s="79">
        <v>3.09</v>
      </c>
      <c r="I1225" s="26">
        <v>1.7270060000000003</v>
      </c>
      <c r="J1225" s="79"/>
    </row>
    <row r="1226" spans="1:10" ht="65" x14ac:dyDescent="0.35">
      <c r="A1226" s="1">
        <v>141</v>
      </c>
      <c r="B1226" s="1" t="s">
        <v>615</v>
      </c>
      <c r="C1226" s="1" t="s">
        <v>353</v>
      </c>
      <c r="D1226" s="66" t="s">
        <v>354</v>
      </c>
      <c r="E1226" s="66" t="s">
        <v>616</v>
      </c>
      <c r="F1226" s="1" t="s">
        <v>31</v>
      </c>
      <c r="G1226" s="1">
        <v>5</v>
      </c>
      <c r="H1226" s="79">
        <v>1.0732536524512741</v>
      </c>
      <c r="I1226" s="26">
        <v>1.4230106105252176</v>
      </c>
      <c r="J1226" s="79"/>
    </row>
    <row r="1227" spans="1:10" ht="65" x14ac:dyDescent="0.35">
      <c r="A1227" s="1">
        <v>142</v>
      </c>
      <c r="B1227" s="1" t="s">
        <v>617</v>
      </c>
      <c r="C1227" s="1" t="s">
        <v>353</v>
      </c>
      <c r="D1227" s="66" t="s">
        <v>354</v>
      </c>
      <c r="E1227" s="66" t="s">
        <v>618</v>
      </c>
      <c r="F1227" s="1" t="s">
        <v>29</v>
      </c>
      <c r="G1227" s="1">
        <v>5</v>
      </c>
      <c r="H1227" s="79">
        <v>0.90999999999999992</v>
      </c>
      <c r="I1227" s="26">
        <v>1.6093081631403521</v>
      </c>
      <c r="J1227" s="79"/>
    </row>
    <row r="1228" spans="1:10" ht="52" x14ac:dyDescent="0.35">
      <c r="A1228" s="1">
        <v>143</v>
      </c>
      <c r="B1228" s="1" t="s">
        <v>619</v>
      </c>
      <c r="C1228" s="1" t="s">
        <v>353</v>
      </c>
      <c r="D1228" s="66" t="s">
        <v>354</v>
      </c>
      <c r="E1228" s="66" t="s">
        <v>620</v>
      </c>
      <c r="F1228" s="1" t="s">
        <v>29</v>
      </c>
      <c r="G1228" s="1">
        <v>5</v>
      </c>
      <c r="H1228" s="79">
        <v>1.9</v>
      </c>
      <c r="I1228" s="26">
        <v>0.95518099387536093</v>
      </c>
      <c r="J1228" s="79"/>
    </row>
    <row r="1229" spans="1:10" ht="52" x14ac:dyDescent="0.35">
      <c r="A1229" s="1">
        <v>144</v>
      </c>
      <c r="B1229" s="1" t="s">
        <v>621</v>
      </c>
      <c r="C1229" s="1" t="s">
        <v>353</v>
      </c>
      <c r="D1229" s="66" t="s">
        <v>354</v>
      </c>
      <c r="E1229" s="66" t="s">
        <v>622</v>
      </c>
      <c r="F1229" s="1" t="s">
        <v>29</v>
      </c>
      <c r="G1229" s="1">
        <v>12.6</v>
      </c>
      <c r="H1229" s="79">
        <v>5.0200000000000005</v>
      </c>
      <c r="I1229" s="26">
        <v>2.1567500000000002</v>
      </c>
      <c r="J1229" s="79"/>
    </row>
    <row r="1230" spans="1:10" ht="52" x14ac:dyDescent="0.35">
      <c r="A1230" s="1">
        <v>145</v>
      </c>
      <c r="B1230" s="1" t="s">
        <v>623</v>
      </c>
      <c r="C1230" s="1" t="s">
        <v>353</v>
      </c>
      <c r="D1230" s="66" t="s">
        <v>354</v>
      </c>
      <c r="E1230" s="66" t="s">
        <v>624</v>
      </c>
      <c r="F1230" s="1" t="s">
        <v>29</v>
      </c>
      <c r="G1230" s="1">
        <v>20</v>
      </c>
      <c r="H1230" s="79">
        <v>2.15</v>
      </c>
      <c r="I1230" s="26">
        <v>7.7248054811888744</v>
      </c>
      <c r="J1230" s="79"/>
    </row>
    <row r="1231" spans="1:10" ht="52" x14ac:dyDescent="0.35">
      <c r="A1231" s="1">
        <v>146</v>
      </c>
      <c r="B1231" s="1" t="s">
        <v>625</v>
      </c>
      <c r="C1231" s="1" t="s">
        <v>353</v>
      </c>
      <c r="D1231" s="66" t="s">
        <v>354</v>
      </c>
      <c r="E1231" s="66" t="s">
        <v>404</v>
      </c>
      <c r="F1231" s="1" t="s">
        <v>29</v>
      </c>
      <c r="G1231" s="1">
        <v>12.6</v>
      </c>
      <c r="H1231" s="79">
        <v>2.9276520285033873</v>
      </c>
      <c r="I1231" s="26">
        <v>1.5083889175488563</v>
      </c>
      <c r="J1231" s="79"/>
    </row>
    <row r="1232" spans="1:10" ht="65" x14ac:dyDescent="0.35">
      <c r="A1232" s="1">
        <v>147</v>
      </c>
      <c r="B1232" s="1" t="s">
        <v>626</v>
      </c>
      <c r="C1232" s="1" t="s">
        <v>353</v>
      </c>
      <c r="D1232" s="66" t="s">
        <v>354</v>
      </c>
      <c r="E1232" s="66" t="s">
        <v>627</v>
      </c>
      <c r="F1232" s="1" t="s">
        <v>31</v>
      </c>
      <c r="G1232" s="1">
        <v>8</v>
      </c>
      <c r="H1232" s="79">
        <v>3.0684519232130061</v>
      </c>
      <c r="I1232" s="26">
        <v>1.4313771737455887</v>
      </c>
      <c r="J1232" s="79"/>
    </row>
    <row r="1233" spans="1:10" ht="52" x14ac:dyDescent="0.35">
      <c r="A1233" s="1">
        <v>148</v>
      </c>
      <c r="B1233" s="1" t="s">
        <v>628</v>
      </c>
      <c r="C1233" s="1" t="s">
        <v>353</v>
      </c>
      <c r="D1233" s="66" t="s">
        <v>354</v>
      </c>
      <c r="E1233" s="66" t="s">
        <v>430</v>
      </c>
      <c r="F1233" s="1" t="s">
        <v>31</v>
      </c>
      <c r="G1233" s="1">
        <v>20</v>
      </c>
      <c r="H1233" s="79">
        <v>1.6300000000000001</v>
      </c>
      <c r="I1233" s="26">
        <v>8.3925892000246982</v>
      </c>
      <c r="J1233" s="79"/>
    </row>
    <row r="1234" spans="1:10" ht="65" x14ac:dyDescent="0.35">
      <c r="A1234" s="1">
        <v>149</v>
      </c>
      <c r="B1234" s="1" t="s">
        <v>629</v>
      </c>
      <c r="C1234" s="1" t="s">
        <v>353</v>
      </c>
      <c r="D1234" s="66" t="s">
        <v>354</v>
      </c>
      <c r="E1234" s="66" t="s">
        <v>630</v>
      </c>
      <c r="F1234" s="1" t="s">
        <v>29</v>
      </c>
      <c r="G1234" s="1">
        <v>6.5</v>
      </c>
      <c r="H1234" s="79">
        <v>1.04</v>
      </c>
      <c r="I1234" s="26">
        <v>1.5933760000000001</v>
      </c>
      <c r="J1234" s="79"/>
    </row>
    <row r="1235" spans="1:10" ht="52" x14ac:dyDescent="0.35">
      <c r="A1235" s="1">
        <v>150</v>
      </c>
      <c r="B1235" s="1" t="s">
        <v>631</v>
      </c>
      <c r="C1235" s="1" t="s">
        <v>353</v>
      </c>
      <c r="D1235" s="66" t="s">
        <v>354</v>
      </c>
      <c r="E1235" s="66" t="s">
        <v>632</v>
      </c>
      <c r="F1235" s="1" t="s">
        <v>29</v>
      </c>
      <c r="G1235" s="1">
        <v>5</v>
      </c>
      <c r="H1235" s="79">
        <v>0.66999999999999993</v>
      </c>
      <c r="I1235" s="26">
        <v>1.8496688525477671</v>
      </c>
      <c r="J1235" s="79"/>
    </row>
    <row r="1236" spans="1:10" ht="65" x14ac:dyDescent="0.35">
      <c r="A1236" s="1">
        <v>151</v>
      </c>
      <c r="B1236" s="1" t="s">
        <v>633</v>
      </c>
      <c r="C1236" s="1" t="s">
        <v>353</v>
      </c>
      <c r="D1236" s="66" t="s">
        <v>354</v>
      </c>
      <c r="E1236" s="66" t="s">
        <v>634</v>
      </c>
      <c r="F1236" s="1" t="s">
        <v>29</v>
      </c>
      <c r="G1236" s="1">
        <v>8</v>
      </c>
      <c r="H1236" s="79">
        <v>1.5</v>
      </c>
      <c r="I1236" s="26">
        <v>2.9803294310770903</v>
      </c>
      <c r="J1236" s="79"/>
    </row>
    <row r="1237" spans="1:10" ht="52" x14ac:dyDescent="0.35">
      <c r="A1237" s="1">
        <v>152</v>
      </c>
      <c r="B1237" s="1" t="s">
        <v>635</v>
      </c>
      <c r="C1237" s="1" t="s">
        <v>353</v>
      </c>
      <c r="D1237" s="66" t="s">
        <v>354</v>
      </c>
      <c r="E1237" s="66" t="s">
        <v>636</v>
      </c>
      <c r="F1237" s="1" t="s">
        <v>29</v>
      </c>
      <c r="G1237" s="1">
        <v>5</v>
      </c>
      <c r="H1237" s="79">
        <v>0.70000000000000007</v>
      </c>
      <c r="I1237" s="26">
        <v>1.8943144781560999</v>
      </c>
      <c r="J1237" s="79"/>
    </row>
    <row r="1238" spans="1:10" ht="65" x14ac:dyDescent="0.35">
      <c r="A1238" s="1">
        <v>153</v>
      </c>
      <c r="B1238" s="1" t="s">
        <v>637</v>
      </c>
      <c r="C1238" s="1" t="s">
        <v>353</v>
      </c>
      <c r="D1238" s="66" t="s">
        <v>354</v>
      </c>
      <c r="E1238" s="66" t="s">
        <v>638</v>
      </c>
      <c r="F1238" s="1" t="s">
        <v>29</v>
      </c>
      <c r="G1238" s="1">
        <v>5</v>
      </c>
      <c r="H1238" s="79">
        <v>1.9100000000000001</v>
      </c>
      <c r="I1238" s="26">
        <v>1.1175962619472706</v>
      </c>
      <c r="J1238" s="79"/>
    </row>
    <row r="1239" spans="1:10" ht="52" x14ac:dyDescent="0.35">
      <c r="A1239" s="1">
        <v>154</v>
      </c>
      <c r="B1239" s="1" t="s">
        <v>639</v>
      </c>
      <c r="C1239" s="1" t="s">
        <v>353</v>
      </c>
      <c r="D1239" s="66" t="s">
        <v>354</v>
      </c>
      <c r="E1239" s="66" t="s">
        <v>640</v>
      </c>
      <c r="F1239" s="1" t="s">
        <v>29</v>
      </c>
      <c r="G1239" s="1">
        <v>3.2</v>
      </c>
      <c r="H1239" s="79">
        <v>1.0139728666982588</v>
      </c>
      <c r="I1239" s="26">
        <v>1.0696252099239001</v>
      </c>
      <c r="J1239" s="79"/>
    </row>
    <row r="1240" spans="1:10" ht="65" x14ac:dyDescent="0.35">
      <c r="A1240" s="1">
        <v>155</v>
      </c>
      <c r="B1240" s="1" t="s">
        <v>641</v>
      </c>
      <c r="C1240" s="1" t="s">
        <v>353</v>
      </c>
      <c r="D1240" s="66" t="s">
        <v>354</v>
      </c>
      <c r="E1240" s="66" t="s">
        <v>642</v>
      </c>
      <c r="F1240" s="1" t="s">
        <v>29</v>
      </c>
      <c r="G1240" s="1">
        <v>4.0999999999999996</v>
      </c>
      <c r="H1240" s="79">
        <v>0.4</v>
      </c>
      <c r="I1240" s="26">
        <v>1.1948013437315348</v>
      </c>
      <c r="J1240" s="79"/>
    </row>
    <row r="1241" spans="1:10" ht="65" x14ac:dyDescent="0.35">
      <c r="A1241" s="1">
        <v>156</v>
      </c>
      <c r="B1241" s="1" t="s">
        <v>643</v>
      </c>
      <c r="C1241" s="1" t="s">
        <v>353</v>
      </c>
      <c r="D1241" s="66" t="s">
        <v>354</v>
      </c>
      <c r="E1241" s="66" t="s">
        <v>644</v>
      </c>
      <c r="F1241" s="1" t="s">
        <v>29</v>
      </c>
      <c r="G1241" s="1">
        <v>7.2</v>
      </c>
      <c r="H1241" s="79">
        <v>0.95</v>
      </c>
      <c r="I1241" s="26">
        <v>2.6382965498022064</v>
      </c>
      <c r="J1241" s="79"/>
    </row>
    <row r="1242" spans="1:10" ht="65" x14ac:dyDescent="0.35">
      <c r="A1242" s="1">
        <v>157</v>
      </c>
      <c r="B1242" s="1" t="s">
        <v>645</v>
      </c>
      <c r="C1242" s="1" t="s">
        <v>353</v>
      </c>
      <c r="D1242" s="66" t="s">
        <v>354</v>
      </c>
      <c r="E1242" s="66" t="s">
        <v>646</v>
      </c>
      <c r="F1242" s="1" t="s">
        <v>29</v>
      </c>
      <c r="G1242" s="1">
        <v>5</v>
      </c>
      <c r="H1242" s="79">
        <v>0.27</v>
      </c>
      <c r="I1242" s="26">
        <v>2.3070080000000002</v>
      </c>
      <c r="J1242" s="79"/>
    </row>
    <row r="1243" spans="1:10" ht="65" x14ac:dyDescent="0.35">
      <c r="A1243" s="1">
        <v>158</v>
      </c>
      <c r="B1243" s="1" t="s">
        <v>647</v>
      </c>
      <c r="C1243" s="1" t="s">
        <v>353</v>
      </c>
      <c r="D1243" s="66" t="s">
        <v>354</v>
      </c>
      <c r="E1243" s="66" t="s">
        <v>648</v>
      </c>
      <c r="F1243" s="1" t="s">
        <v>29</v>
      </c>
      <c r="G1243" s="1">
        <v>3.2</v>
      </c>
      <c r="H1243" s="79">
        <v>0.79618594569988876</v>
      </c>
      <c r="I1243" s="26">
        <v>1.1951016240905648</v>
      </c>
      <c r="J1243" s="79"/>
    </row>
    <row r="1244" spans="1:10" ht="65" x14ac:dyDescent="0.35">
      <c r="A1244" s="1">
        <v>159</v>
      </c>
      <c r="B1244" s="1" t="s">
        <v>649</v>
      </c>
      <c r="C1244" s="1" t="s">
        <v>353</v>
      </c>
      <c r="D1244" s="66" t="s">
        <v>354</v>
      </c>
      <c r="E1244" s="66" t="s">
        <v>650</v>
      </c>
      <c r="F1244" s="1" t="s">
        <v>29</v>
      </c>
      <c r="G1244" s="1">
        <v>5</v>
      </c>
      <c r="H1244" s="79">
        <v>0.77</v>
      </c>
      <c r="I1244" s="26">
        <v>1.8836671483402803</v>
      </c>
      <c r="J1244" s="79"/>
    </row>
    <row r="1245" spans="1:10" ht="78" x14ac:dyDescent="0.35">
      <c r="A1245" s="1">
        <v>160</v>
      </c>
      <c r="B1245" s="1" t="s">
        <v>651</v>
      </c>
      <c r="C1245" s="1" t="s">
        <v>353</v>
      </c>
      <c r="D1245" s="66" t="s">
        <v>354</v>
      </c>
      <c r="E1245" s="66" t="s">
        <v>652</v>
      </c>
      <c r="F1245" s="1" t="s">
        <v>29</v>
      </c>
      <c r="G1245" s="1">
        <v>5</v>
      </c>
      <c r="H1245" s="79">
        <v>1.4300000000000002</v>
      </c>
      <c r="I1245" s="26">
        <v>1.6315880404790102</v>
      </c>
      <c r="J1245" s="79"/>
    </row>
    <row r="1246" spans="1:10" ht="65" x14ac:dyDescent="0.35">
      <c r="A1246" s="1">
        <v>161</v>
      </c>
      <c r="B1246" s="1" t="s">
        <v>653</v>
      </c>
      <c r="C1246" s="1" t="s">
        <v>353</v>
      </c>
      <c r="D1246" s="66" t="s">
        <v>354</v>
      </c>
      <c r="E1246" s="66" t="s">
        <v>654</v>
      </c>
      <c r="F1246" s="1" t="s">
        <v>29</v>
      </c>
      <c r="G1246" s="1">
        <v>3.2</v>
      </c>
      <c r="H1246" s="79">
        <v>0.71</v>
      </c>
      <c r="I1246" s="26">
        <v>0.96814101977262934</v>
      </c>
      <c r="J1246" s="79"/>
    </row>
    <row r="1247" spans="1:10" ht="65" x14ac:dyDescent="0.35">
      <c r="A1247" s="1">
        <v>162</v>
      </c>
      <c r="B1247" s="1" t="s">
        <v>655</v>
      </c>
      <c r="C1247" s="1" t="s">
        <v>353</v>
      </c>
      <c r="D1247" s="66" t="s">
        <v>354</v>
      </c>
      <c r="E1247" s="66" t="s">
        <v>656</v>
      </c>
      <c r="F1247" s="1" t="s">
        <v>29</v>
      </c>
      <c r="G1247" s="1">
        <v>8</v>
      </c>
      <c r="H1247" s="79">
        <v>2.89</v>
      </c>
      <c r="I1247" s="26">
        <v>1.1358200000000003</v>
      </c>
      <c r="J1247" s="79"/>
    </row>
    <row r="1248" spans="1:10" ht="65" x14ac:dyDescent="0.35">
      <c r="A1248" s="1">
        <v>163</v>
      </c>
      <c r="B1248" s="1" t="s">
        <v>657</v>
      </c>
      <c r="C1248" s="1" t="s">
        <v>353</v>
      </c>
      <c r="D1248" s="66" t="s">
        <v>354</v>
      </c>
      <c r="E1248" s="66" t="s">
        <v>658</v>
      </c>
      <c r="F1248" s="1" t="s">
        <v>29</v>
      </c>
      <c r="G1248" s="1">
        <v>5</v>
      </c>
      <c r="H1248" s="79">
        <v>0.70000000000000007</v>
      </c>
      <c r="I1248" s="26">
        <v>1.9291838456501904</v>
      </c>
      <c r="J1248" s="79"/>
    </row>
    <row r="1249" spans="1:10" ht="52" x14ac:dyDescent="0.35">
      <c r="A1249" s="1">
        <v>164</v>
      </c>
      <c r="B1249" s="1" t="s">
        <v>659</v>
      </c>
      <c r="C1249" s="1" t="s">
        <v>353</v>
      </c>
      <c r="D1249" s="66" t="s">
        <v>354</v>
      </c>
      <c r="E1249" s="66" t="s">
        <v>660</v>
      </c>
      <c r="F1249" s="1" t="s">
        <v>29</v>
      </c>
      <c r="G1249" s="1">
        <v>5</v>
      </c>
      <c r="H1249" s="79">
        <v>0.45</v>
      </c>
      <c r="I1249" s="26">
        <v>2.01735</v>
      </c>
      <c r="J1249" s="79"/>
    </row>
    <row r="1250" spans="1:10" ht="52" x14ac:dyDescent="0.35">
      <c r="A1250" s="1">
        <v>165</v>
      </c>
      <c r="B1250" s="1" t="s">
        <v>661</v>
      </c>
      <c r="C1250" s="1" t="s">
        <v>353</v>
      </c>
      <c r="D1250" s="66" t="s">
        <v>354</v>
      </c>
      <c r="E1250" s="66" t="s">
        <v>662</v>
      </c>
      <c r="F1250" s="1" t="s">
        <v>29</v>
      </c>
      <c r="G1250" s="1">
        <v>5</v>
      </c>
      <c r="H1250" s="79">
        <v>2.1679209208324779</v>
      </c>
      <c r="I1250" s="26">
        <v>0.33406938546746068</v>
      </c>
      <c r="J1250" s="79"/>
    </row>
    <row r="1251" spans="1:10" ht="65" x14ac:dyDescent="0.35">
      <c r="A1251" s="1">
        <v>166</v>
      </c>
      <c r="B1251" s="1" t="s">
        <v>663</v>
      </c>
      <c r="C1251" s="1" t="s">
        <v>353</v>
      </c>
      <c r="D1251" s="66" t="s">
        <v>354</v>
      </c>
      <c r="E1251" s="66" t="s">
        <v>664</v>
      </c>
      <c r="F1251" s="1" t="s">
        <v>29</v>
      </c>
      <c r="G1251" s="1">
        <v>5</v>
      </c>
      <c r="H1251" s="79">
        <v>0.43756866458266896</v>
      </c>
      <c r="I1251" s="26">
        <v>2.1016079093296329</v>
      </c>
      <c r="J1251" s="79"/>
    </row>
    <row r="1252" spans="1:10" ht="65" x14ac:dyDescent="0.35">
      <c r="A1252" s="1">
        <v>167</v>
      </c>
      <c r="B1252" s="1" t="s">
        <v>665</v>
      </c>
      <c r="C1252" s="1" t="s">
        <v>353</v>
      </c>
      <c r="D1252" s="66" t="s">
        <v>354</v>
      </c>
      <c r="E1252" s="66" t="s">
        <v>666</v>
      </c>
      <c r="F1252" s="1" t="s">
        <v>29</v>
      </c>
      <c r="G1252" s="1">
        <v>8</v>
      </c>
      <c r="H1252" s="79">
        <v>2.594313193190974</v>
      </c>
      <c r="I1252" s="26">
        <v>1.5423732006226027</v>
      </c>
      <c r="J1252" s="79"/>
    </row>
    <row r="1253" spans="1:10" ht="52" x14ac:dyDescent="0.35">
      <c r="A1253" s="1">
        <v>168</v>
      </c>
      <c r="B1253" s="1" t="s">
        <v>667</v>
      </c>
      <c r="C1253" s="1" t="s">
        <v>353</v>
      </c>
      <c r="D1253" s="66" t="s">
        <v>354</v>
      </c>
      <c r="E1253" s="66" t="s">
        <v>668</v>
      </c>
      <c r="F1253" s="1" t="s">
        <v>29</v>
      </c>
      <c r="G1253" s="1">
        <v>5</v>
      </c>
      <c r="H1253" s="79">
        <v>0.41681195780110591</v>
      </c>
      <c r="I1253" s="26">
        <v>2.0617316115748499</v>
      </c>
      <c r="J1253" s="79"/>
    </row>
    <row r="1254" spans="1:10" ht="65" x14ac:dyDescent="0.35">
      <c r="A1254" s="1">
        <v>169</v>
      </c>
      <c r="B1254" s="1" t="s">
        <v>669</v>
      </c>
      <c r="C1254" s="1" t="s">
        <v>353</v>
      </c>
      <c r="D1254" s="66" t="s">
        <v>354</v>
      </c>
      <c r="E1254" s="66" t="s">
        <v>670</v>
      </c>
      <c r="F1254" s="1" t="s">
        <v>29</v>
      </c>
      <c r="G1254" s="1">
        <v>20</v>
      </c>
      <c r="H1254" s="79">
        <v>0.99</v>
      </c>
      <c r="I1254" s="26">
        <v>8.9361800000000002</v>
      </c>
      <c r="J1254" s="79"/>
    </row>
    <row r="1255" spans="1:10" ht="52" x14ac:dyDescent="0.35">
      <c r="A1255" s="1">
        <v>170</v>
      </c>
      <c r="B1255" s="1" t="s">
        <v>671</v>
      </c>
      <c r="C1255" s="1" t="s">
        <v>353</v>
      </c>
      <c r="D1255" s="66" t="s">
        <v>354</v>
      </c>
      <c r="E1255" s="66" t="s">
        <v>672</v>
      </c>
      <c r="F1255" s="1" t="s">
        <v>29</v>
      </c>
      <c r="G1255" s="1">
        <v>8</v>
      </c>
      <c r="H1255" s="79">
        <v>0.65</v>
      </c>
      <c r="I1255" s="26">
        <v>3.2237107032951839</v>
      </c>
      <c r="J1255" s="79"/>
    </row>
    <row r="1256" spans="1:10" ht="39" x14ac:dyDescent="0.35">
      <c r="A1256" s="1">
        <v>171</v>
      </c>
      <c r="B1256" s="1" t="s">
        <v>673</v>
      </c>
      <c r="C1256" s="1" t="s">
        <v>353</v>
      </c>
      <c r="D1256" s="66" t="s">
        <v>354</v>
      </c>
      <c r="E1256" s="66" t="s">
        <v>426</v>
      </c>
      <c r="F1256" s="1" t="s">
        <v>29</v>
      </c>
      <c r="G1256" s="1">
        <v>20</v>
      </c>
      <c r="H1256" s="79">
        <v>6.4061444448169427</v>
      </c>
      <c r="I1256" s="26">
        <v>3.5210879552098775</v>
      </c>
      <c r="J1256" s="79"/>
    </row>
    <row r="1257" spans="1:10" ht="52" x14ac:dyDescent="0.35">
      <c r="A1257" s="1">
        <v>172</v>
      </c>
      <c r="B1257" s="1" t="s">
        <v>674</v>
      </c>
      <c r="C1257" s="1" t="s">
        <v>353</v>
      </c>
      <c r="D1257" s="66" t="s">
        <v>354</v>
      </c>
      <c r="E1257" s="66" t="s">
        <v>426</v>
      </c>
      <c r="F1257" s="1" t="s">
        <v>675</v>
      </c>
      <c r="G1257" s="1">
        <v>32</v>
      </c>
      <c r="H1257" s="79">
        <v>7.3699999999999992</v>
      </c>
      <c r="I1257" s="26">
        <v>9.0330290000000026</v>
      </c>
      <c r="J1257" s="27" t="s">
        <v>14</v>
      </c>
    </row>
    <row r="1258" spans="1:10" ht="52" x14ac:dyDescent="0.35">
      <c r="A1258" s="1">
        <v>173</v>
      </c>
      <c r="B1258" s="1" t="s">
        <v>676</v>
      </c>
      <c r="C1258" s="1" t="s">
        <v>353</v>
      </c>
      <c r="D1258" s="66" t="s">
        <v>354</v>
      </c>
      <c r="E1258" s="66" t="s">
        <v>426</v>
      </c>
      <c r="F1258" s="1" t="s">
        <v>8</v>
      </c>
      <c r="G1258" s="1">
        <v>20</v>
      </c>
      <c r="H1258" s="79">
        <v>11.84</v>
      </c>
      <c r="I1258" s="26">
        <v>8.184800000000042E-2</v>
      </c>
      <c r="J1258" s="79"/>
    </row>
    <row r="1259" spans="1:10" ht="52" x14ac:dyDescent="0.35">
      <c r="A1259" s="1">
        <v>174</v>
      </c>
      <c r="B1259" s="1" t="s">
        <v>677</v>
      </c>
      <c r="C1259" s="1" t="s">
        <v>353</v>
      </c>
      <c r="D1259" s="66" t="s">
        <v>354</v>
      </c>
      <c r="E1259" s="66" t="s">
        <v>426</v>
      </c>
      <c r="F1259" s="1" t="s">
        <v>8</v>
      </c>
      <c r="G1259" s="1">
        <v>9.5</v>
      </c>
      <c r="H1259" s="79">
        <v>1.48</v>
      </c>
      <c r="I1259" s="26">
        <v>1.7446400000000004</v>
      </c>
      <c r="J1259" s="79"/>
    </row>
    <row r="1260" spans="1:10" ht="91" x14ac:dyDescent="0.35">
      <c r="A1260" s="1">
        <v>175</v>
      </c>
      <c r="B1260" s="1" t="s">
        <v>678</v>
      </c>
      <c r="C1260" s="1" t="s">
        <v>353</v>
      </c>
      <c r="D1260" s="66" t="s">
        <v>354</v>
      </c>
      <c r="E1260" s="66" t="s">
        <v>679</v>
      </c>
      <c r="F1260" s="1"/>
      <c r="G1260" s="1">
        <v>12.6</v>
      </c>
      <c r="H1260" s="79">
        <v>0.35</v>
      </c>
      <c r="I1260" s="26">
        <v>5.8139200000000004</v>
      </c>
      <c r="J1260" s="79"/>
    </row>
    <row r="1261" spans="1:10" ht="65" x14ac:dyDescent="0.35">
      <c r="A1261" s="1">
        <v>176</v>
      </c>
      <c r="B1261" s="1" t="s">
        <v>680</v>
      </c>
      <c r="C1261" s="1" t="s">
        <v>353</v>
      </c>
      <c r="D1261" s="66" t="s">
        <v>354</v>
      </c>
      <c r="E1261" s="66" t="s">
        <v>411</v>
      </c>
      <c r="F1261" s="1" t="s">
        <v>681</v>
      </c>
      <c r="G1261" s="1">
        <v>20</v>
      </c>
      <c r="H1261" s="79">
        <v>11.572790345681586</v>
      </c>
      <c r="I1261" s="26">
        <v>9.8687599910812371E-2</v>
      </c>
      <c r="J1261" s="27" t="s">
        <v>14</v>
      </c>
    </row>
    <row r="1262" spans="1:10" ht="65" x14ac:dyDescent="0.35">
      <c r="A1262" s="1">
        <v>177</v>
      </c>
      <c r="B1262" s="1" t="s">
        <v>682</v>
      </c>
      <c r="C1262" s="1" t="s">
        <v>353</v>
      </c>
      <c r="D1262" s="66" t="s">
        <v>354</v>
      </c>
      <c r="E1262" s="66" t="s">
        <v>683</v>
      </c>
      <c r="F1262" s="1" t="s">
        <v>681</v>
      </c>
      <c r="G1262" s="1">
        <v>16.3</v>
      </c>
      <c r="H1262" s="79">
        <v>9.1708167373717835</v>
      </c>
      <c r="I1262" s="26" t="s">
        <v>20</v>
      </c>
      <c r="J1262" s="27" t="s">
        <v>14</v>
      </c>
    </row>
    <row r="1263" spans="1:10" ht="52" x14ac:dyDescent="0.35">
      <c r="A1263" s="1">
        <v>178</v>
      </c>
      <c r="B1263" s="1" t="s">
        <v>684</v>
      </c>
      <c r="C1263" s="1" t="s">
        <v>353</v>
      </c>
      <c r="D1263" s="66" t="s">
        <v>354</v>
      </c>
      <c r="E1263" s="66" t="s">
        <v>685</v>
      </c>
      <c r="F1263" s="1" t="s">
        <v>681</v>
      </c>
      <c r="G1263" s="1">
        <v>20</v>
      </c>
      <c r="H1263" s="79">
        <v>3.2507381933627135</v>
      </c>
      <c r="I1263" s="26">
        <v>7.1040829565594024</v>
      </c>
      <c r="J1263" s="27" t="s">
        <v>14</v>
      </c>
    </row>
    <row r="1264" spans="1:10" ht="65" x14ac:dyDescent="0.35">
      <c r="A1264" s="1">
        <v>179</v>
      </c>
      <c r="B1264" s="1" t="s">
        <v>686</v>
      </c>
      <c r="C1264" s="1" t="s">
        <v>353</v>
      </c>
      <c r="D1264" s="66" t="s">
        <v>354</v>
      </c>
      <c r="E1264" s="66" t="s">
        <v>687</v>
      </c>
      <c r="F1264" s="1" t="s">
        <v>681</v>
      </c>
      <c r="G1264" s="1">
        <v>20</v>
      </c>
      <c r="H1264" s="79">
        <v>6.545767714356268</v>
      </c>
      <c r="I1264" s="26">
        <v>2.941922793001174</v>
      </c>
      <c r="J1264" s="27" t="s">
        <v>14</v>
      </c>
    </row>
    <row r="1265" spans="1:10" ht="65" x14ac:dyDescent="0.35">
      <c r="A1265" s="1">
        <v>180</v>
      </c>
      <c r="B1265" s="1" t="s">
        <v>688</v>
      </c>
      <c r="C1265" s="1" t="s">
        <v>353</v>
      </c>
      <c r="D1265" s="66" t="s">
        <v>354</v>
      </c>
      <c r="E1265" s="66" t="s">
        <v>469</v>
      </c>
      <c r="F1265" s="1" t="s">
        <v>681</v>
      </c>
      <c r="G1265" s="1">
        <v>32</v>
      </c>
      <c r="H1265" s="79">
        <v>14.81153712656258</v>
      </c>
      <c r="I1265" s="26">
        <v>1.1604077328709179</v>
      </c>
      <c r="J1265" s="27" t="s">
        <v>14</v>
      </c>
    </row>
    <row r="1266" spans="1:10" ht="52" x14ac:dyDescent="0.35">
      <c r="A1266" s="1">
        <v>181</v>
      </c>
      <c r="B1266" s="1" t="s">
        <v>689</v>
      </c>
      <c r="C1266" s="1" t="s">
        <v>353</v>
      </c>
      <c r="D1266" s="66" t="s">
        <v>354</v>
      </c>
      <c r="E1266" s="66" t="s">
        <v>513</v>
      </c>
      <c r="F1266" s="1" t="s">
        <v>681</v>
      </c>
      <c r="G1266" s="1">
        <v>20</v>
      </c>
      <c r="H1266" s="79">
        <v>9.0587160641107918</v>
      </c>
      <c r="I1266" s="26">
        <v>1.4683826939128433</v>
      </c>
      <c r="J1266" s="27" t="s">
        <v>14</v>
      </c>
    </row>
    <row r="1267" spans="1:10" ht="52" x14ac:dyDescent="0.35">
      <c r="A1267" s="1">
        <v>182</v>
      </c>
      <c r="B1267" s="1" t="s">
        <v>690</v>
      </c>
      <c r="C1267" s="1" t="s">
        <v>353</v>
      </c>
      <c r="D1267" s="66" t="s">
        <v>354</v>
      </c>
      <c r="E1267" s="66" t="s">
        <v>416</v>
      </c>
      <c r="F1267" s="1" t="s">
        <v>681</v>
      </c>
      <c r="G1267" s="1">
        <v>32</v>
      </c>
      <c r="H1267" s="79">
        <v>19.677783035240111</v>
      </c>
      <c r="I1267" s="26" t="s">
        <v>20</v>
      </c>
      <c r="J1267" s="27" t="s">
        <v>14</v>
      </c>
    </row>
    <row r="1268" spans="1:10" ht="78" x14ac:dyDescent="0.35">
      <c r="A1268" s="1">
        <v>183</v>
      </c>
      <c r="B1268" s="1" t="s">
        <v>691</v>
      </c>
      <c r="C1268" s="1" t="s">
        <v>353</v>
      </c>
      <c r="D1268" s="66" t="s">
        <v>354</v>
      </c>
      <c r="E1268" s="66" t="s">
        <v>692</v>
      </c>
      <c r="F1268" s="1" t="s">
        <v>681</v>
      </c>
      <c r="G1268" s="1">
        <v>32</v>
      </c>
      <c r="H1268" s="79">
        <v>11.125820246771543</v>
      </c>
      <c r="I1268" s="26">
        <v>5.4600508664349645</v>
      </c>
      <c r="J1268" s="27" t="s">
        <v>14</v>
      </c>
    </row>
    <row r="1269" spans="1:10" ht="65" x14ac:dyDescent="0.35">
      <c r="A1269" s="1">
        <v>184</v>
      </c>
      <c r="B1269" s="1" t="s">
        <v>693</v>
      </c>
      <c r="C1269" s="1" t="s">
        <v>353</v>
      </c>
      <c r="D1269" s="66" t="s">
        <v>354</v>
      </c>
      <c r="E1269" s="66" t="s">
        <v>694</v>
      </c>
      <c r="F1269" s="1" t="s">
        <v>681</v>
      </c>
      <c r="G1269" s="1">
        <v>32</v>
      </c>
      <c r="H1269" s="79">
        <v>6.4791768141401107</v>
      </c>
      <c r="I1269" s="26">
        <v>9.2443716795651163</v>
      </c>
      <c r="J1269" s="27" t="s">
        <v>14</v>
      </c>
    </row>
    <row r="1270" spans="1:10" ht="52" x14ac:dyDescent="0.35">
      <c r="A1270" s="1">
        <v>185</v>
      </c>
      <c r="B1270" s="1" t="s">
        <v>695</v>
      </c>
      <c r="C1270" s="1" t="s">
        <v>353</v>
      </c>
      <c r="D1270" s="66" t="s">
        <v>354</v>
      </c>
      <c r="E1270" s="66" t="s">
        <v>696</v>
      </c>
      <c r="F1270" s="1" t="s">
        <v>681</v>
      </c>
      <c r="G1270" s="1">
        <v>32</v>
      </c>
      <c r="H1270" s="79">
        <v>5.9689313225732086</v>
      </c>
      <c r="I1270" s="26">
        <v>10.18662543481484</v>
      </c>
      <c r="J1270" s="27" t="s">
        <v>14</v>
      </c>
    </row>
    <row r="1271" spans="1:10" ht="52" x14ac:dyDescent="0.35">
      <c r="A1271" s="1">
        <v>186</v>
      </c>
      <c r="B1271" s="1" t="s">
        <v>697</v>
      </c>
      <c r="C1271" s="1" t="s">
        <v>353</v>
      </c>
      <c r="D1271" s="66" t="s">
        <v>354</v>
      </c>
      <c r="E1271" s="66" t="s">
        <v>698</v>
      </c>
      <c r="F1271" s="1" t="s">
        <v>681</v>
      </c>
      <c r="G1271" s="1">
        <v>26</v>
      </c>
      <c r="H1271" s="79">
        <v>3.3660675755406153</v>
      </c>
      <c r="I1271" s="26">
        <v>6.6684573320353415</v>
      </c>
      <c r="J1271" s="27" t="s">
        <v>14</v>
      </c>
    </row>
    <row r="1272" spans="1:10" ht="65" x14ac:dyDescent="0.35">
      <c r="A1272" s="1">
        <v>187</v>
      </c>
      <c r="B1272" s="1" t="s">
        <v>699</v>
      </c>
      <c r="C1272" s="1" t="s">
        <v>353</v>
      </c>
      <c r="D1272" s="66" t="s">
        <v>354</v>
      </c>
      <c r="E1272" s="66" t="s">
        <v>355</v>
      </c>
      <c r="F1272" s="1" t="s">
        <v>681</v>
      </c>
      <c r="G1272" s="1">
        <v>32</v>
      </c>
      <c r="H1272" s="79">
        <v>7.3524415402150716</v>
      </c>
      <c r="I1272" s="26">
        <v>9.4495144352059999</v>
      </c>
      <c r="J1272" s="27" t="s">
        <v>14</v>
      </c>
    </row>
    <row r="1273" spans="1:10" ht="65" x14ac:dyDescent="0.35">
      <c r="A1273" s="1">
        <v>188</v>
      </c>
      <c r="B1273" s="1" t="s">
        <v>700</v>
      </c>
      <c r="C1273" s="1" t="s">
        <v>353</v>
      </c>
      <c r="D1273" s="66" t="s">
        <v>354</v>
      </c>
      <c r="E1273" s="66" t="s">
        <v>701</v>
      </c>
      <c r="F1273" s="1" t="s">
        <v>681</v>
      </c>
      <c r="G1273" s="1">
        <v>32</v>
      </c>
      <c r="H1273" s="79">
        <v>20.79495469551393</v>
      </c>
      <c r="I1273" s="26" t="s">
        <v>20</v>
      </c>
      <c r="J1273" s="27" t="s">
        <v>14</v>
      </c>
    </row>
    <row r="1274" spans="1:10" ht="39" x14ac:dyDescent="0.35">
      <c r="A1274" s="1">
        <v>189</v>
      </c>
      <c r="B1274" s="1" t="s">
        <v>702</v>
      </c>
      <c r="C1274" s="1" t="s">
        <v>353</v>
      </c>
      <c r="D1274" s="66" t="s">
        <v>354</v>
      </c>
      <c r="E1274" s="66" t="s">
        <v>426</v>
      </c>
      <c r="F1274" s="1" t="s">
        <v>681</v>
      </c>
      <c r="G1274" s="1">
        <v>126</v>
      </c>
      <c r="H1274" s="79">
        <v>22.986741191350436</v>
      </c>
      <c r="I1274" s="26">
        <v>44.819199374426802</v>
      </c>
      <c r="J1274" s="27" t="s">
        <v>14</v>
      </c>
    </row>
    <row r="1275" spans="1:10" ht="65" x14ac:dyDescent="0.35">
      <c r="A1275" s="1">
        <v>190</v>
      </c>
      <c r="B1275" s="1" t="s">
        <v>703</v>
      </c>
      <c r="C1275" s="1" t="s">
        <v>353</v>
      </c>
      <c r="D1275" s="66" t="s">
        <v>354</v>
      </c>
      <c r="E1275" s="66" t="s">
        <v>426</v>
      </c>
      <c r="F1275" s="1" t="s">
        <v>681</v>
      </c>
      <c r="G1275" s="1">
        <v>135</v>
      </c>
      <c r="H1275" s="79">
        <v>47.628</v>
      </c>
      <c r="I1275" s="26">
        <v>23.866190400000008</v>
      </c>
      <c r="J1275" s="27" t="s">
        <v>14</v>
      </c>
    </row>
    <row r="1276" spans="1:10" ht="91" x14ac:dyDescent="0.35">
      <c r="A1276" s="1">
        <v>191</v>
      </c>
      <c r="B1276" s="1" t="s">
        <v>704</v>
      </c>
      <c r="C1276" s="1" t="s">
        <v>353</v>
      </c>
      <c r="D1276" s="66" t="s">
        <v>354</v>
      </c>
      <c r="E1276" s="66" t="s">
        <v>577</v>
      </c>
      <c r="F1276" s="1" t="s">
        <v>356</v>
      </c>
      <c r="G1276" s="1">
        <v>50</v>
      </c>
      <c r="H1276" s="79">
        <v>6.63</v>
      </c>
      <c r="I1276" s="26">
        <v>18.05733</v>
      </c>
      <c r="J1276" s="79"/>
    </row>
    <row r="1277" spans="1:10" ht="78" x14ac:dyDescent="0.35">
      <c r="A1277" s="1">
        <v>192</v>
      </c>
      <c r="B1277" s="1" t="s">
        <v>705</v>
      </c>
      <c r="C1277" s="1" t="s">
        <v>353</v>
      </c>
      <c r="D1277" s="66" t="s">
        <v>354</v>
      </c>
      <c r="E1277" s="66" t="s">
        <v>577</v>
      </c>
      <c r="F1277" s="1" t="s">
        <v>706</v>
      </c>
      <c r="G1277" s="1">
        <v>31.5</v>
      </c>
      <c r="H1277" s="79">
        <v>7.36</v>
      </c>
      <c r="I1277" s="26">
        <v>23.487780000000004</v>
      </c>
      <c r="J1277" s="79"/>
    </row>
    <row r="1278" spans="1:10" ht="65" x14ac:dyDescent="0.35">
      <c r="A1278" s="1">
        <v>193</v>
      </c>
      <c r="B1278" s="1" t="s">
        <v>707</v>
      </c>
      <c r="C1278" s="1" t="s">
        <v>353</v>
      </c>
      <c r="D1278" s="66" t="s">
        <v>354</v>
      </c>
      <c r="E1278" s="66" t="s">
        <v>708</v>
      </c>
      <c r="F1278" s="1" t="s">
        <v>681</v>
      </c>
      <c r="G1278" s="1">
        <v>32</v>
      </c>
      <c r="H1278" s="79">
        <v>14.979999999999999</v>
      </c>
      <c r="I1278" s="26">
        <v>1.9917000695445874</v>
      </c>
      <c r="J1278" s="27" t="s">
        <v>14</v>
      </c>
    </row>
    <row r="1279" spans="1:10" ht="52" x14ac:dyDescent="0.35">
      <c r="A1279" s="1">
        <v>194</v>
      </c>
      <c r="B1279" s="1" t="s">
        <v>709</v>
      </c>
      <c r="C1279" s="1" t="s">
        <v>353</v>
      </c>
      <c r="D1279" s="66" t="s">
        <v>354</v>
      </c>
      <c r="E1279" s="66" t="s">
        <v>710</v>
      </c>
      <c r="F1279" s="1" t="s">
        <v>681</v>
      </c>
      <c r="G1279" s="1">
        <v>20</v>
      </c>
      <c r="H1279" s="79">
        <v>7.1877057959919695</v>
      </c>
      <c r="I1279" s="26">
        <v>3.1669250977961965</v>
      </c>
      <c r="J1279" s="27" t="s">
        <v>14</v>
      </c>
    </row>
    <row r="1280" spans="1:10" ht="65" x14ac:dyDescent="0.35">
      <c r="A1280" s="1">
        <v>195</v>
      </c>
      <c r="B1280" s="1" t="s">
        <v>711</v>
      </c>
      <c r="C1280" s="1" t="s">
        <v>353</v>
      </c>
      <c r="D1280" s="66" t="s">
        <v>354</v>
      </c>
      <c r="E1280" s="66" t="s">
        <v>712</v>
      </c>
      <c r="F1280" s="1" t="s">
        <v>681</v>
      </c>
      <c r="G1280" s="1">
        <v>12.6</v>
      </c>
      <c r="H1280" s="79">
        <v>5.1099999999999994</v>
      </c>
      <c r="I1280" s="26">
        <v>1.6331000000000004</v>
      </c>
      <c r="J1280" s="27" t="s">
        <v>14</v>
      </c>
    </row>
    <row r="1281" spans="1:10" ht="65" x14ac:dyDescent="0.35">
      <c r="A1281" s="1">
        <v>196</v>
      </c>
      <c r="B1281" s="1" t="s">
        <v>713</v>
      </c>
      <c r="C1281" s="1" t="s">
        <v>353</v>
      </c>
      <c r="D1281" s="66" t="s">
        <v>354</v>
      </c>
      <c r="E1281" s="66" t="s">
        <v>714</v>
      </c>
      <c r="F1281" s="1" t="s">
        <v>681</v>
      </c>
      <c r="G1281" s="1">
        <v>26</v>
      </c>
      <c r="H1281" s="79">
        <v>10.205</v>
      </c>
      <c r="I1281" s="26">
        <v>0.48183493677466355</v>
      </c>
      <c r="J1281" s="27" t="s">
        <v>14</v>
      </c>
    </row>
    <row r="1282" spans="1:10" ht="52" x14ac:dyDescent="0.35">
      <c r="A1282" s="1">
        <v>197</v>
      </c>
      <c r="B1282" s="1" t="s">
        <v>715</v>
      </c>
      <c r="C1282" s="1" t="s">
        <v>353</v>
      </c>
      <c r="D1282" s="66" t="s">
        <v>354</v>
      </c>
      <c r="E1282" s="66" t="s">
        <v>716</v>
      </c>
      <c r="F1282" s="1" t="s">
        <v>681</v>
      </c>
      <c r="G1282" s="1">
        <v>26</v>
      </c>
      <c r="H1282" s="79">
        <v>6.29</v>
      </c>
      <c r="I1282" s="26">
        <v>4.1407194781437608</v>
      </c>
      <c r="J1282" s="27" t="s">
        <v>14</v>
      </c>
    </row>
    <row r="1283" spans="1:10" ht="65" x14ac:dyDescent="0.35">
      <c r="A1283" s="1">
        <v>198</v>
      </c>
      <c r="B1283" s="1" t="s">
        <v>717</v>
      </c>
      <c r="C1283" s="1" t="s">
        <v>353</v>
      </c>
      <c r="D1283" s="66" t="s">
        <v>354</v>
      </c>
      <c r="E1283" s="66" t="s">
        <v>718</v>
      </c>
      <c r="F1283" s="1" t="s">
        <v>681</v>
      </c>
      <c r="G1283" s="1">
        <v>12.6</v>
      </c>
      <c r="H1283" s="79">
        <v>1.7000000000000002</v>
      </c>
      <c r="I1283" s="26">
        <v>4.5611199999999998</v>
      </c>
      <c r="J1283" s="27" t="s">
        <v>14</v>
      </c>
    </row>
    <row r="1284" spans="1:10" ht="52" x14ac:dyDescent="0.35">
      <c r="A1284" s="1">
        <v>199</v>
      </c>
      <c r="B1284" s="1" t="s">
        <v>719</v>
      </c>
      <c r="C1284" s="1" t="s">
        <v>353</v>
      </c>
      <c r="D1284" s="66" t="s">
        <v>354</v>
      </c>
      <c r="E1284" s="66" t="s">
        <v>588</v>
      </c>
      <c r="F1284" s="1" t="s">
        <v>681</v>
      </c>
      <c r="G1284" s="1">
        <v>32</v>
      </c>
      <c r="H1284" s="79">
        <v>20.228999999999999</v>
      </c>
      <c r="I1284" s="26" t="s">
        <v>20</v>
      </c>
      <c r="J1284" s="27" t="s">
        <v>14</v>
      </c>
    </row>
    <row r="1285" spans="1:10" ht="52" x14ac:dyDescent="0.35">
      <c r="A1285" s="1">
        <v>200</v>
      </c>
      <c r="B1285" s="1" t="s">
        <v>720</v>
      </c>
      <c r="C1285" s="1" t="s">
        <v>353</v>
      </c>
      <c r="D1285" s="66" t="s">
        <v>354</v>
      </c>
      <c r="E1285" s="66" t="s">
        <v>721</v>
      </c>
      <c r="F1285" s="1" t="s">
        <v>681</v>
      </c>
      <c r="G1285" s="1">
        <v>32</v>
      </c>
      <c r="H1285" s="79">
        <v>15.593549200267718</v>
      </c>
      <c r="I1285" s="26">
        <v>1.1014437431045763</v>
      </c>
      <c r="J1285" s="27" t="s">
        <v>14</v>
      </c>
    </row>
    <row r="1286" spans="1:10" ht="52" x14ac:dyDescent="0.35">
      <c r="A1286" s="1">
        <v>201</v>
      </c>
      <c r="B1286" s="1" t="s">
        <v>722</v>
      </c>
      <c r="C1286" s="1" t="s">
        <v>353</v>
      </c>
      <c r="D1286" s="66" t="s">
        <v>354</v>
      </c>
      <c r="E1286" s="66" t="s">
        <v>723</v>
      </c>
      <c r="F1286" s="1" t="s">
        <v>681</v>
      </c>
      <c r="G1286" s="1">
        <v>20</v>
      </c>
      <c r="H1286" s="79">
        <v>11.535377326167151</v>
      </c>
      <c r="I1286" s="26" t="s">
        <v>20</v>
      </c>
      <c r="J1286" s="27" t="s">
        <v>14</v>
      </c>
    </row>
    <row r="1287" spans="1:10" ht="65" x14ac:dyDescent="0.35">
      <c r="A1287" s="1">
        <v>202</v>
      </c>
      <c r="B1287" s="1" t="s">
        <v>724</v>
      </c>
      <c r="C1287" s="1" t="s">
        <v>353</v>
      </c>
      <c r="D1287" s="66" t="s">
        <v>354</v>
      </c>
      <c r="E1287" s="66" t="s">
        <v>725</v>
      </c>
      <c r="F1287" s="1" t="s">
        <v>681</v>
      </c>
      <c r="G1287" s="1">
        <v>16.3</v>
      </c>
      <c r="H1287" s="79">
        <v>3.9800000000000004</v>
      </c>
      <c r="I1287" s="26">
        <v>3.9504959999999989</v>
      </c>
      <c r="J1287" s="27" t="s">
        <v>14</v>
      </c>
    </row>
    <row r="1288" spans="1:10" ht="52" x14ac:dyDescent="0.35">
      <c r="A1288" s="1">
        <v>203</v>
      </c>
      <c r="B1288" s="1" t="s">
        <v>726</v>
      </c>
      <c r="C1288" s="1" t="s">
        <v>353</v>
      </c>
      <c r="D1288" s="66" t="s">
        <v>354</v>
      </c>
      <c r="E1288" s="66" t="s">
        <v>727</v>
      </c>
      <c r="F1288" s="1" t="s">
        <v>681</v>
      </c>
      <c r="G1288" s="1">
        <v>32</v>
      </c>
      <c r="H1288" s="79">
        <v>15.296754594453216</v>
      </c>
      <c r="I1288" s="26">
        <v>1.052921958391051</v>
      </c>
      <c r="J1288" s="27" t="s">
        <v>14</v>
      </c>
    </row>
    <row r="1289" spans="1:10" ht="65" x14ac:dyDescent="0.35">
      <c r="A1289" s="1">
        <v>204</v>
      </c>
      <c r="B1289" s="1" t="s">
        <v>728</v>
      </c>
      <c r="C1289" s="1" t="s">
        <v>353</v>
      </c>
      <c r="D1289" s="66" t="s">
        <v>354</v>
      </c>
      <c r="E1289" s="66" t="s">
        <v>729</v>
      </c>
      <c r="F1289" s="1" t="s">
        <v>681</v>
      </c>
      <c r="G1289" s="1">
        <v>16.3</v>
      </c>
      <c r="H1289" s="79">
        <v>3.6637223820444627</v>
      </c>
      <c r="I1289" s="26">
        <v>2.7848388059541533</v>
      </c>
      <c r="J1289" s="27" t="s">
        <v>14</v>
      </c>
    </row>
    <row r="1290" spans="1:10" ht="78" x14ac:dyDescent="0.35">
      <c r="A1290" s="1">
        <v>205</v>
      </c>
      <c r="B1290" s="1" t="s">
        <v>730</v>
      </c>
      <c r="C1290" s="1" t="s">
        <v>353</v>
      </c>
      <c r="D1290" s="66" t="s">
        <v>354</v>
      </c>
      <c r="E1290" s="66" t="s">
        <v>731</v>
      </c>
      <c r="F1290" s="1" t="s">
        <v>681</v>
      </c>
      <c r="G1290" s="1">
        <v>16.3</v>
      </c>
      <c r="H1290" s="79">
        <v>0.92083057411866098</v>
      </c>
      <c r="I1290" s="26">
        <v>5.3721622904201318</v>
      </c>
      <c r="J1290" s="27" t="s">
        <v>14</v>
      </c>
    </row>
    <row r="1291" spans="1:10" ht="78" x14ac:dyDescent="0.35">
      <c r="A1291" s="22">
        <v>1</v>
      </c>
      <c r="B1291" s="22" t="s">
        <v>732</v>
      </c>
      <c r="C1291" s="22" t="s">
        <v>733</v>
      </c>
      <c r="D1291" s="22" t="s">
        <v>734</v>
      </c>
      <c r="E1291" s="22" t="s">
        <v>735</v>
      </c>
      <c r="F1291" s="22" t="s">
        <v>6</v>
      </c>
      <c r="G1291" s="69">
        <v>2.5</v>
      </c>
      <c r="H1291" s="48">
        <v>0.997</v>
      </c>
      <c r="I1291" s="81">
        <v>1.5107840000000001</v>
      </c>
      <c r="J1291" s="16" t="s">
        <v>24</v>
      </c>
    </row>
    <row r="1292" spans="1:10" ht="78" x14ac:dyDescent="0.35">
      <c r="A1292" s="22">
        <v>2</v>
      </c>
      <c r="B1292" s="22" t="s">
        <v>736</v>
      </c>
      <c r="C1292" s="22" t="s">
        <v>733</v>
      </c>
      <c r="D1292" s="22" t="s">
        <v>734</v>
      </c>
      <c r="E1292" s="22" t="s">
        <v>737</v>
      </c>
      <c r="F1292" s="22" t="s">
        <v>6</v>
      </c>
      <c r="G1292" s="69">
        <v>2.5</v>
      </c>
      <c r="H1292" s="48">
        <v>0.35264713241425899</v>
      </c>
      <c r="I1292" s="81">
        <v>2.1087434611195679</v>
      </c>
      <c r="J1292" s="16" t="s">
        <v>24</v>
      </c>
    </row>
    <row r="1293" spans="1:10" ht="78" x14ac:dyDescent="0.35">
      <c r="A1293" s="22">
        <v>3</v>
      </c>
      <c r="B1293" s="22" t="s">
        <v>738</v>
      </c>
      <c r="C1293" s="22" t="s">
        <v>733</v>
      </c>
      <c r="D1293" s="22" t="s">
        <v>734</v>
      </c>
      <c r="E1293" s="22" t="s">
        <v>739</v>
      </c>
      <c r="F1293" s="22" t="s">
        <v>6</v>
      </c>
      <c r="G1293" s="69">
        <v>2.5</v>
      </c>
      <c r="H1293" s="48">
        <v>1.17608205496045</v>
      </c>
      <c r="I1293" s="81">
        <v>1.3445958529967024</v>
      </c>
      <c r="J1293" s="16" t="s">
        <v>24</v>
      </c>
    </row>
    <row r="1294" spans="1:10" x14ac:dyDescent="0.35">
      <c r="A1294" s="22">
        <v>4</v>
      </c>
      <c r="B1294" s="22" t="s">
        <v>740</v>
      </c>
      <c r="C1294" s="22" t="s">
        <v>733</v>
      </c>
      <c r="D1294" s="22" t="s">
        <v>734</v>
      </c>
      <c r="E1294" s="22" t="s">
        <v>741</v>
      </c>
      <c r="F1294" s="22" t="s">
        <v>6</v>
      </c>
      <c r="G1294" s="69">
        <v>3.2</v>
      </c>
      <c r="H1294" s="48">
        <v>0.4543709937925175</v>
      </c>
      <c r="I1294" s="81">
        <v>2.6964237177605441</v>
      </c>
      <c r="J1294" s="79"/>
    </row>
    <row r="1295" spans="1:10" ht="78" x14ac:dyDescent="0.35">
      <c r="A1295" s="22">
        <v>5</v>
      </c>
      <c r="B1295" s="22" t="s">
        <v>742</v>
      </c>
      <c r="C1295" s="22" t="s">
        <v>733</v>
      </c>
      <c r="D1295" s="22" t="s">
        <v>734</v>
      </c>
      <c r="E1295" s="22" t="s">
        <v>743</v>
      </c>
      <c r="F1295" s="22" t="s">
        <v>6</v>
      </c>
      <c r="G1295" s="69">
        <v>1.6</v>
      </c>
      <c r="H1295" s="48">
        <v>1.1639999999999999</v>
      </c>
      <c r="I1295" s="81">
        <v>0.47734800000000022</v>
      </c>
      <c r="J1295" s="16" t="s">
        <v>24</v>
      </c>
    </row>
    <row r="1296" spans="1:10" ht="78" x14ac:dyDescent="0.35">
      <c r="A1296" s="22">
        <v>6</v>
      </c>
      <c r="B1296" s="22" t="s">
        <v>744</v>
      </c>
      <c r="C1296" s="22" t="s">
        <v>733</v>
      </c>
      <c r="D1296" s="22" t="s">
        <v>734</v>
      </c>
      <c r="E1296" s="22" t="s">
        <v>745</v>
      </c>
      <c r="F1296" s="22" t="s">
        <v>6</v>
      </c>
      <c r="G1296" s="69">
        <v>2.5</v>
      </c>
      <c r="H1296" s="48">
        <v>0.82697762968535005</v>
      </c>
      <c r="I1296" s="81">
        <v>1.6685647596519952</v>
      </c>
      <c r="J1296" s="16" t="s">
        <v>24</v>
      </c>
    </row>
    <row r="1297" spans="1:10" ht="78" x14ac:dyDescent="0.35">
      <c r="A1297" s="22">
        <v>7</v>
      </c>
      <c r="B1297" s="22" t="s">
        <v>746</v>
      </c>
      <c r="C1297" s="22" t="s">
        <v>733</v>
      </c>
      <c r="D1297" s="22" t="s">
        <v>734</v>
      </c>
      <c r="E1297" s="22" t="s">
        <v>747</v>
      </c>
      <c r="F1297" s="22" t="s">
        <v>6</v>
      </c>
      <c r="G1297" s="69">
        <v>1.6</v>
      </c>
      <c r="H1297" s="48">
        <v>0.27700000000000002</v>
      </c>
      <c r="I1297" s="81">
        <v>1.3010840000000001</v>
      </c>
      <c r="J1297" s="16" t="s">
        <v>24</v>
      </c>
    </row>
    <row r="1298" spans="1:10" ht="104" x14ac:dyDescent="0.35">
      <c r="A1298" s="22">
        <v>8</v>
      </c>
      <c r="B1298" s="22" t="s">
        <v>748</v>
      </c>
      <c r="C1298" s="22" t="s">
        <v>733</v>
      </c>
      <c r="D1298" s="22" t="s">
        <v>734</v>
      </c>
      <c r="E1298" s="22" t="s">
        <v>749</v>
      </c>
      <c r="F1298" s="22" t="s">
        <v>3</v>
      </c>
      <c r="G1298" s="69">
        <v>10</v>
      </c>
      <c r="H1298" s="48">
        <v>4.0463677539244998</v>
      </c>
      <c r="I1298" s="81">
        <v>5.9889707243580643</v>
      </c>
      <c r="J1298" s="13" t="s">
        <v>25</v>
      </c>
    </row>
    <row r="1299" spans="1:10" ht="104" x14ac:dyDescent="0.35">
      <c r="A1299" s="22">
        <v>9</v>
      </c>
      <c r="B1299" s="22" t="s">
        <v>750</v>
      </c>
      <c r="C1299" s="22" t="s">
        <v>733</v>
      </c>
      <c r="D1299" s="22" t="s">
        <v>734</v>
      </c>
      <c r="E1299" s="22" t="s">
        <v>751</v>
      </c>
      <c r="F1299" s="22" t="s">
        <v>3</v>
      </c>
      <c r="G1299" s="69">
        <v>16</v>
      </c>
      <c r="H1299" s="48">
        <v>2.3220000000000001</v>
      </c>
      <c r="I1299" s="81">
        <v>13.435584000000002</v>
      </c>
      <c r="J1299" s="13" t="s">
        <v>25</v>
      </c>
    </row>
    <row r="1300" spans="1:10" ht="78" x14ac:dyDescent="0.35">
      <c r="A1300" s="22">
        <v>10</v>
      </c>
      <c r="B1300" s="22" t="s">
        <v>752</v>
      </c>
      <c r="C1300" s="22" t="s">
        <v>733</v>
      </c>
      <c r="D1300" s="22" t="s">
        <v>734</v>
      </c>
      <c r="E1300" s="22" t="s">
        <v>753</v>
      </c>
      <c r="F1300" s="22" t="s">
        <v>6</v>
      </c>
      <c r="G1300" s="69">
        <v>1</v>
      </c>
      <c r="H1300" s="48">
        <v>0.54807390012661616</v>
      </c>
      <c r="I1300" s="81">
        <v>0.46128742068250028</v>
      </c>
      <c r="J1300" s="16" t="s">
        <v>24</v>
      </c>
    </row>
    <row r="1301" spans="1:10" ht="78" x14ac:dyDescent="0.35">
      <c r="A1301" s="22">
        <v>11</v>
      </c>
      <c r="B1301" s="22" t="s">
        <v>754</v>
      </c>
      <c r="C1301" s="22" t="s">
        <v>733</v>
      </c>
      <c r="D1301" s="22" t="s">
        <v>734</v>
      </c>
      <c r="E1301" s="22" t="s">
        <v>755</v>
      </c>
      <c r="F1301" s="22" t="s">
        <v>6</v>
      </c>
      <c r="G1301" s="69">
        <v>1.8</v>
      </c>
      <c r="H1301" s="48">
        <v>0.25242028444639703</v>
      </c>
      <c r="I1301" s="81">
        <v>1.5196739760337439</v>
      </c>
      <c r="J1301" s="16" t="s">
        <v>24</v>
      </c>
    </row>
    <row r="1302" spans="1:10" ht="78" x14ac:dyDescent="0.35">
      <c r="A1302" s="22">
        <v>12</v>
      </c>
      <c r="B1302" s="22" t="s">
        <v>756</v>
      </c>
      <c r="C1302" s="22" t="s">
        <v>733</v>
      </c>
      <c r="D1302" s="22" t="s">
        <v>734</v>
      </c>
      <c r="E1302" s="22" t="s">
        <v>757</v>
      </c>
      <c r="F1302" s="22" t="s">
        <v>6</v>
      </c>
      <c r="G1302" s="69">
        <v>1.6</v>
      </c>
      <c r="H1302" s="48">
        <v>0.55118508688098589</v>
      </c>
      <c r="I1302" s="81">
        <v>1.0475402393744453</v>
      </c>
      <c r="J1302" s="16" t="s">
        <v>24</v>
      </c>
    </row>
    <row r="1303" spans="1:10" ht="78" x14ac:dyDescent="0.35">
      <c r="A1303" s="22">
        <v>13</v>
      </c>
      <c r="B1303" s="22" t="s">
        <v>758</v>
      </c>
      <c r="C1303" s="22" t="s">
        <v>733</v>
      </c>
      <c r="D1303" s="22" t="s">
        <v>734</v>
      </c>
      <c r="E1303" s="22" t="s">
        <v>759</v>
      </c>
      <c r="F1303" s="22" t="s">
        <v>6</v>
      </c>
      <c r="G1303" s="69">
        <v>2.5</v>
      </c>
      <c r="H1303" s="48">
        <v>1.0009999999999999</v>
      </c>
      <c r="I1303" s="81">
        <v>1.5070720000000002</v>
      </c>
      <c r="J1303" s="16" t="s">
        <v>24</v>
      </c>
    </row>
    <row r="1304" spans="1:10" ht="104" x14ac:dyDescent="0.35">
      <c r="A1304" s="22">
        <v>14</v>
      </c>
      <c r="B1304" s="22" t="s">
        <v>760</v>
      </c>
      <c r="C1304" s="22" t="s">
        <v>733</v>
      </c>
      <c r="D1304" s="22" t="s">
        <v>734</v>
      </c>
      <c r="E1304" s="22" t="s">
        <v>761</v>
      </c>
      <c r="F1304" s="22" t="s">
        <v>3</v>
      </c>
      <c r="G1304" s="69">
        <v>16</v>
      </c>
      <c r="H1304" s="48">
        <v>3.9852691251658299</v>
      </c>
      <c r="I1304" s="81">
        <v>11.89087025184611</v>
      </c>
      <c r="J1304" s="13" t="s">
        <v>25</v>
      </c>
    </row>
    <row r="1305" spans="1:10" x14ac:dyDescent="0.35">
      <c r="A1305" s="22">
        <v>15</v>
      </c>
      <c r="B1305" s="22" t="s">
        <v>762</v>
      </c>
      <c r="C1305" s="22" t="s">
        <v>733</v>
      </c>
      <c r="D1305" s="22" t="s">
        <v>734</v>
      </c>
      <c r="E1305" s="22" t="s">
        <v>763</v>
      </c>
      <c r="F1305" s="22" t="s">
        <v>6</v>
      </c>
      <c r="G1305" s="69">
        <v>5.6</v>
      </c>
      <c r="H1305" s="48">
        <v>0.41199999999999998</v>
      </c>
      <c r="I1305" s="81">
        <v>5.0728039999999996</v>
      </c>
      <c r="J1305" s="79"/>
    </row>
    <row r="1306" spans="1:10" ht="78" x14ac:dyDescent="0.35">
      <c r="A1306" s="22">
        <v>16</v>
      </c>
      <c r="B1306" s="22" t="s">
        <v>764</v>
      </c>
      <c r="C1306" s="22" t="s">
        <v>733</v>
      </c>
      <c r="D1306" s="22" t="s">
        <v>734</v>
      </c>
      <c r="E1306" s="22" t="s">
        <v>765</v>
      </c>
      <c r="F1306" s="22" t="s">
        <v>6</v>
      </c>
      <c r="G1306" s="69">
        <v>2.5</v>
      </c>
      <c r="H1306" s="48">
        <v>0.332872347905319</v>
      </c>
      <c r="I1306" s="81">
        <v>2.127094461143864</v>
      </c>
      <c r="J1306" s="16" t="s">
        <v>24</v>
      </c>
    </row>
    <row r="1307" spans="1:10" ht="104" x14ac:dyDescent="0.35">
      <c r="A1307" s="22">
        <v>17</v>
      </c>
      <c r="B1307" s="22" t="s">
        <v>766</v>
      </c>
      <c r="C1307" s="22" t="s">
        <v>733</v>
      </c>
      <c r="D1307" s="22" t="s">
        <v>734</v>
      </c>
      <c r="E1307" s="22" t="s">
        <v>767</v>
      </c>
      <c r="F1307" s="22" t="s">
        <v>3</v>
      </c>
      <c r="G1307" s="69">
        <v>10</v>
      </c>
      <c r="H1307" s="48">
        <v>3.7106211070385511</v>
      </c>
      <c r="I1307" s="81">
        <v>6.2995836126682248</v>
      </c>
      <c r="J1307" s="13" t="s">
        <v>25</v>
      </c>
    </row>
    <row r="1308" spans="1:10" ht="78" x14ac:dyDescent="0.35">
      <c r="A1308" s="22">
        <v>18</v>
      </c>
      <c r="B1308" s="22" t="s">
        <v>768</v>
      </c>
      <c r="C1308" s="22" t="s">
        <v>733</v>
      </c>
      <c r="D1308" s="22" t="s">
        <v>734</v>
      </c>
      <c r="E1308" s="22" t="s">
        <v>769</v>
      </c>
      <c r="F1308" s="22" t="s">
        <v>4</v>
      </c>
      <c r="G1308" s="69">
        <v>6.3</v>
      </c>
      <c r="H1308" s="48">
        <v>1.6839421011424356</v>
      </c>
      <c r="I1308" s="81">
        <v>4.5760217301398196</v>
      </c>
      <c r="J1308" s="16" t="s">
        <v>24</v>
      </c>
    </row>
    <row r="1309" spans="1:10" x14ac:dyDescent="0.35">
      <c r="A1309" s="22">
        <v>19</v>
      </c>
      <c r="B1309" s="22" t="s">
        <v>770</v>
      </c>
      <c r="C1309" s="22" t="s">
        <v>733</v>
      </c>
      <c r="D1309" s="22" t="s">
        <v>734</v>
      </c>
      <c r="E1309" s="22" t="s">
        <v>771</v>
      </c>
      <c r="F1309" s="22" t="s">
        <v>4</v>
      </c>
      <c r="G1309" s="69">
        <v>3.2</v>
      </c>
      <c r="H1309" s="48">
        <v>1.279694494791628</v>
      </c>
      <c r="I1309" s="81">
        <v>1.9305235088333694</v>
      </c>
      <c r="J1309" s="79"/>
    </row>
    <row r="1310" spans="1:10" ht="78" x14ac:dyDescent="0.35">
      <c r="A1310" s="22">
        <v>20</v>
      </c>
      <c r="B1310" s="22" t="s">
        <v>772</v>
      </c>
      <c r="C1310" s="22" t="s">
        <v>733</v>
      </c>
      <c r="D1310" s="22" t="s">
        <v>734</v>
      </c>
      <c r="E1310" s="22" t="s">
        <v>773</v>
      </c>
      <c r="F1310" s="22" t="s">
        <v>4</v>
      </c>
      <c r="G1310" s="69">
        <v>2.5</v>
      </c>
      <c r="H1310" s="48">
        <v>0.503</v>
      </c>
      <c r="I1310" s="81">
        <v>1.2892159999999999</v>
      </c>
      <c r="J1310" s="16" t="s">
        <v>24</v>
      </c>
    </row>
    <row r="1311" spans="1:10" ht="78" x14ac:dyDescent="0.35">
      <c r="A1311" s="22">
        <v>21</v>
      </c>
      <c r="B1311" s="22" t="s">
        <v>774</v>
      </c>
      <c r="C1311" s="22" t="s">
        <v>733</v>
      </c>
      <c r="D1311" s="22" t="s">
        <v>734</v>
      </c>
      <c r="E1311" s="22" t="s">
        <v>775</v>
      </c>
      <c r="F1311" s="22" t="s">
        <v>6</v>
      </c>
      <c r="G1311" s="69">
        <v>1.6</v>
      </c>
      <c r="H1311" s="48">
        <v>0.4107468806941813</v>
      </c>
      <c r="I1311" s="81">
        <v>1.1769668947158001</v>
      </c>
      <c r="J1311" s="16" t="s">
        <v>24</v>
      </c>
    </row>
    <row r="1312" spans="1:10" ht="78" x14ac:dyDescent="0.35">
      <c r="A1312" s="22">
        <v>22</v>
      </c>
      <c r="B1312" s="22" t="s">
        <v>776</v>
      </c>
      <c r="C1312" s="22" t="s">
        <v>733</v>
      </c>
      <c r="D1312" s="22" t="s">
        <v>734</v>
      </c>
      <c r="E1312" s="22" t="s">
        <v>777</v>
      </c>
      <c r="F1312" s="22" t="s">
        <v>6</v>
      </c>
      <c r="G1312" s="69">
        <v>1.6</v>
      </c>
      <c r="H1312" s="48">
        <v>0.20597329924045979</v>
      </c>
      <c r="I1312" s="81">
        <v>1.3651967783048535</v>
      </c>
      <c r="J1312" s="16" t="s">
        <v>24</v>
      </c>
    </row>
    <row r="1313" spans="1:10" ht="78" x14ac:dyDescent="0.35">
      <c r="A1313" s="22">
        <v>23</v>
      </c>
      <c r="B1313" s="22" t="s">
        <v>778</v>
      </c>
      <c r="C1313" s="22" t="s">
        <v>733</v>
      </c>
      <c r="D1313" s="22" t="s">
        <v>734</v>
      </c>
      <c r="E1313" s="22" t="s">
        <v>779</v>
      </c>
      <c r="F1313" s="22" t="s">
        <v>6</v>
      </c>
      <c r="G1313" s="69">
        <v>2.5</v>
      </c>
      <c r="H1313" s="48">
        <v>0.28246946737656398</v>
      </c>
      <c r="I1313" s="81">
        <v>2.1690683342745487</v>
      </c>
      <c r="J1313" s="16" t="s">
        <v>24</v>
      </c>
    </row>
    <row r="1314" spans="1:10" ht="78" x14ac:dyDescent="0.35">
      <c r="A1314" s="22">
        <v>24</v>
      </c>
      <c r="B1314" s="22" t="s">
        <v>780</v>
      </c>
      <c r="C1314" s="22" t="s">
        <v>733</v>
      </c>
      <c r="D1314" s="22" t="s">
        <v>734</v>
      </c>
      <c r="E1314" s="22" t="s">
        <v>781</v>
      </c>
      <c r="F1314" s="22" t="s">
        <v>6</v>
      </c>
      <c r="G1314" s="69">
        <v>2.5</v>
      </c>
      <c r="H1314" s="48">
        <v>0.69899999999999995</v>
      </c>
      <c r="I1314" s="81">
        <v>1.7783280000000004</v>
      </c>
      <c r="J1314" s="16" t="s">
        <v>24</v>
      </c>
    </row>
    <row r="1315" spans="1:10" ht="78" x14ac:dyDescent="0.35">
      <c r="A1315" s="22">
        <v>25</v>
      </c>
      <c r="B1315" s="22" t="s">
        <v>782</v>
      </c>
      <c r="C1315" s="22" t="s">
        <v>733</v>
      </c>
      <c r="D1315" s="22" t="s">
        <v>734</v>
      </c>
      <c r="E1315" s="22" t="s">
        <v>783</v>
      </c>
      <c r="F1315" s="22" t="s">
        <v>6</v>
      </c>
      <c r="G1315" s="69">
        <v>4</v>
      </c>
      <c r="H1315" s="48">
        <v>0</v>
      </c>
      <c r="I1315" s="81">
        <v>3.8976000000000002</v>
      </c>
      <c r="J1315" s="16" t="s">
        <v>24</v>
      </c>
    </row>
    <row r="1316" spans="1:10" ht="78" x14ac:dyDescent="0.35">
      <c r="A1316" s="22">
        <v>26</v>
      </c>
      <c r="B1316" s="22" t="s">
        <v>784</v>
      </c>
      <c r="C1316" s="22" t="s">
        <v>733</v>
      </c>
      <c r="D1316" s="22" t="s">
        <v>734</v>
      </c>
      <c r="E1316" s="22" t="s">
        <v>785</v>
      </c>
      <c r="F1316" s="22" t="s">
        <v>6</v>
      </c>
      <c r="G1316" s="69">
        <v>1.6</v>
      </c>
      <c r="H1316" s="48">
        <v>0.33659025535508302</v>
      </c>
      <c r="I1316" s="81">
        <v>1.2421842430304832</v>
      </c>
      <c r="J1316" s="16" t="s">
        <v>24</v>
      </c>
    </row>
    <row r="1317" spans="1:10" ht="78" x14ac:dyDescent="0.35">
      <c r="A1317" s="22">
        <v>27</v>
      </c>
      <c r="B1317" s="22" t="s">
        <v>786</v>
      </c>
      <c r="C1317" s="22" t="s">
        <v>733</v>
      </c>
      <c r="D1317" s="22" t="s">
        <v>734</v>
      </c>
      <c r="E1317" s="22" t="s">
        <v>787</v>
      </c>
      <c r="F1317" s="22" t="s">
        <v>6</v>
      </c>
      <c r="G1317" s="69">
        <v>1.6</v>
      </c>
      <c r="H1317" s="48">
        <v>0.101980390271856</v>
      </c>
      <c r="I1317" s="81">
        <v>1.464402197827718</v>
      </c>
      <c r="J1317" s="16" t="s">
        <v>24</v>
      </c>
    </row>
    <row r="1318" spans="1:10" ht="104" x14ac:dyDescent="0.35">
      <c r="A1318" s="22">
        <v>28</v>
      </c>
      <c r="B1318" s="22" t="s">
        <v>788</v>
      </c>
      <c r="C1318" s="22" t="s">
        <v>733</v>
      </c>
      <c r="D1318" s="22" t="s">
        <v>734</v>
      </c>
      <c r="E1318" s="22" t="s">
        <v>789</v>
      </c>
      <c r="F1318" s="22" t="s">
        <v>168</v>
      </c>
      <c r="G1318" s="69">
        <v>10</v>
      </c>
      <c r="H1318" s="48">
        <v>3.0209999999999999</v>
      </c>
      <c r="I1318" s="81">
        <v>6.940512</v>
      </c>
      <c r="J1318" s="13" t="s">
        <v>25</v>
      </c>
    </row>
    <row r="1319" spans="1:10" ht="104" x14ac:dyDescent="0.35">
      <c r="A1319" s="22">
        <v>29</v>
      </c>
      <c r="B1319" s="22" t="s">
        <v>790</v>
      </c>
      <c r="C1319" s="22" t="s">
        <v>733</v>
      </c>
      <c r="D1319" s="22" t="s">
        <v>734</v>
      </c>
      <c r="E1319" s="22" t="s">
        <v>791</v>
      </c>
      <c r="F1319" s="22" t="s">
        <v>3</v>
      </c>
      <c r="G1319" s="69">
        <v>10</v>
      </c>
      <c r="H1319" s="48">
        <v>1.02</v>
      </c>
      <c r="I1319" s="81">
        <v>8.7950400000000002</v>
      </c>
      <c r="J1319" s="13" t="s">
        <v>25</v>
      </c>
    </row>
    <row r="1320" spans="1:10" ht="104" x14ac:dyDescent="0.35">
      <c r="A1320" s="22">
        <v>30</v>
      </c>
      <c r="B1320" s="22" t="s">
        <v>792</v>
      </c>
      <c r="C1320" s="22" t="s">
        <v>733</v>
      </c>
      <c r="D1320" s="22" t="s">
        <v>734</v>
      </c>
      <c r="E1320" s="22" t="s">
        <v>793</v>
      </c>
      <c r="F1320" s="22" t="s">
        <v>3</v>
      </c>
      <c r="G1320" s="69">
        <v>10</v>
      </c>
      <c r="H1320" s="48">
        <v>5.4770000000000003</v>
      </c>
      <c r="I1320" s="81">
        <v>4.658944</v>
      </c>
      <c r="J1320" s="13" t="s">
        <v>25</v>
      </c>
    </row>
    <row r="1321" spans="1:10" ht="78" x14ac:dyDescent="0.35">
      <c r="A1321" s="22">
        <v>31</v>
      </c>
      <c r="B1321" s="22" t="s">
        <v>794</v>
      </c>
      <c r="C1321" s="22" t="s">
        <v>733</v>
      </c>
      <c r="D1321" s="22" t="s">
        <v>734</v>
      </c>
      <c r="E1321" s="22" t="s">
        <v>795</v>
      </c>
      <c r="F1321" s="22" t="s">
        <v>6</v>
      </c>
      <c r="G1321" s="69">
        <v>1.6</v>
      </c>
      <c r="H1321" s="48">
        <v>0.40940078163090987</v>
      </c>
      <c r="I1321" s="81">
        <v>1.1791160746465157</v>
      </c>
      <c r="J1321" s="16" t="s">
        <v>24</v>
      </c>
    </row>
    <row r="1322" spans="1:10" ht="78" x14ac:dyDescent="0.35">
      <c r="A1322" s="22">
        <v>32</v>
      </c>
      <c r="B1322" s="22" t="s">
        <v>796</v>
      </c>
      <c r="C1322" s="22" t="s">
        <v>733</v>
      </c>
      <c r="D1322" s="22" t="s">
        <v>734</v>
      </c>
      <c r="E1322" s="22" t="s">
        <v>797</v>
      </c>
      <c r="F1322" s="22" t="s">
        <v>6</v>
      </c>
      <c r="G1322" s="69">
        <v>1</v>
      </c>
      <c r="H1322" s="48">
        <v>0.20670026608594388</v>
      </c>
      <c r="I1322" s="81">
        <v>0.78258215307224421</v>
      </c>
      <c r="J1322" s="16" t="s">
        <v>24</v>
      </c>
    </row>
    <row r="1323" spans="1:10" ht="78" x14ac:dyDescent="0.35">
      <c r="A1323" s="22">
        <v>33</v>
      </c>
      <c r="B1323" s="22" t="s">
        <v>798</v>
      </c>
      <c r="C1323" s="22" t="s">
        <v>733</v>
      </c>
      <c r="D1323" s="22" t="s">
        <v>734</v>
      </c>
      <c r="E1323" s="22" t="s">
        <v>799</v>
      </c>
      <c r="F1323" s="22" t="s">
        <v>6</v>
      </c>
      <c r="G1323" s="69">
        <v>2.5</v>
      </c>
      <c r="H1323" s="48">
        <v>0.70199999999999996</v>
      </c>
      <c r="I1323" s="81">
        <v>1.7836440000000002</v>
      </c>
      <c r="J1323" s="16" t="s">
        <v>24</v>
      </c>
    </row>
    <row r="1324" spans="1:10" ht="78" x14ac:dyDescent="0.35">
      <c r="A1324" s="22">
        <v>34</v>
      </c>
      <c r="B1324" s="22" t="s">
        <v>800</v>
      </c>
      <c r="C1324" s="22" t="s">
        <v>733</v>
      </c>
      <c r="D1324" s="22" t="s">
        <v>734</v>
      </c>
      <c r="E1324" s="22" t="s">
        <v>801</v>
      </c>
      <c r="F1324" s="22" t="s">
        <v>6</v>
      </c>
      <c r="G1324" s="69">
        <v>1.6</v>
      </c>
      <c r="H1324" s="48">
        <v>0.28799999999999998</v>
      </c>
      <c r="I1324" s="81">
        <v>1.2917760000000003</v>
      </c>
      <c r="J1324" s="16" t="s">
        <v>24</v>
      </c>
    </row>
    <row r="1325" spans="1:10" ht="78" x14ac:dyDescent="0.35">
      <c r="A1325" s="22">
        <v>35</v>
      </c>
      <c r="B1325" s="22" t="s">
        <v>802</v>
      </c>
      <c r="C1325" s="22" t="s">
        <v>733</v>
      </c>
      <c r="D1325" s="22" t="s">
        <v>734</v>
      </c>
      <c r="E1325" s="22" t="s">
        <v>803</v>
      </c>
      <c r="F1325" s="22" t="s">
        <v>6</v>
      </c>
      <c r="G1325" s="69">
        <v>2.5</v>
      </c>
      <c r="H1325" s="48">
        <v>0.34899999999999998</v>
      </c>
      <c r="I1325" s="81">
        <v>2.1076279999999996</v>
      </c>
      <c r="J1325" s="16" t="s">
        <v>24</v>
      </c>
    </row>
    <row r="1326" spans="1:10" ht="78" x14ac:dyDescent="0.35">
      <c r="A1326" s="22">
        <v>36</v>
      </c>
      <c r="B1326" s="22" t="s">
        <v>804</v>
      </c>
      <c r="C1326" s="22" t="s">
        <v>733</v>
      </c>
      <c r="D1326" s="22" t="s">
        <v>734</v>
      </c>
      <c r="E1326" s="22" t="s">
        <v>797</v>
      </c>
      <c r="F1326" s="22" t="s">
        <v>6</v>
      </c>
      <c r="G1326" s="69">
        <v>1.6</v>
      </c>
      <c r="H1326" s="48">
        <v>0.48808605798567944</v>
      </c>
      <c r="I1326" s="81">
        <v>1.1060961381892898</v>
      </c>
      <c r="J1326" s="16" t="s">
        <v>24</v>
      </c>
    </row>
    <row r="1327" spans="1:10" ht="78" x14ac:dyDescent="0.35">
      <c r="A1327" s="22">
        <v>37</v>
      </c>
      <c r="B1327" s="22" t="s">
        <v>805</v>
      </c>
      <c r="C1327" s="22" t="s">
        <v>733</v>
      </c>
      <c r="D1327" s="22" t="s">
        <v>734</v>
      </c>
      <c r="E1327" s="22" t="s">
        <v>806</v>
      </c>
      <c r="F1327" s="22" t="s">
        <v>6</v>
      </c>
      <c r="G1327" s="69">
        <v>2.5</v>
      </c>
      <c r="H1327" s="48">
        <v>0.92022008237160313</v>
      </c>
      <c r="I1327" s="81">
        <v>1.5760357635591524</v>
      </c>
      <c r="J1327" s="16" t="s">
        <v>24</v>
      </c>
    </row>
    <row r="1328" spans="1:10" ht="78" x14ac:dyDescent="0.35">
      <c r="A1328" s="22">
        <v>38</v>
      </c>
      <c r="B1328" s="22" t="s">
        <v>807</v>
      </c>
      <c r="C1328" s="22" t="s">
        <v>733</v>
      </c>
      <c r="D1328" s="22" t="s">
        <v>734</v>
      </c>
      <c r="E1328" s="22" t="s">
        <v>808</v>
      </c>
      <c r="F1328" s="22" t="s">
        <v>6</v>
      </c>
      <c r="G1328" s="69">
        <v>1.6</v>
      </c>
      <c r="H1328" s="48">
        <v>0.37040653341970087</v>
      </c>
      <c r="I1328" s="81">
        <v>1.2153027369865177</v>
      </c>
      <c r="J1328" s="16" t="s">
        <v>24</v>
      </c>
    </row>
    <row r="1329" spans="1:10" ht="78" x14ac:dyDescent="0.35">
      <c r="A1329" s="22">
        <v>39</v>
      </c>
      <c r="B1329" s="22" t="s">
        <v>521</v>
      </c>
      <c r="C1329" s="22" t="s">
        <v>733</v>
      </c>
      <c r="D1329" s="22" t="s">
        <v>734</v>
      </c>
      <c r="E1329" s="22" t="s">
        <v>809</v>
      </c>
      <c r="F1329" s="22" t="s">
        <v>6</v>
      </c>
      <c r="G1329" s="69">
        <v>1</v>
      </c>
      <c r="H1329" s="48">
        <v>0.2081249624624591</v>
      </c>
      <c r="I1329" s="81">
        <v>0.78126003483483808</v>
      </c>
      <c r="J1329" s="16" t="s">
        <v>24</v>
      </c>
    </row>
    <row r="1330" spans="1:10" ht="78" x14ac:dyDescent="0.35">
      <c r="A1330" s="22">
        <v>40</v>
      </c>
      <c r="B1330" s="22" t="s">
        <v>810</v>
      </c>
      <c r="C1330" s="22" t="s">
        <v>733</v>
      </c>
      <c r="D1330" s="22" t="s">
        <v>734</v>
      </c>
      <c r="E1330" s="22" t="s">
        <v>811</v>
      </c>
      <c r="F1330" s="22" t="s">
        <v>6</v>
      </c>
      <c r="G1330" s="69">
        <v>2.5</v>
      </c>
      <c r="H1330" s="48">
        <v>0.31220025624589098</v>
      </c>
      <c r="I1330" s="81">
        <v>2.1462781622038132</v>
      </c>
      <c r="J1330" s="16" t="s">
        <v>24</v>
      </c>
    </row>
    <row r="1331" spans="1:10" x14ac:dyDescent="0.35">
      <c r="A1331" s="22">
        <v>41</v>
      </c>
      <c r="B1331" s="22" t="s">
        <v>812</v>
      </c>
      <c r="C1331" s="22" t="s">
        <v>733</v>
      </c>
      <c r="D1331" s="22" t="s">
        <v>734</v>
      </c>
      <c r="E1331" s="22" t="s">
        <v>813</v>
      </c>
      <c r="F1331" s="22" t="s">
        <v>4</v>
      </c>
      <c r="G1331" s="69">
        <v>20</v>
      </c>
      <c r="H1331" s="48">
        <v>4.6076782161082175</v>
      </c>
      <c r="I1331" s="81">
        <v>6.1516906154515745</v>
      </c>
      <c r="J1331" s="79"/>
    </row>
    <row r="1332" spans="1:10" x14ac:dyDescent="0.35">
      <c r="A1332" s="22">
        <v>42</v>
      </c>
      <c r="B1332" s="22" t="s">
        <v>814</v>
      </c>
      <c r="C1332" s="22" t="s">
        <v>733</v>
      </c>
      <c r="D1332" s="22" t="s">
        <v>734</v>
      </c>
      <c r="E1332" s="22" t="s">
        <v>815</v>
      </c>
      <c r="F1332" s="22" t="s">
        <v>6</v>
      </c>
      <c r="G1332" s="69">
        <v>5</v>
      </c>
      <c r="H1332" s="48">
        <v>0.71850962219886971</v>
      </c>
      <c r="I1332" s="81">
        <v>2.0853182205314118</v>
      </c>
      <c r="J1332" s="79"/>
    </row>
    <row r="1333" spans="1:10" x14ac:dyDescent="0.35">
      <c r="A1333" s="22">
        <v>43</v>
      </c>
      <c r="B1333" s="22" t="s">
        <v>816</v>
      </c>
      <c r="C1333" s="22" t="s">
        <v>733</v>
      </c>
      <c r="D1333" s="22" t="s">
        <v>734</v>
      </c>
      <c r="E1333" s="22" t="s">
        <v>817</v>
      </c>
      <c r="F1333" s="22" t="s">
        <v>6</v>
      </c>
      <c r="G1333" s="69">
        <v>4.0999999999999996</v>
      </c>
      <c r="H1333" s="48">
        <v>1.4080384738362239</v>
      </c>
      <c r="I1333" s="81">
        <v>0.2544002898173347</v>
      </c>
      <c r="J1333" s="79"/>
    </row>
    <row r="1334" spans="1:10" ht="39" x14ac:dyDescent="0.35">
      <c r="A1334" s="22">
        <v>44</v>
      </c>
      <c r="B1334" s="22" t="s">
        <v>818</v>
      </c>
      <c r="C1334" s="22" t="s">
        <v>733</v>
      </c>
      <c r="D1334" s="22" t="s">
        <v>734</v>
      </c>
      <c r="E1334" s="22" t="s">
        <v>819</v>
      </c>
      <c r="F1334" s="22" t="s">
        <v>3</v>
      </c>
      <c r="G1334" s="69">
        <v>20</v>
      </c>
      <c r="H1334" s="48">
        <v>2.515922677116543</v>
      </c>
      <c r="I1334" s="81">
        <v>7.7117517556358495</v>
      </c>
      <c r="J1334" s="82" t="s">
        <v>14</v>
      </c>
    </row>
    <row r="1335" spans="1:10" x14ac:dyDescent="0.35">
      <c r="A1335" s="22">
        <v>45</v>
      </c>
      <c r="B1335" s="22" t="s">
        <v>820</v>
      </c>
      <c r="C1335" s="22" t="s">
        <v>733</v>
      </c>
      <c r="D1335" s="22" t="s">
        <v>734</v>
      </c>
      <c r="E1335" s="22" t="s">
        <v>821</v>
      </c>
      <c r="F1335" s="22" t="s">
        <v>6</v>
      </c>
      <c r="G1335" s="69">
        <v>3.2</v>
      </c>
      <c r="H1335" s="48">
        <v>0.55923628418597504</v>
      </c>
      <c r="I1335" s="81">
        <v>1.2549598779141045</v>
      </c>
      <c r="J1335" s="79"/>
    </row>
    <row r="1336" spans="1:10" x14ac:dyDescent="0.35">
      <c r="A1336" s="22">
        <v>46</v>
      </c>
      <c r="B1336" s="22" t="s">
        <v>822</v>
      </c>
      <c r="C1336" s="22" t="s">
        <v>733</v>
      </c>
      <c r="D1336" s="22" t="s">
        <v>734</v>
      </c>
      <c r="E1336" s="22" t="s">
        <v>823</v>
      </c>
      <c r="F1336" s="22" t="s">
        <v>6</v>
      </c>
      <c r="G1336" s="69">
        <v>12.6</v>
      </c>
      <c r="H1336" s="48">
        <v>4.6370977982912294</v>
      </c>
      <c r="I1336" s="81">
        <v>3.1050548719617379</v>
      </c>
      <c r="J1336" s="79"/>
    </row>
    <row r="1337" spans="1:10" x14ac:dyDescent="0.35">
      <c r="A1337" s="22">
        <v>47</v>
      </c>
      <c r="B1337" s="22" t="s">
        <v>824</v>
      </c>
      <c r="C1337" s="22" t="s">
        <v>733</v>
      </c>
      <c r="D1337" s="22" t="s">
        <v>734</v>
      </c>
      <c r="E1337" s="22" t="s">
        <v>825</v>
      </c>
      <c r="F1337" s="22" t="s">
        <v>4</v>
      </c>
      <c r="G1337" s="69">
        <v>8.8000000000000007</v>
      </c>
      <c r="H1337" s="48">
        <v>4.681</v>
      </c>
      <c r="I1337" s="81" t="s">
        <v>20</v>
      </c>
      <c r="J1337" s="79"/>
    </row>
    <row r="1338" spans="1:10" x14ac:dyDescent="0.35">
      <c r="A1338" s="22">
        <v>48</v>
      </c>
      <c r="B1338" s="22" t="s">
        <v>826</v>
      </c>
      <c r="C1338" s="22" t="s">
        <v>733</v>
      </c>
      <c r="D1338" s="22" t="s">
        <v>734</v>
      </c>
      <c r="E1338" s="22" t="s">
        <v>827</v>
      </c>
      <c r="F1338" s="22" t="s">
        <v>4</v>
      </c>
      <c r="G1338" s="69">
        <v>40</v>
      </c>
      <c r="H1338" s="48">
        <v>12.185</v>
      </c>
      <c r="I1338" s="81">
        <v>3.3083199999999997</v>
      </c>
      <c r="J1338" s="79"/>
    </row>
    <row r="1339" spans="1:10" ht="39" x14ac:dyDescent="0.35">
      <c r="A1339" s="22">
        <v>49</v>
      </c>
      <c r="B1339" s="22" t="s">
        <v>828</v>
      </c>
      <c r="C1339" s="22" t="s">
        <v>733</v>
      </c>
      <c r="D1339" s="22" t="s">
        <v>734</v>
      </c>
      <c r="E1339" s="22" t="s">
        <v>829</v>
      </c>
      <c r="F1339" s="22" t="s">
        <v>3</v>
      </c>
      <c r="G1339" s="69">
        <v>20</v>
      </c>
      <c r="H1339" s="48">
        <v>5.1970000000000001</v>
      </c>
      <c r="I1339" s="81">
        <v>5.4073455241202728</v>
      </c>
      <c r="J1339" s="82" t="s">
        <v>14</v>
      </c>
    </row>
    <row r="1340" spans="1:10" x14ac:dyDescent="0.35">
      <c r="A1340" s="22">
        <v>50</v>
      </c>
      <c r="B1340" s="22" t="s">
        <v>830</v>
      </c>
      <c r="C1340" s="22" t="s">
        <v>733</v>
      </c>
      <c r="D1340" s="22" t="s">
        <v>734</v>
      </c>
      <c r="E1340" s="22" t="s">
        <v>831</v>
      </c>
      <c r="F1340" s="22" t="s">
        <v>2</v>
      </c>
      <c r="G1340" s="69">
        <v>32</v>
      </c>
      <c r="H1340" s="48">
        <v>10.505000000000001</v>
      </c>
      <c r="I1340" s="81">
        <v>5.8369600000000004</v>
      </c>
      <c r="J1340" s="79"/>
    </row>
    <row r="1341" spans="1:10" x14ac:dyDescent="0.35">
      <c r="A1341" s="22">
        <v>51</v>
      </c>
      <c r="B1341" s="22" t="s">
        <v>832</v>
      </c>
      <c r="C1341" s="22" t="s">
        <v>733</v>
      </c>
      <c r="D1341" s="22" t="s">
        <v>734</v>
      </c>
      <c r="E1341" s="22" t="s">
        <v>833</v>
      </c>
      <c r="F1341" s="22" t="s">
        <v>6</v>
      </c>
      <c r="G1341" s="69">
        <v>3.6</v>
      </c>
      <c r="H1341" s="48">
        <v>0.54325367516834</v>
      </c>
      <c r="I1341" s="81">
        <v>1.5845486715671615</v>
      </c>
      <c r="J1341" s="79"/>
    </row>
    <row r="1342" spans="1:10" x14ac:dyDescent="0.35">
      <c r="A1342" s="22">
        <v>52</v>
      </c>
      <c r="B1342" s="22" t="s">
        <v>834</v>
      </c>
      <c r="C1342" s="22" t="s">
        <v>733</v>
      </c>
      <c r="D1342" s="22" t="s">
        <v>734</v>
      </c>
      <c r="E1342" s="22" t="s">
        <v>835</v>
      </c>
      <c r="F1342" s="22" t="s">
        <v>2</v>
      </c>
      <c r="G1342" s="69">
        <v>65</v>
      </c>
      <c r="H1342" s="48">
        <v>15.372220012972804</v>
      </c>
      <c r="I1342" s="81">
        <v>10.094579827961239</v>
      </c>
      <c r="J1342" s="79"/>
    </row>
    <row r="1343" spans="1:10" ht="39" x14ac:dyDescent="0.35">
      <c r="A1343" s="22">
        <v>53</v>
      </c>
      <c r="B1343" s="22" t="s">
        <v>836</v>
      </c>
      <c r="C1343" s="22" t="s">
        <v>733</v>
      </c>
      <c r="D1343" s="22" t="s">
        <v>734</v>
      </c>
      <c r="E1343" s="22" t="s">
        <v>837</v>
      </c>
      <c r="F1343" s="22" t="s">
        <v>7</v>
      </c>
      <c r="G1343" s="69">
        <v>126</v>
      </c>
      <c r="H1343" s="48">
        <v>25.792000000000002</v>
      </c>
      <c r="I1343" s="81">
        <v>37.452224000000008</v>
      </c>
      <c r="J1343" s="82" t="s">
        <v>14</v>
      </c>
    </row>
    <row r="1344" spans="1:10" x14ac:dyDescent="0.35">
      <c r="A1344" s="22">
        <v>54</v>
      </c>
      <c r="B1344" s="22" t="s">
        <v>838</v>
      </c>
      <c r="C1344" s="22" t="s">
        <v>733</v>
      </c>
      <c r="D1344" s="22" t="s">
        <v>734</v>
      </c>
      <c r="E1344" s="22" t="s">
        <v>839</v>
      </c>
      <c r="F1344" s="22" t="s">
        <v>6</v>
      </c>
      <c r="G1344" s="69">
        <v>12.6</v>
      </c>
      <c r="H1344" s="48">
        <v>5.1390000000000002</v>
      </c>
      <c r="I1344" s="81">
        <v>2.8014806295992316</v>
      </c>
      <c r="J1344" s="79"/>
    </row>
    <row r="1345" spans="1:10" x14ac:dyDescent="0.35">
      <c r="A1345" s="22">
        <v>55</v>
      </c>
      <c r="B1345" s="22" t="s">
        <v>840</v>
      </c>
      <c r="C1345" s="22" t="s">
        <v>733</v>
      </c>
      <c r="D1345" s="22" t="s">
        <v>734</v>
      </c>
      <c r="E1345" s="22" t="s">
        <v>841</v>
      </c>
      <c r="F1345" s="22" t="s">
        <v>6</v>
      </c>
      <c r="G1345" s="69">
        <v>5.7</v>
      </c>
      <c r="H1345" s="48">
        <v>0.73349710664043999</v>
      </c>
      <c r="I1345" s="81">
        <v>1.8426239649006269</v>
      </c>
      <c r="J1345" s="79"/>
    </row>
    <row r="1346" spans="1:10" ht="39" x14ac:dyDescent="0.35">
      <c r="A1346" s="22">
        <v>56</v>
      </c>
      <c r="B1346" s="22" t="s">
        <v>842</v>
      </c>
      <c r="C1346" s="22" t="s">
        <v>733</v>
      </c>
      <c r="D1346" s="22" t="s">
        <v>734</v>
      </c>
      <c r="E1346" s="22" t="s">
        <v>843</v>
      </c>
      <c r="F1346" s="22" t="s">
        <v>3</v>
      </c>
      <c r="G1346" s="69">
        <v>20</v>
      </c>
      <c r="H1346" s="48">
        <v>8.718</v>
      </c>
      <c r="I1346" s="81">
        <v>6.242565652417059</v>
      </c>
      <c r="J1346" s="82" t="s">
        <v>14</v>
      </c>
    </row>
    <row r="1347" spans="1:10" ht="39" x14ac:dyDescent="0.35">
      <c r="A1347" s="22">
        <v>57</v>
      </c>
      <c r="B1347" s="22" t="s">
        <v>844</v>
      </c>
      <c r="C1347" s="22" t="s">
        <v>733</v>
      </c>
      <c r="D1347" s="22" t="s">
        <v>734</v>
      </c>
      <c r="E1347" s="22" t="s">
        <v>845</v>
      </c>
      <c r="F1347" s="22" t="s">
        <v>3</v>
      </c>
      <c r="G1347" s="69">
        <v>32</v>
      </c>
      <c r="H1347" s="48">
        <v>14.050446451476867</v>
      </c>
      <c r="I1347" s="81">
        <v>4.4417616930294654</v>
      </c>
      <c r="J1347" s="82" t="s">
        <v>14</v>
      </c>
    </row>
    <row r="1348" spans="1:10" x14ac:dyDescent="0.35">
      <c r="A1348" s="22">
        <v>58</v>
      </c>
      <c r="B1348" s="22" t="s">
        <v>846</v>
      </c>
      <c r="C1348" s="22" t="s">
        <v>733</v>
      </c>
      <c r="D1348" s="22" t="s">
        <v>734</v>
      </c>
      <c r="E1348" s="22" t="s">
        <v>847</v>
      </c>
      <c r="F1348" s="22" t="s">
        <v>6</v>
      </c>
      <c r="G1348" s="69">
        <v>5</v>
      </c>
      <c r="H1348" s="48">
        <v>1.3063838914175756</v>
      </c>
      <c r="I1348" s="81">
        <v>1.8759560177240071</v>
      </c>
      <c r="J1348" s="79"/>
    </row>
    <row r="1349" spans="1:10" x14ac:dyDescent="0.35">
      <c r="A1349" s="22">
        <v>59</v>
      </c>
      <c r="B1349" s="22" t="s">
        <v>848</v>
      </c>
      <c r="C1349" s="22" t="s">
        <v>733</v>
      </c>
      <c r="D1349" s="22" t="s">
        <v>734</v>
      </c>
      <c r="E1349" s="22" t="s">
        <v>849</v>
      </c>
      <c r="F1349" s="22" t="s">
        <v>6</v>
      </c>
      <c r="G1349" s="69">
        <v>3.4000000000000004</v>
      </c>
      <c r="H1349" s="48">
        <v>0.60299999999999998</v>
      </c>
      <c r="I1349" s="81">
        <v>1.0207326345280601</v>
      </c>
      <c r="J1349" s="79"/>
    </row>
    <row r="1350" spans="1:10" x14ac:dyDescent="0.35">
      <c r="A1350" s="22">
        <v>60</v>
      </c>
      <c r="B1350" s="22" t="s">
        <v>850</v>
      </c>
      <c r="C1350" s="22" t="s">
        <v>733</v>
      </c>
      <c r="D1350" s="22" t="s">
        <v>734</v>
      </c>
      <c r="E1350" s="22" t="s">
        <v>851</v>
      </c>
      <c r="F1350" s="22" t="s">
        <v>6</v>
      </c>
      <c r="G1350" s="69">
        <v>12.6</v>
      </c>
      <c r="H1350" s="48">
        <v>4.34167243920826</v>
      </c>
      <c r="I1350" s="81">
        <v>2.2451359764147352</v>
      </c>
      <c r="J1350" s="79"/>
    </row>
    <row r="1351" spans="1:10" x14ac:dyDescent="0.35">
      <c r="A1351" s="22">
        <v>61</v>
      </c>
      <c r="B1351" s="22" t="s">
        <v>852</v>
      </c>
      <c r="C1351" s="22" t="s">
        <v>733</v>
      </c>
      <c r="D1351" s="22" t="s">
        <v>734</v>
      </c>
      <c r="E1351" s="22" t="s">
        <v>853</v>
      </c>
      <c r="F1351" s="22" t="s">
        <v>6</v>
      </c>
      <c r="G1351" s="69">
        <v>5</v>
      </c>
      <c r="H1351" s="48">
        <v>0.44400000000000001</v>
      </c>
      <c r="I1351" s="81">
        <v>2.3421552950525997</v>
      </c>
      <c r="J1351" s="79"/>
    </row>
    <row r="1352" spans="1:10" x14ac:dyDescent="0.35">
      <c r="A1352" s="22">
        <v>62</v>
      </c>
      <c r="B1352" s="22" t="s">
        <v>854</v>
      </c>
      <c r="C1352" s="22" t="s">
        <v>733</v>
      </c>
      <c r="D1352" s="22" t="s">
        <v>734</v>
      </c>
      <c r="E1352" s="22" t="s">
        <v>855</v>
      </c>
      <c r="F1352" s="22" t="s">
        <v>6</v>
      </c>
      <c r="G1352" s="69">
        <v>4.0999999999999996</v>
      </c>
      <c r="H1352" s="48">
        <v>0.83215683617933456</v>
      </c>
      <c r="I1352" s="81">
        <v>1.0918624560255779</v>
      </c>
      <c r="J1352" s="79"/>
    </row>
    <row r="1353" spans="1:10" x14ac:dyDescent="0.35">
      <c r="A1353" s="22">
        <v>63</v>
      </c>
      <c r="B1353" s="22" t="s">
        <v>856</v>
      </c>
      <c r="C1353" s="22" t="s">
        <v>733</v>
      </c>
      <c r="D1353" s="22" t="s">
        <v>734</v>
      </c>
      <c r="E1353" s="22" t="s">
        <v>857</v>
      </c>
      <c r="F1353" s="22" t="s">
        <v>6</v>
      </c>
      <c r="G1353" s="69">
        <v>4.3</v>
      </c>
      <c r="H1353" s="48">
        <v>0.25426037828369119</v>
      </c>
      <c r="I1353" s="81">
        <v>1.7221333194907662</v>
      </c>
      <c r="J1353" s="79"/>
    </row>
    <row r="1354" spans="1:10" x14ac:dyDescent="0.35">
      <c r="A1354" s="22">
        <v>64</v>
      </c>
      <c r="B1354" s="22" t="s">
        <v>858</v>
      </c>
      <c r="C1354" s="22" t="s">
        <v>733</v>
      </c>
      <c r="D1354" s="22" t="s">
        <v>734</v>
      </c>
      <c r="E1354" s="22" t="s">
        <v>859</v>
      </c>
      <c r="F1354" s="22" t="s">
        <v>6</v>
      </c>
      <c r="G1354" s="69">
        <v>11.2</v>
      </c>
      <c r="H1354" s="48">
        <v>0.38802190659806801</v>
      </c>
      <c r="I1354" s="81">
        <v>5.4566196706769929</v>
      </c>
      <c r="J1354" s="79"/>
    </row>
    <row r="1355" spans="1:10" ht="39" x14ac:dyDescent="0.35">
      <c r="A1355" s="22">
        <v>65</v>
      </c>
      <c r="B1355" s="22" t="s">
        <v>860</v>
      </c>
      <c r="C1355" s="22" t="s">
        <v>733</v>
      </c>
      <c r="D1355" s="22" t="s">
        <v>734</v>
      </c>
      <c r="E1355" s="22" t="s">
        <v>861</v>
      </c>
      <c r="F1355" s="22" t="s">
        <v>3</v>
      </c>
      <c r="G1355" s="69">
        <v>20</v>
      </c>
      <c r="H1355" s="48">
        <v>10.75</v>
      </c>
      <c r="I1355" s="81">
        <v>0.18427199999999946</v>
      </c>
      <c r="J1355" s="82" t="s">
        <v>14</v>
      </c>
    </row>
    <row r="1356" spans="1:10" x14ac:dyDescent="0.35">
      <c r="A1356" s="22">
        <v>66</v>
      </c>
      <c r="B1356" s="22" t="s">
        <v>862</v>
      </c>
      <c r="C1356" s="22" t="s">
        <v>733</v>
      </c>
      <c r="D1356" s="22" t="s">
        <v>734</v>
      </c>
      <c r="E1356" s="22" t="s">
        <v>863</v>
      </c>
      <c r="F1356" s="22" t="s">
        <v>6</v>
      </c>
      <c r="G1356" s="69">
        <v>8.1</v>
      </c>
      <c r="H1356" s="48">
        <v>0.40650953248355698</v>
      </c>
      <c r="I1356" s="81">
        <v>2.2416727548639117</v>
      </c>
      <c r="J1356" s="79"/>
    </row>
    <row r="1357" spans="1:10" x14ac:dyDescent="0.35">
      <c r="A1357" s="22">
        <v>67</v>
      </c>
      <c r="B1357" s="22" t="s">
        <v>864</v>
      </c>
      <c r="C1357" s="22" t="s">
        <v>733</v>
      </c>
      <c r="D1357" s="22" t="s">
        <v>734</v>
      </c>
      <c r="E1357" s="22" t="s">
        <v>865</v>
      </c>
      <c r="F1357" s="22" t="s">
        <v>6</v>
      </c>
      <c r="G1357" s="69">
        <v>4.0999999999999996</v>
      </c>
      <c r="H1357" s="48">
        <v>0.59392989552133946</v>
      </c>
      <c r="I1357" s="81">
        <v>1.0983214316649017</v>
      </c>
      <c r="J1357" s="79"/>
    </row>
    <row r="1358" spans="1:10" x14ac:dyDescent="0.35">
      <c r="A1358" s="22">
        <v>68</v>
      </c>
      <c r="B1358" s="22" t="s">
        <v>866</v>
      </c>
      <c r="C1358" s="22" t="s">
        <v>733</v>
      </c>
      <c r="D1358" s="22" t="s">
        <v>734</v>
      </c>
      <c r="E1358" s="22" t="s">
        <v>867</v>
      </c>
      <c r="F1358" s="22" t="s">
        <v>6</v>
      </c>
      <c r="G1358" s="69">
        <v>5</v>
      </c>
      <c r="H1358" s="48">
        <v>0.999</v>
      </c>
      <c r="I1358" s="81">
        <v>2.2043279999999998</v>
      </c>
      <c r="J1358" s="79"/>
    </row>
    <row r="1359" spans="1:10" ht="39" x14ac:dyDescent="0.35">
      <c r="A1359" s="22">
        <v>69</v>
      </c>
      <c r="B1359" s="37" t="s">
        <v>868</v>
      </c>
      <c r="C1359" s="22" t="s">
        <v>733</v>
      </c>
      <c r="D1359" s="22" t="s">
        <v>734</v>
      </c>
      <c r="E1359" s="22" t="s">
        <v>869</v>
      </c>
      <c r="F1359" s="81" t="s">
        <v>4</v>
      </c>
      <c r="G1359" s="69">
        <v>65</v>
      </c>
      <c r="H1359" s="48">
        <v>11.135999999999999</v>
      </c>
      <c r="I1359" s="81">
        <v>13.870512000000002</v>
      </c>
      <c r="J1359" s="82"/>
    </row>
    <row r="1360" spans="1:10" x14ac:dyDescent="0.35">
      <c r="A1360" s="22">
        <v>70</v>
      </c>
      <c r="B1360" s="22" t="s">
        <v>870</v>
      </c>
      <c r="C1360" s="22" t="s">
        <v>733</v>
      </c>
      <c r="D1360" s="22" t="s">
        <v>734</v>
      </c>
      <c r="E1360" s="22" t="s">
        <v>871</v>
      </c>
      <c r="F1360" s="22" t="s">
        <v>6</v>
      </c>
      <c r="G1360" s="69">
        <v>5</v>
      </c>
      <c r="H1360" s="48">
        <v>0.43085080691314598</v>
      </c>
      <c r="I1360" s="81">
        <v>2.1090863774761948</v>
      </c>
      <c r="J1360" s="79"/>
    </row>
    <row r="1361" spans="1:10" ht="39" x14ac:dyDescent="0.35">
      <c r="A1361" s="22">
        <v>71</v>
      </c>
      <c r="B1361" s="22" t="s">
        <v>872</v>
      </c>
      <c r="C1361" s="22" t="s">
        <v>733</v>
      </c>
      <c r="D1361" s="22" t="s">
        <v>734</v>
      </c>
      <c r="E1361" s="22" t="s">
        <v>873</v>
      </c>
      <c r="F1361" s="22" t="s">
        <v>3</v>
      </c>
      <c r="G1361" s="69">
        <v>20</v>
      </c>
      <c r="H1361" s="48">
        <v>4.3169308335042365</v>
      </c>
      <c r="I1361" s="81">
        <v>6.3022401865080688</v>
      </c>
      <c r="J1361" s="82" t="s">
        <v>14</v>
      </c>
    </row>
    <row r="1362" spans="1:10" x14ac:dyDescent="0.35">
      <c r="A1362" s="22">
        <v>72</v>
      </c>
      <c r="B1362" s="22" t="s">
        <v>874</v>
      </c>
      <c r="C1362" s="22" t="s">
        <v>733</v>
      </c>
      <c r="D1362" s="22" t="s">
        <v>734</v>
      </c>
      <c r="E1362" s="22" t="s">
        <v>875</v>
      </c>
      <c r="F1362" s="22" t="s">
        <v>6</v>
      </c>
      <c r="G1362" s="69">
        <v>8</v>
      </c>
      <c r="H1362" s="48">
        <v>1.6730871994957321</v>
      </c>
      <c r="I1362" s="81">
        <v>3.6963213593716016</v>
      </c>
      <c r="J1362" s="79"/>
    </row>
    <row r="1363" spans="1:10" ht="39" x14ac:dyDescent="0.35">
      <c r="A1363" s="22">
        <v>73</v>
      </c>
      <c r="B1363" s="22" t="s">
        <v>876</v>
      </c>
      <c r="C1363" s="22" t="s">
        <v>733</v>
      </c>
      <c r="D1363" s="22" t="s">
        <v>734</v>
      </c>
      <c r="E1363" s="22" t="s">
        <v>877</v>
      </c>
      <c r="F1363" s="22" t="s">
        <v>168</v>
      </c>
      <c r="G1363" s="69">
        <v>105</v>
      </c>
      <c r="H1363" s="48">
        <v>31.074000000000002</v>
      </c>
      <c r="I1363" s="81">
        <v>34.499328000000006</v>
      </c>
      <c r="J1363" s="82" t="s">
        <v>14</v>
      </c>
    </row>
    <row r="1364" spans="1:10" x14ac:dyDescent="0.35">
      <c r="A1364" s="22">
        <v>74</v>
      </c>
      <c r="B1364" s="22" t="s">
        <v>878</v>
      </c>
      <c r="C1364" s="22" t="s">
        <v>733</v>
      </c>
      <c r="D1364" s="22" t="s">
        <v>734</v>
      </c>
      <c r="E1364" s="22" t="s">
        <v>879</v>
      </c>
      <c r="F1364" s="22" t="s">
        <v>6</v>
      </c>
      <c r="G1364" s="69">
        <v>8</v>
      </c>
      <c r="H1364" s="48">
        <v>1.1158929160094173</v>
      </c>
      <c r="I1364" s="81">
        <v>3.2064793739432611</v>
      </c>
      <c r="J1364" s="79"/>
    </row>
    <row r="1365" spans="1:10" x14ac:dyDescent="0.35">
      <c r="A1365" s="22">
        <v>75</v>
      </c>
      <c r="B1365" s="22" t="s">
        <v>880</v>
      </c>
      <c r="C1365" s="22" t="s">
        <v>733</v>
      </c>
      <c r="D1365" s="22" t="s">
        <v>734</v>
      </c>
      <c r="E1365" s="22" t="s">
        <v>881</v>
      </c>
      <c r="F1365" s="22" t="s">
        <v>6</v>
      </c>
      <c r="G1365" s="69">
        <v>8.8000000000000007</v>
      </c>
      <c r="H1365" s="48">
        <v>1.09589871794797</v>
      </c>
      <c r="I1365" s="81">
        <v>2.3836939897442839</v>
      </c>
      <c r="J1365" s="79"/>
    </row>
    <row r="1366" spans="1:10" x14ac:dyDescent="0.35">
      <c r="A1366" s="22">
        <v>76</v>
      </c>
      <c r="B1366" s="22" t="s">
        <v>882</v>
      </c>
      <c r="C1366" s="22" t="s">
        <v>733</v>
      </c>
      <c r="D1366" s="22" t="s">
        <v>734</v>
      </c>
      <c r="E1366" s="22" t="s">
        <v>883</v>
      </c>
      <c r="F1366" s="22" t="s">
        <v>2</v>
      </c>
      <c r="G1366" s="69">
        <v>50</v>
      </c>
      <c r="H1366" s="48">
        <v>8.5410000000000004</v>
      </c>
      <c r="I1366" s="81">
        <v>14.830352</v>
      </c>
      <c r="J1366" s="79"/>
    </row>
    <row r="1367" spans="1:10" x14ac:dyDescent="0.35">
      <c r="A1367" s="22">
        <v>77</v>
      </c>
      <c r="B1367" s="22" t="s">
        <v>884</v>
      </c>
      <c r="C1367" s="22" t="s">
        <v>733</v>
      </c>
      <c r="D1367" s="22" t="s">
        <v>734</v>
      </c>
      <c r="E1367" s="22" t="s">
        <v>885</v>
      </c>
      <c r="F1367" s="22" t="s">
        <v>6</v>
      </c>
      <c r="G1367" s="69">
        <v>11.899999999999999</v>
      </c>
      <c r="H1367" s="48">
        <v>1.9334531284724701</v>
      </c>
      <c r="I1367" s="81">
        <v>3.7561234967775476</v>
      </c>
      <c r="J1367" s="79"/>
    </row>
    <row r="1368" spans="1:10" x14ac:dyDescent="0.35">
      <c r="A1368" s="22">
        <v>78</v>
      </c>
      <c r="B1368" s="22" t="s">
        <v>886</v>
      </c>
      <c r="C1368" s="22" t="s">
        <v>733</v>
      </c>
      <c r="D1368" s="22" t="s">
        <v>734</v>
      </c>
      <c r="E1368" s="22" t="s">
        <v>887</v>
      </c>
      <c r="F1368" s="22" t="s">
        <v>6</v>
      </c>
      <c r="G1368" s="69">
        <v>6.5</v>
      </c>
      <c r="H1368" s="48">
        <v>1.9390000000000001</v>
      </c>
      <c r="I1368" s="81">
        <v>1.3236979999999998</v>
      </c>
      <c r="J1368" s="79"/>
    </row>
    <row r="1369" spans="1:10" x14ac:dyDescent="0.35">
      <c r="A1369" s="22">
        <v>79</v>
      </c>
      <c r="B1369" s="22" t="s">
        <v>888</v>
      </c>
      <c r="C1369" s="22" t="s">
        <v>733</v>
      </c>
      <c r="D1369" s="22" t="s">
        <v>734</v>
      </c>
      <c r="E1369" s="22" t="s">
        <v>889</v>
      </c>
      <c r="F1369" s="22" t="s">
        <v>6</v>
      </c>
      <c r="G1369" s="69">
        <v>3.2</v>
      </c>
      <c r="H1369" s="48">
        <v>0.6627288269369106</v>
      </c>
      <c r="I1369" s="81">
        <v>1.4507156486025472</v>
      </c>
      <c r="J1369" s="79"/>
    </row>
    <row r="1370" spans="1:10" ht="39" x14ac:dyDescent="0.35">
      <c r="A1370" s="22">
        <v>80</v>
      </c>
      <c r="B1370" s="22" t="s">
        <v>890</v>
      </c>
      <c r="C1370" s="22" t="s">
        <v>733</v>
      </c>
      <c r="D1370" s="22" t="s">
        <v>734</v>
      </c>
      <c r="E1370" s="22" t="s">
        <v>891</v>
      </c>
      <c r="F1370" s="22" t="s">
        <v>7</v>
      </c>
      <c r="G1370" s="69">
        <v>50</v>
      </c>
      <c r="H1370" s="48">
        <v>10.959149158942836</v>
      </c>
      <c r="I1370" s="81">
        <v>14.189909580501048</v>
      </c>
      <c r="J1370" s="82" t="s">
        <v>14</v>
      </c>
    </row>
    <row r="1371" spans="1:10" ht="39" x14ac:dyDescent="0.35">
      <c r="A1371" s="22">
        <v>81</v>
      </c>
      <c r="B1371" s="22" t="s">
        <v>892</v>
      </c>
      <c r="C1371" s="22" t="s">
        <v>733</v>
      </c>
      <c r="D1371" s="22" t="s">
        <v>734</v>
      </c>
      <c r="E1371" s="22" t="s">
        <v>893</v>
      </c>
      <c r="F1371" s="22" t="s">
        <v>3</v>
      </c>
      <c r="G1371" s="69">
        <v>12.6</v>
      </c>
      <c r="H1371" s="48">
        <v>3.4817773164604597</v>
      </c>
      <c r="I1371" s="81">
        <v>3.2405106503246941</v>
      </c>
      <c r="J1371" s="82" t="s">
        <v>14</v>
      </c>
    </row>
    <row r="1372" spans="1:10" ht="39" x14ac:dyDescent="0.35">
      <c r="A1372" s="22">
        <v>82</v>
      </c>
      <c r="B1372" s="22" t="s">
        <v>894</v>
      </c>
      <c r="C1372" s="22" t="s">
        <v>733</v>
      </c>
      <c r="D1372" s="22" t="s">
        <v>734</v>
      </c>
      <c r="E1372" s="22" t="s">
        <v>895</v>
      </c>
      <c r="F1372" s="22" t="s">
        <v>3</v>
      </c>
      <c r="G1372" s="69">
        <v>20</v>
      </c>
      <c r="H1372" s="48">
        <v>2.3678911587520401</v>
      </c>
      <c r="I1372" s="81">
        <v>8.1782369847572767</v>
      </c>
      <c r="J1372" s="82" t="s">
        <v>14</v>
      </c>
    </row>
    <row r="1373" spans="1:10" x14ac:dyDescent="0.35">
      <c r="A1373" s="22">
        <v>83</v>
      </c>
      <c r="B1373" s="22" t="s">
        <v>896</v>
      </c>
      <c r="C1373" s="22" t="s">
        <v>733</v>
      </c>
      <c r="D1373" s="22" t="s">
        <v>734</v>
      </c>
      <c r="E1373" s="22" t="s">
        <v>897</v>
      </c>
      <c r="F1373" s="22" t="s">
        <v>6</v>
      </c>
      <c r="G1373" s="69">
        <v>5</v>
      </c>
      <c r="H1373" s="48">
        <v>1.4472655360935096</v>
      </c>
      <c r="I1373" s="81">
        <v>1.8161228910127034</v>
      </c>
      <c r="J1373" s="79"/>
    </row>
    <row r="1374" spans="1:10" ht="39" x14ac:dyDescent="0.35">
      <c r="A1374" s="22">
        <v>84</v>
      </c>
      <c r="B1374" s="22" t="s">
        <v>898</v>
      </c>
      <c r="C1374" s="22" t="s">
        <v>733</v>
      </c>
      <c r="D1374" s="22" t="s">
        <v>734</v>
      </c>
      <c r="E1374" s="22" t="s">
        <v>899</v>
      </c>
      <c r="F1374" s="22" t="s">
        <v>7</v>
      </c>
      <c r="G1374" s="69">
        <v>50</v>
      </c>
      <c r="H1374" s="48">
        <v>12.220736722761815</v>
      </c>
      <c r="I1374" s="81">
        <v>12.498188321277038</v>
      </c>
      <c r="J1374" s="82" t="s">
        <v>14</v>
      </c>
    </row>
    <row r="1375" spans="1:10" x14ac:dyDescent="0.35">
      <c r="A1375" s="22">
        <v>85</v>
      </c>
      <c r="B1375" s="22" t="s">
        <v>900</v>
      </c>
      <c r="C1375" s="22" t="s">
        <v>733</v>
      </c>
      <c r="D1375" s="22" t="s">
        <v>734</v>
      </c>
      <c r="E1375" s="22" t="s">
        <v>901</v>
      </c>
      <c r="F1375" s="22" t="s">
        <v>4</v>
      </c>
      <c r="G1375" s="69">
        <v>20</v>
      </c>
      <c r="H1375" s="48">
        <v>7.3261253314698482</v>
      </c>
      <c r="I1375" s="81">
        <v>5.7080105639552849</v>
      </c>
      <c r="J1375" s="79"/>
    </row>
    <row r="1376" spans="1:10" ht="39" x14ac:dyDescent="0.35">
      <c r="A1376" s="22">
        <v>86</v>
      </c>
      <c r="B1376" s="22" t="s">
        <v>902</v>
      </c>
      <c r="C1376" s="22" t="s">
        <v>733</v>
      </c>
      <c r="D1376" s="22" t="s">
        <v>734</v>
      </c>
      <c r="E1376" s="22" t="s">
        <v>903</v>
      </c>
      <c r="F1376" s="22" t="s">
        <v>3</v>
      </c>
      <c r="G1376" s="69">
        <v>26</v>
      </c>
      <c r="H1376" s="48">
        <v>7.4772685822516696</v>
      </c>
      <c r="I1376" s="81">
        <v>2.8865187556704499</v>
      </c>
      <c r="J1376" s="82" t="s">
        <v>14</v>
      </c>
    </row>
    <row r="1377" spans="1:10" ht="39" x14ac:dyDescent="0.35">
      <c r="A1377" s="22">
        <v>87</v>
      </c>
      <c r="B1377" s="22" t="s">
        <v>904</v>
      </c>
      <c r="C1377" s="22" t="s">
        <v>733</v>
      </c>
      <c r="D1377" s="22" t="s">
        <v>734</v>
      </c>
      <c r="E1377" s="22" t="s">
        <v>905</v>
      </c>
      <c r="F1377" s="22" t="s">
        <v>3</v>
      </c>
      <c r="G1377" s="69">
        <v>16.3</v>
      </c>
      <c r="H1377" s="48">
        <v>1.6754154708608848</v>
      </c>
      <c r="I1377" s="81">
        <v>5.3582454206836321</v>
      </c>
      <c r="J1377" s="82" t="s">
        <v>14</v>
      </c>
    </row>
    <row r="1378" spans="1:10" x14ac:dyDescent="0.35">
      <c r="A1378" s="22">
        <v>88</v>
      </c>
      <c r="B1378" s="22" t="s">
        <v>906</v>
      </c>
      <c r="C1378" s="22" t="s">
        <v>733</v>
      </c>
      <c r="D1378" s="22" t="s">
        <v>734</v>
      </c>
      <c r="E1378" s="22" t="s">
        <v>907</v>
      </c>
      <c r="F1378" s="22" t="s">
        <v>4</v>
      </c>
      <c r="G1378" s="69">
        <v>12.6</v>
      </c>
      <c r="H1378" s="48">
        <v>1.597</v>
      </c>
      <c r="I1378" s="81">
        <v>5.9030313901737985</v>
      </c>
      <c r="J1378" s="79"/>
    </row>
    <row r="1379" spans="1:10" ht="39" x14ac:dyDescent="0.35">
      <c r="A1379" s="22">
        <v>89</v>
      </c>
      <c r="B1379" s="22" t="s">
        <v>908</v>
      </c>
      <c r="C1379" s="22" t="s">
        <v>733</v>
      </c>
      <c r="D1379" s="22" t="s">
        <v>734</v>
      </c>
      <c r="E1379" s="22" t="s">
        <v>909</v>
      </c>
      <c r="F1379" s="22" t="s">
        <v>3</v>
      </c>
      <c r="G1379" s="69">
        <v>26</v>
      </c>
      <c r="H1379" s="48">
        <v>4.41</v>
      </c>
      <c r="I1379" s="81">
        <v>5.9981599999999995</v>
      </c>
      <c r="J1379" s="82" t="s">
        <v>14</v>
      </c>
    </row>
    <row r="1380" spans="1:10" x14ac:dyDescent="0.35">
      <c r="A1380" s="22">
        <v>90</v>
      </c>
      <c r="B1380" s="22" t="s">
        <v>910</v>
      </c>
      <c r="C1380" s="22" t="s">
        <v>733</v>
      </c>
      <c r="D1380" s="22" t="s">
        <v>734</v>
      </c>
      <c r="E1380" s="22" t="s">
        <v>911</v>
      </c>
      <c r="F1380" s="22" t="s">
        <v>4</v>
      </c>
      <c r="G1380" s="69">
        <v>5</v>
      </c>
      <c r="H1380" s="48">
        <v>0.59799999999999998</v>
      </c>
      <c r="I1380" s="81">
        <v>2.2493849316891033</v>
      </c>
      <c r="J1380" s="79"/>
    </row>
    <row r="1381" spans="1:10" ht="39" x14ac:dyDescent="0.35">
      <c r="A1381" s="22">
        <v>91</v>
      </c>
      <c r="B1381" s="22" t="s">
        <v>912</v>
      </c>
      <c r="C1381" s="22" t="s">
        <v>733</v>
      </c>
      <c r="D1381" s="22" t="s">
        <v>734</v>
      </c>
      <c r="E1381" s="22" t="s">
        <v>913</v>
      </c>
      <c r="F1381" s="22" t="s">
        <v>3</v>
      </c>
      <c r="G1381" s="69">
        <v>20</v>
      </c>
      <c r="H1381" s="48">
        <v>5.8507885715684633</v>
      </c>
      <c r="I1381" s="81">
        <v>4.3581962055844663</v>
      </c>
      <c r="J1381" s="82" t="s">
        <v>14</v>
      </c>
    </row>
    <row r="1382" spans="1:10" ht="39" x14ac:dyDescent="0.35">
      <c r="A1382" s="22">
        <v>92</v>
      </c>
      <c r="B1382" s="22" t="s">
        <v>914</v>
      </c>
      <c r="C1382" s="22" t="s">
        <v>733</v>
      </c>
      <c r="D1382" s="22" t="s">
        <v>734</v>
      </c>
      <c r="E1382" s="22" t="s">
        <v>915</v>
      </c>
      <c r="F1382" s="22" t="s">
        <v>3</v>
      </c>
      <c r="G1382" s="69">
        <v>20</v>
      </c>
      <c r="H1382" s="48">
        <v>3.819</v>
      </c>
      <c r="I1382" s="81">
        <v>6.4180479999999998</v>
      </c>
      <c r="J1382" s="82" t="s">
        <v>14</v>
      </c>
    </row>
    <row r="1383" spans="1:10" ht="39" x14ac:dyDescent="0.35">
      <c r="A1383" s="22">
        <v>93</v>
      </c>
      <c r="B1383" s="22" t="s">
        <v>916</v>
      </c>
      <c r="C1383" s="22" t="s">
        <v>733</v>
      </c>
      <c r="D1383" s="22" t="s">
        <v>734</v>
      </c>
      <c r="E1383" s="22" t="s">
        <v>917</v>
      </c>
      <c r="F1383" s="22" t="s">
        <v>3</v>
      </c>
      <c r="G1383" s="69">
        <v>20</v>
      </c>
      <c r="H1383" s="48">
        <v>2.9305293426840597</v>
      </c>
      <c r="I1383" s="81">
        <v>8.1786626372075677</v>
      </c>
      <c r="J1383" s="82" t="s">
        <v>14</v>
      </c>
    </row>
    <row r="1384" spans="1:10" x14ac:dyDescent="0.35">
      <c r="A1384" s="22">
        <v>94</v>
      </c>
      <c r="B1384" s="22" t="s">
        <v>918</v>
      </c>
      <c r="C1384" s="22" t="s">
        <v>733</v>
      </c>
      <c r="D1384" s="22" t="s">
        <v>734</v>
      </c>
      <c r="E1384" s="22" t="s">
        <v>919</v>
      </c>
      <c r="F1384" s="22" t="s">
        <v>6</v>
      </c>
      <c r="G1384" s="69">
        <v>3.6</v>
      </c>
      <c r="H1384" s="48">
        <v>0.39630796106058702</v>
      </c>
      <c r="I1384" s="81">
        <v>1.7266553430019953</v>
      </c>
      <c r="J1384" s="79"/>
    </row>
    <row r="1385" spans="1:10" ht="78" x14ac:dyDescent="0.35">
      <c r="A1385" s="22">
        <v>95</v>
      </c>
      <c r="B1385" s="22" t="s">
        <v>920</v>
      </c>
      <c r="C1385" s="22" t="s">
        <v>733</v>
      </c>
      <c r="D1385" s="22" t="s">
        <v>734</v>
      </c>
      <c r="E1385" s="22" t="s">
        <v>921</v>
      </c>
      <c r="F1385" s="22" t="s">
        <v>6</v>
      </c>
      <c r="G1385" s="69">
        <v>1.6</v>
      </c>
      <c r="H1385" s="48">
        <v>0.218</v>
      </c>
      <c r="I1385" s="81">
        <v>1.3516360000000003</v>
      </c>
      <c r="J1385" s="16" t="s">
        <v>24</v>
      </c>
    </row>
    <row r="1386" spans="1:10" x14ac:dyDescent="0.35">
      <c r="A1386" s="22">
        <v>96</v>
      </c>
      <c r="B1386" s="22" t="s">
        <v>922</v>
      </c>
      <c r="C1386" s="22" t="s">
        <v>733</v>
      </c>
      <c r="D1386" s="22" t="s">
        <v>734</v>
      </c>
      <c r="E1386" s="22" t="s">
        <v>923</v>
      </c>
      <c r="F1386" s="22" t="s">
        <v>6</v>
      </c>
      <c r="G1386" s="69">
        <v>4.0999999999999996</v>
      </c>
      <c r="H1386" s="48">
        <v>0.56608303277876104</v>
      </c>
      <c r="I1386" s="81">
        <v>1.1206117099433945</v>
      </c>
      <c r="J1386" s="79"/>
    </row>
    <row r="1387" spans="1:10" x14ac:dyDescent="0.35">
      <c r="A1387" s="22">
        <v>97</v>
      </c>
      <c r="B1387" s="22" t="s">
        <v>924</v>
      </c>
      <c r="C1387" s="22" t="s">
        <v>733</v>
      </c>
      <c r="D1387" s="22" t="s">
        <v>734</v>
      </c>
      <c r="E1387" s="22" t="s">
        <v>925</v>
      </c>
      <c r="F1387" s="22" t="s">
        <v>6</v>
      </c>
      <c r="G1387" s="69">
        <v>2.6</v>
      </c>
      <c r="H1387" s="48">
        <v>0.53934868128141367</v>
      </c>
      <c r="I1387" s="81">
        <v>0.87098200869948583</v>
      </c>
      <c r="J1387" s="79"/>
    </row>
    <row r="1388" spans="1:10" x14ac:dyDescent="0.35">
      <c r="A1388" s="22">
        <v>98</v>
      </c>
      <c r="B1388" s="22" t="s">
        <v>926</v>
      </c>
      <c r="C1388" s="22" t="s">
        <v>733</v>
      </c>
      <c r="D1388" s="22" t="s">
        <v>734</v>
      </c>
      <c r="E1388" s="22" t="s">
        <v>927</v>
      </c>
      <c r="F1388" s="22" t="s">
        <v>6</v>
      </c>
      <c r="G1388" s="69">
        <v>5</v>
      </c>
      <c r="H1388" s="48">
        <v>0.50232555870691864</v>
      </c>
      <c r="I1388" s="81">
        <v>1.9760297875716446</v>
      </c>
      <c r="J1388" s="79"/>
    </row>
    <row r="1389" spans="1:10" x14ac:dyDescent="0.35">
      <c r="A1389" s="22">
        <v>99</v>
      </c>
      <c r="B1389" s="22" t="s">
        <v>928</v>
      </c>
      <c r="C1389" s="22" t="s">
        <v>733</v>
      </c>
      <c r="D1389" s="22" t="s">
        <v>734</v>
      </c>
      <c r="E1389" s="22" t="s">
        <v>929</v>
      </c>
      <c r="F1389" s="22" t="s">
        <v>6</v>
      </c>
      <c r="G1389" s="69">
        <v>6.5</v>
      </c>
      <c r="H1389" s="48">
        <v>0.88700000000000001</v>
      </c>
      <c r="I1389" s="81">
        <v>1.877624</v>
      </c>
      <c r="J1389" s="79"/>
    </row>
    <row r="1390" spans="1:10" x14ac:dyDescent="0.35">
      <c r="A1390" s="22">
        <v>100</v>
      </c>
      <c r="B1390" s="22" t="s">
        <v>930</v>
      </c>
      <c r="C1390" s="22" t="s">
        <v>733</v>
      </c>
      <c r="D1390" s="22" t="s">
        <v>734</v>
      </c>
      <c r="E1390" s="22" t="s">
        <v>931</v>
      </c>
      <c r="F1390" s="22" t="s">
        <v>6</v>
      </c>
      <c r="G1390" s="69">
        <v>3.2</v>
      </c>
      <c r="H1390" s="48">
        <v>0.19325614617672901</v>
      </c>
      <c r="I1390" s="81">
        <v>1.4479071758599009</v>
      </c>
      <c r="J1390" s="79"/>
    </row>
    <row r="1391" spans="1:10" x14ac:dyDescent="0.35">
      <c r="A1391" s="22">
        <v>101</v>
      </c>
      <c r="B1391" s="22" t="s">
        <v>932</v>
      </c>
      <c r="C1391" s="22" t="s">
        <v>733</v>
      </c>
      <c r="D1391" s="22" t="s">
        <v>734</v>
      </c>
      <c r="E1391" s="22" t="s">
        <v>933</v>
      </c>
      <c r="F1391" s="22" t="s">
        <v>6</v>
      </c>
      <c r="G1391" s="69">
        <v>5</v>
      </c>
      <c r="H1391" s="48">
        <v>0.21108529081866401</v>
      </c>
      <c r="I1391" s="81">
        <v>2.3827162388919683</v>
      </c>
      <c r="J1391" s="79"/>
    </row>
    <row r="1392" spans="1:10" x14ac:dyDescent="0.35">
      <c r="A1392" s="22">
        <v>102</v>
      </c>
      <c r="B1392" s="22" t="s">
        <v>934</v>
      </c>
      <c r="C1392" s="22" t="s">
        <v>733</v>
      </c>
      <c r="D1392" s="22" t="s">
        <v>734</v>
      </c>
      <c r="E1392" s="22" t="s">
        <v>935</v>
      </c>
      <c r="F1392" s="22" t="s">
        <v>6</v>
      </c>
      <c r="G1392" s="69">
        <v>5</v>
      </c>
      <c r="H1392" s="48">
        <v>0.53620984698157104</v>
      </c>
      <c r="I1392" s="81">
        <v>2.1605452620011025</v>
      </c>
      <c r="J1392" s="79"/>
    </row>
    <row r="1393" spans="1:10" x14ac:dyDescent="0.35">
      <c r="A1393" s="22">
        <v>103</v>
      </c>
      <c r="B1393" s="22" t="s">
        <v>936</v>
      </c>
      <c r="C1393" s="22" t="s">
        <v>733</v>
      </c>
      <c r="D1393" s="22" t="s">
        <v>734</v>
      </c>
      <c r="E1393" s="22" t="s">
        <v>937</v>
      </c>
      <c r="F1393" s="22" t="s">
        <v>6</v>
      </c>
      <c r="G1393" s="69">
        <v>2.6</v>
      </c>
      <c r="H1393" s="48">
        <v>0.36417715469260287</v>
      </c>
      <c r="I1393" s="81">
        <v>0.84577760044526451</v>
      </c>
      <c r="J1393" s="79"/>
    </row>
    <row r="1394" spans="1:10" x14ac:dyDescent="0.35">
      <c r="A1394" s="22">
        <v>104</v>
      </c>
      <c r="B1394" s="22" t="s">
        <v>938</v>
      </c>
      <c r="C1394" s="22" t="s">
        <v>733</v>
      </c>
      <c r="D1394" s="22" t="s">
        <v>734</v>
      </c>
      <c r="E1394" s="22" t="s">
        <v>939</v>
      </c>
      <c r="F1394" s="22" t="s">
        <v>6</v>
      </c>
      <c r="G1394" s="69">
        <v>5</v>
      </c>
      <c r="H1394" s="48">
        <v>0.58983472261303804</v>
      </c>
      <c r="I1394" s="81">
        <v>2.18251279794206</v>
      </c>
      <c r="J1394" s="79"/>
    </row>
    <row r="1395" spans="1:10" x14ac:dyDescent="0.35">
      <c r="A1395" s="22">
        <v>105</v>
      </c>
      <c r="B1395" s="22" t="s">
        <v>940</v>
      </c>
      <c r="C1395" s="22" t="s">
        <v>733</v>
      </c>
      <c r="D1395" s="22" t="s">
        <v>734</v>
      </c>
      <c r="E1395" s="22" t="s">
        <v>941</v>
      </c>
      <c r="F1395" s="22" t="s">
        <v>6</v>
      </c>
      <c r="G1395" s="69">
        <v>3.2</v>
      </c>
      <c r="H1395" s="48">
        <v>0.30305940011819466</v>
      </c>
      <c r="I1395" s="81">
        <v>1.4405984237950116</v>
      </c>
      <c r="J1395" s="79"/>
    </row>
    <row r="1396" spans="1:10" x14ac:dyDescent="0.35">
      <c r="A1396" s="22">
        <v>106</v>
      </c>
      <c r="B1396" s="22" t="s">
        <v>942</v>
      </c>
      <c r="C1396" s="22" t="s">
        <v>733</v>
      </c>
      <c r="D1396" s="22" t="s">
        <v>734</v>
      </c>
      <c r="E1396" s="22" t="s">
        <v>943</v>
      </c>
      <c r="F1396" s="22" t="s">
        <v>6</v>
      </c>
      <c r="G1396" s="69">
        <v>3.2</v>
      </c>
      <c r="H1396" s="48">
        <v>0.13200000000000001</v>
      </c>
      <c r="I1396" s="81">
        <v>1.542396761802231</v>
      </c>
      <c r="J1396" s="79"/>
    </row>
    <row r="1397" spans="1:10" x14ac:dyDescent="0.35">
      <c r="A1397" s="22">
        <v>107</v>
      </c>
      <c r="B1397" s="22" t="s">
        <v>944</v>
      </c>
      <c r="C1397" s="22" t="s">
        <v>733</v>
      </c>
      <c r="D1397" s="22" t="s">
        <v>734</v>
      </c>
      <c r="E1397" s="22" t="s">
        <v>945</v>
      </c>
      <c r="F1397" s="22" t="s">
        <v>6</v>
      </c>
      <c r="G1397" s="69">
        <v>6.5</v>
      </c>
      <c r="H1397" s="48">
        <v>0.87055120971558242</v>
      </c>
      <c r="I1397" s="81">
        <v>1.6875204773839396</v>
      </c>
      <c r="J1397" s="79"/>
    </row>
    <row r="1398" spans="1:10" x14ac:dyDescent="0.35">
      <c r="A1398" s="22">
        <v>108</v>
      </c>
      <c r="B1398" s="22" t="s">
        <v>946</v>
      </c>
      <c r="C1398" s="22" t="s">
        <v>733</v>
      </c>
      <c r="D1398" s="22" t="s">
        <v>734</v>
      </c>
      <c r="E1398" s="22" t="s">
        <v>947</v>
      </c>
      <c r="F1398" s="22" t="s">
        <v>6</v>
      </c>
      <c r="G1398" s="69">
        <v>6.5</v>
      </c>
      <c r="H1398" s="48">
        <v>0.65700000000000003</v>
      </c>
      <c r="I1398" s="81">
        <v>2.0410115078004147</v>
      </c>
      <c r="J1398" s="79"/>
    </row>
    <row r="1399" spans="1:10" x14ac:dyDescent="0.35">
      <c r="A1399" s="22">
        <v>109</v>
      </c>
      <c r="B1399" s="22" t="s">
        <v>948</v>
      </c>
      <c r="C1399" s="22" t="s">
        <v>733</v>
      </c>
      <c r="D1399" s="22" t="s">
        <v>734</v>
      </c>
      <c r="E1399" s="22" t="s">
        <v>949</v>
      </c>
      <c r="F1399" s="22" t="s">
        <v>6</v>
      </c>
      <c r="G1399" s="69">
        <v>3.2</v>
      </c>
      <c r="H1399" s="48">
        <v>0.1812456896039186</v>
      </c>
      <c r="I1399" s="81">
        <v>1.3908440000475639</v>
      </c>
      <c r="J1399" s="79"/>
    </row>
    <row r="1400" spans="1:10" ht="39" x14ac:dyDescent="0.35">
      <c r="A1400" s="22">
        <v>110</v>
      </c>
      <c r="B1400" s="22" t="s">
        <v>950</v>
      </c>
      <c r="C1400" s="22" t="s">
        <v>733</v>
      </c>
      <c r="D1400" s="22" t="s">
        <v>734</v>
      </c>
      <c r="E1400" s="22" t="s">
        <v>951</v>
      </c>
      <c r="F1400" s="22" t="s">
        <v>3</v>
      </c>
      <c r="G1400" s="69">
        <v>26</v>
      </c>
      <c r="H1400" s="48">
        <v>6.3700829267379895</v>
      </c>
      <c r="I1400" s="81">
        <v>4.2744030439871468</v>
      </c>
      <c r="J1400" s="82" t="s">
        <v>14</v>
      </c>
    </row>
    <row r="1401" spans="1:10" ht="39" x14ac:dyDescent="0.35">
      <c r="A1401" s="22">
        <v>111</v>
      </c>
      <c r="B1401" s="22" t="s">
        <v>952</v>
      </c>
      <c r="C1401" s="22" t="s">
        <v>733</v>
      </c>
      <c r="D1401" s="22" t="s">
        <v>734</v>
      </c>
      <c r="E1401" s="22" t="s">
        <v>953</v>
      </c>
      <c r="F1401" s="22" t="s">
        <v>3</v>
      </c>
      <c r="G1401" s="69">
        <v>80</v>
      </c>
      <c r="H1401" s="48">
        <v>8.4653746101712191</v>
      </c>
      <c r="I1401" s="81">
        <v>31.120132361761112</v>
      </c>
      <c r="J1401" s="82" t="s">
        <v>14</v>
      </c>
    </row>
    <row r="1402" spans="1:10" ht="39" x14ac:dyDescent="0.35">
      <c r="A1402" s="22">
        <v>112</v>
      </c>
      <c r="B1402" s="22" t="s">
        <v>954</v>
      </c>
      <c r="C1402" s="22" t="s">
        <v>733</v>
      </c>
      <c r="D1402" s="22" t="s">
        <v>734</v>
      </c>
      <c r="E1402" s="22" t="s">
        <v>797</v>
      </c>
      <c r="F1402" s="22" t="s">
        <v>3</v>
      </c>
      <c r="G1402" s="69">
        <v>26</v>
      </c>
      <c r="H1402" s="48">
        <v>4.8883117645876055</v>
      </c>
      <c r="I1402" s="81">
        <v>5.635882335115233</v>
      </c>
      <c r="J1402" s="82" t="s">
        <v>14</v>
      </c>
    </row>
    <row r="1403" spans="1:10" ht="39" x14ac:dyDescent="0.35">
      <c r="A1403" s="22">
        <v>113</v>
      </c>
      <c r="B1403" s="22" t="s">
        <v>955</v>
      </c>
      <c r="C1403" s="22" t="s">
        <v>733</v>
      </c>
      <c r="D1403" s="22" t="s">
        <v>734</v>
      </c>
      <c r="E1403" s="22" t="s">
        <v>797</v>
      </c>
      <c r="F1403" s="22" t="s">
        <v>3</v>
      </c>
      <c r="G1403" s="69">
        <v>26</v>
      </c>
      <c r="H1403" s="48">
        <v>4.1848146089124203</v>
      </c>
      <c r="I1403" s="81">
        <v>6.476684042929274</v>
      </c>
      <c r="J1403" s="82" t="s">
        <v>14</v>
      </c>
    </row>
    <row r="1404" spans="1:10" ht="39" x14ac:dyDescent="0.35">
      <c r="A1404" s="22">
        <v>114</v>
      </c>
      <c r="B1404" s="22" t="s">
        <v>956</v>
      </c>
      <c r="C1404" s="22" t="s">
        <v>733</v>
      </c>
      <c r="D1404" s="22" t="s">
        <v>734</v>
      </c>
      <c r="E1404" s="22" t="s">
        <v>953</v>
      </c>
      <c r="F1404" s="22" t="s">
        <v>3</v>
      </c>
      <c r="G1404" s="69">
        <v>20</v>
      </c>
      <c r="H1404" s="48">
        <v>5.9609999999999994</v>
      </c>
      <c r="I1404" s="81">
        <v>4.4451200000000002</v>
      </c>
      <c r="J1404" s="82" t="s">
        <v>14</v>
      </c>
    </row>
    <row r="1405" spans="1:10" ht="39" x14ac:dyDescent="0.35">
      <c r="A1405" s="22">
        <v>115</v>
      </c>
      <c r="B1405" s="22" t="s">
        <v>957</v>
      </c>
      <c r="C1405" s="22" t="s">
        <v>733</v>
      </c>
      <c r="D1405" s="22" t="s">
        <v>734</v>
      </c>
      <c r="E1405" s="22" t="s">
        <v>958</v>
      </c>
      <c r="F1405" s="22" t="s">
        <v>3</v>
      </c>
      <c r="G1405" s="69">
        <v>20</v>
      </c>
      <c r="H1405" s="48">
        <v>5.1295392611912662</v>
      </c>
      <c r="I1405" s="81">
        <v>5.9594275656145062</v>
      </c>
      <c r="J1405" s="82" t="s">
        <v>14</v>
      </c>
    </row>
    <row r="1406" spans="1:10" ht="39" x14ac:dyDescent="0.35">
      <c r="A1406" s="22">
        <v>116</v>
      </c>
      <c r="B1406" s="22" t="s">
        <v>959</v>
      </c>
      <c r="C1406" s="22" t="s">
        <v>733</v>
      </c>
      <c r="D1406" s="22" t="s">
        <v>734</v>
      </c>
      <c r="E1406" s="22" t="s">
        <v>789</v>
      </c>
      <c r="F1406" s="22" t="s">
        <v>5</v>
      </c>
      <c r="G1406" s="69">
        <v>65</v>
      </c>
      <c r="H1406" s="48">
        <v>17.106999999999999</v>
      </c>
      <c r="I1406" s="81">
        <v>9.1036800000000024</v>
      </c>
      <c r="J1406" s="82" t="s">
        <v>14</v>
      </c>
    </row>
    <row r="1407" spans="1:10" x14ac:dyDescent="0.35">
      <c r="A1407" s="22">
        <v>117</v>
      </c>
      <c r="B1407" s="22" t="s">
        <v>960</v>
      </c>
      <c r="C1407" s="22" t="s">
        <v>733</v>
      </c>
      <c r="D1407" s="22" t="s">
        <v>734</v>
      </c>
      <c r="E1407" s="22" t="s">
        <v>961</v>
      </c>
      <c r="F1407" s="22" t="s">
        <v>2</v>
      </c>
      <c r="G1407" s="69">
        <v>32</v>
      </c>
      <c r="H1407" s="48">
        <v>9.7146005924137917</v>
      </c>
      <c r="I1407" s="81">
        <v>6.593042650240001</v>
      </c>
      <c r="J1407" s="79"/>
    </row>
    <row r="1408" spans="1:10" x14ac:dyDescent="0.35">
      <c r="A1408" s="22">
        <v>118</v>
      </c>
      <c r="B1408" s="22" t="s">
        <v>962</v>
      </c>
      <c r="C1408" s="22" t="s">
        <v>733</v>
      </c>
      <c r="D1408" s="22" t="s">
        <v>734</v>
      </c>
      <c r="E1408" s="22" t="s">
        <v>963</v>
      </c>
      <c r="F1408" s="22" t="s">
        <v>2</v>
      </c>
      <c r="G1408" s="69">
        <v>20</v>
      </c>
      <c r="H1408" s="48">
        <v>4.5683392114009242</v>
      </c>
      <c r="I1408" s="81">
        <v>5.5045812118199429</v>
      </c>
      <c r="J1408" s="79"/>
    </row>
    <row r="1409" spans="1:10" x14ac:dyDescent="0.35">
      <c r="A1409" s="22">
        <v>119</v>
      </c>
      <c r="B1409" s="22" t="s">
        <v>964</v>
      </c>
      <c r="C1409" s="22" t="s">
        <v>733</v>
      </c>
      <c r="D1409" s="22" t="s">
        <v>734</v>
      </c>
      <c r="E1409" s="22" t="s">
        <v>965</v>
      </c>
      <c r="F1409" s="22" t="s">
        <v>4</v>
      </c>
      <c r="G1409" s="69">
        <v>12.6</v>
      </c>
      <c r="H1409" s="48">
        <v>1.1794972859115993</v>
      </c>
      <c r="I1409" s="81">
        <v>5.9463610497521797</v>
      </c>
      <c r="J1409" s="79"/>
    </row>
    <row r="1410" spans="1:10" x14ac:dyDescent="0.35">
      <c r="A1410" s="22">
        <v>120</v>
      </c>
      <c r="B1410" s="22" t="s">
        <v>966</v>
      </c>
      <c r="C1410" s="22" t="s">
        <v>733</v>
      </c>
      <c r="D1410" s="22" t="s">
        <v>734</v>
      </c>
      <c r="E1410" s="22" t="s">
        <v>797</v>
      </c>
      <c r="F1410" s="22" t="s">
        <v>4</v>
      </c>
      <c r="G1410" s="69">
        <v>15.6</v>
      </c>
      <c r="H1410" s="48">
        <v>1.3925025214792912</v>
      </c>
      <c r="I1410" s="81">
        <v>4.4776448356575917</v>
      </c>
      <c r="J1410" s="79"/>
    </row>
    <row r="1411" spans="1:10" x14ac:dyDescent="0.35">
      <c r="A1411" s="22">
        <v>121</v>
      </c>
      <c r="B1411" s="22" t="s">
        <v>967</v>
      </c>
      <c r="C1411" s="22" t="s">
        <v>733</v>
      </c>
      <c r="D1411" s="22" t="s">
        <v>734</v>
      </c>
      <c r="E1411" s="22" t="s">
        <v>968</v>
      </c>
      <c r="F1411" s="22" t="s">
        <v>6</v>
      </c>
      <c r="G1411" s="69">
        <v>3.2</v>
      </c>
      <c r="H1411" s="48">
        <v>0.40858284065558104</v>
      </c>
      <c r="I1411" s="81">
        <v>1.2927868706059769</v>
      </c>
      <c r="J1411" s="79"/>
    </row>
    <row r="1412" spans="1:10" x14ac:dyDescent="0.35">
      <c r="A1412" s="22">
        <v>122</v>
      </c>
      <c r="B1412" s="22" t="s">
        <v>969</v>
      </c>
      <c r="C1412" s="22" t="s">
        <v>733</v>
      </c>
      <c r="D1412" s="22" t="s">
        <v>734</v>
      </c>
      <c r="E1412" s="22" t="s">
        <v>970</v>
      </c>
      <c r="F1412" s="22" t="s">
        <v>6</v>
      </c>
      <c r="G1412" s="69">
        <v>5</v>
      </c>
      <c r="H1412" s="48">
        <v>1.060531748030727</v>
      </c>
      <c r="I1412" s="81">
        <v>2.0531705378274858</v>
      </c>
      <c r="J1412" s="79"/>
    </row>
    <row r="1413" spans="1:10" x14ac:dyDescent="0.35">
      <c r="A1413" s="22">
        <v>123</v>
      </c>
      <c r="B1413" s="22" t="s">
        <v>971</v>
      </c>
      <c r="C1413" s="22" t="s">
        <v>733</v>
      </c>
      <c r="D1413" s="22" t="s">
        <v>734</v>
      </c>
      <c r="E1413" s="22" t="s">
        <v>797</v>
      </c>
      <c r="F1413" s="22" t="s">
        <v>6</v>
      </c>
      <c r="G1413" s="69">
        <v>6.5</v>
      </c>
      <c r="H1413" s="48">
        <v>0.51122736537090674</v>
      </c>
      <c r="I1413" s="81">
        <v>2.1022205010412951</v>
      </c>
      <c r="J1413" s="79"/>
    </row>
    <row r="1414" spans="1:10" x14ac:dyDescent="0.35">
      <c r="A1414" s="22">
        <v>124</v>
      </c>
      <c r="B1414" s="22" t="s">
        <v>972</v>
      </c>
      <c r="C1414" s="22" t="s">
        <v>733</v>
      </c>
      <c r="D1414" s="22" t="s">
        <v>734</v>
      </c>
      <c r="E1414" s="22" t="s">
        <v>797</v>
      </c>
      <c r="F1414" s="22" t="s">
        <v>6</v>
      </c>
      <c r="G1414" s="69">
        <v>3.4000000000000004</v>
      </c>
      <c r="H1414" s="48">
        <v>0.83400000000000007</v>
      </c>
      <c r="I1414" s="81">
        <v>1.2837532693742668</v>
      </c>
      <c r="J1414" s="79"/>
    </row>
    <row r="1415" spans="1:10" x14ac:dyDescent="0.35">
      <c r="A1415" s="22">
        <v>125</v>
      </c>
      <c r="B1415" s="22" t="s">
        <v>973</v>
      </c>
      <c r="C1415" s="22" t="s">
        <v>733</v>
      </c>
      <c r="D1415" s="22" t="s">
        <v>734</v>
      </c>
      <c r="E1415" s="22" t="s">
        <v>797</v>
      </c>
      <c r="F1415" s="22" t="s">
        <v>6</v>
      </c>
      <c r="G1415" s="69">
        <v>5</v>
      </c>
      <c r="H1415" s="48">
        <v>1.2786691538197046</v>
      </c>
      <c r="I1415" s="81">
        <v>1.7463221670530356</v>
      </c>
      <c r="J1415" s="79"/>
    </row>
    <row r="1416" spans="1:10" x14ac:dyDescent="0.35">
      <c r="A1416" s="22">
        <v>126</v>
      </c>
      <c r="B1416" s="22" t="s">
        <v>974</v>
      </c>
      <c r="C1416" s="22" t="s">
        <v>733</v>
      </c>
      <c r="D1416" s="22" t="s">
        <v>734</v>
      </c>
      <c r="E1416" s="22" t="s">
        <v>797</v>
      </c>
      <c r="F1416" s="22" t="s">
        <v>6</v>
      </c>
      <c r="G1416" s="69">
        <v>5</v>
      </c>
      <c r="H1416" s="48">
        <v>1.367</v>
      </c>
      <c r="I1416" s="81">
        <v>1.3725120000000002</v>
      </c>
      <c r="J1416" s="79"/>
    </row>
    <row r="1417" spans="1:10" x14ac:dyDescent="0.35">
      <c r="A1417" s="22">
        <v>127</v>
      </c>
      <c r="B1417" s="22" t="s">
        <v>975</v>
      </c>
      <c r="C1417" s="22" t="s">
        <v>733</v>
      </c>
      <c r="D1417" s="22" t="s">
        <v>734</v>
      </c>
      <c r="E1417" s="22" t="s">
        <v>976</v>
      </c>
      <c r="F1417" s="22" t="s">
        <v>6</v>
      </c>
      <c r="G1417" s="69">
        <v>5</v>
      </c>
      <c r="H1417" s="48">
        <v>1.410140271693374</v>
      </c>
      <c r="I1417" s="81">
        <v>1.7327699579614138</v>
      </c>
      <c r="J1417" s="79"/>
    </row>
    <row r="1418" spans="1:10" x14ac:dyDescent="0.35">
      <c r="A1418" s="22">
        <v>128</v>
      </c>
      <c r="B1418" s="22" t="s">
        <v>977</v>
      </c>
      <c r="C1418" s="22" t="s">
        <v>733</v>
      </c>
      <c r="D1418" s="22" t="s">
        <v>734</v>
      </c>
      <c r="E1418" s="22" t="s">
        <v>978</v>
      </c>
      <c r="F1418" s="22" t="s">
        <v>6</v>
      </c>
      <c r="G1418" s="69">
        <v>10.3</v>
      </c>
      <c r="H1418" s="48">
        <v>1.421482778913109</v>
      </c>
      <c r="I1418" s="81">
        <v>3.3102432458573738</v>
      </c>
      <c r="J1418" s="79"/>
    </row>
    <row r="1419" spans="1:10" x14ac:dyDescent="0.35">
      <c r="A1419" s="22">
        <v>129</v>
      </c>
      <c r="B1419" s="22" t="s">
        <v>979</v>
      </c>
      <c r="C1419" s="22" t="s">
        <v>733</v>
      </c>
      <c r="D1419" s="22" t="s">
        <v>734</v>
      </c>
      <c r="E1419" s="22" t="s">
        <v>980</v>
      </c>
      <c r="F1419" s="22" t="s">
        <v>6</v>
      </c>
      <c r="G1419" s="69">
        <v>3.2</v>
      </c>
      <c r="H1419" s="48">
        <v>9.5437272762147488E-2</v>
      </c>
      <c r="I1419" s="81">
        <v>1.4835320438153559</v>
      </c>
      <c r="J1419" s="79"/>
    </row>
    <row r="1420" spans="1:10" x14ac:dyDescent="0.35">
      <c r="A1420" s="22">
        <v>130</v>
      </c>
      <c r="B1420" s="22" t="s">
        <v>981</v>
      </c>
      <c r="C1420" s="22" t="s">
        <v>733</v>
      </c>
      <c r="D1420" s="22" t="s">
        <v>734</v>
      </c>
      <c r="E1420" s="22" t="s">
        <v>982</v>
      </c>
      <c r="F1420" s="22" t="s">
        <v>6</v>
      </c>
      <c r="G1420" s="69">
        <v>5</v>
      </c>
      <c r="H1420" s="48">
        <v>0.47300000000000003</v>
      </c>
      <c r="I1420" s="81">
        <v>2.279259651196659</v>
      </c>
      <c r="J1420" s="79"/>
    </row>
    <row r="1421" spans="1:10" x14ac:dyDescent="0.35">
      <c r="A1421" s="22">
        <v>131</v>
      </c>
      <c r="B1421" s="22" t="s">
        <v>983</v>
      </c>
      <c r="C1421" s="22" t="s">
        <v>733</v>
      </c>
      <c r="D1421" s="22" t="s">
        <v>734</v>
      </c>
      <c r="E1421" s="22" t="s">
        <v>797</v>
      </c>
      <c r="F1421" s="22" t="s">
        <v>6</v>
      </c>
      <c r="G1421" s="69">
        <v>5.7</v>
      </c>
      <c r="H1421" s="48">
        <v>1.0487719385994301</v>
      </c>
      <c r="I1421" s="81">
        <v>2.0692405938418577</v>
      </c>
      <c r="J1421" s="79"/>
    </row>
    <row r="1422" spans="1:10" x14ac:dyDescent="0.35">
      <c r="A1422" s="22">
        <v>132</v>
      </c>
      <c r="B1422" s="22" t="s">
        <v>984</v>
      </c>
      <c r="C1422" s="22" t="s">
        <v>733</v>
      </c>
      <c r="D1422" s="22" t="s">
        <v>734</v>
      </c>
      <c r="E1422" s="22" t="s">
        <v>953</v>
      </c>
      <c r="F1422" s="22" t="s">
        <v>6</v>
      </c>
      <c r="G1422" s="69">
        <v>6.4</v>
      </c>
      <c r="H1422" s="48">
        <v>0.82</v>
      </c>
      <c r="I1422" s="81">
        <v>2.5045057128159049</v>
      </c>
      <c r="J1422" s="79"/>
    </row>
    <row r="1423" spans="1:10" x14ac:dyDescent="0.35">
      <c r="A1423" s="22">
        <v>133</v>
      </c>
      <c r="B1423" s="22" t="s">
        <v>985</v>
      </c>
      <c r="C1423" s="22" t="s">
        <v>733</v>
      </c>
      <c r="D1423" s="22" t="s">
        <v>734</v>
      </c>
      <c r="E1423" s="22" t="s">
        <v>986</v>
      </c>
      <c r="F1423" s="22" t="s">
        <v>8</v>
      </c>
      <c r="G1423" s="69">
        <v>12.6</v>
      </c>
      <c r="H1423" s="48">
        <v>3.96148709009285</v>
      </c>
      <c r="I1423" s="81">
        <v>2.4624599803938354</v>
      </c>
      <c r="J1423" s="79"/>
    </row>
    <row r="1424" spans="1:10" x14ac:dyDescent="0.35">
      <c r="A1424" s="22">
        <v>134</v>
      </c>
      <c r="B1424" s="22" t="s">
        <v>987</v>
      </c>
      <c r="C1424" s="22" t="s">
        <v>733</v>
      </c>
      <c r="D1424" s="22" t="s">
        <v>734</v>
      </c>
      <c r="E1424" s="22" t="s">
        <v>806</v>
      </c>
      <c r="F1424" s="22" t="s">
        <v>6</v>
      </c>
      <c r="G1424" s="69">
        <v>5</v>
      </c>
      <c r="H1424" s="48">
        <v>0.57686852863676008</v>
      </c>
      <c r="I1424" s="81">
        <v>2.0012749337798037</v>
      </c>
      <c r="J1424" s="79"/>
    </row>
    <row r="1425" spans="1:10" x14ac:dyDescent="0.35">
      <c r="A1425" s="22">
        <v>135</v>
      </c>
      <c r="B1425" s="22" t="s">
        <v>988</v>
      </c>
      <c r="C1425" s="22" t="s">
        <v>733</v>
      </c>
      <c r="D1425" s="22" t="s">
        <v>734</v>
      </c>
      <c r="E1425" s="22" t="s">
        <v>965</v>
      </c>
      <c r="F1425" s="22" t="s">
        <v>6</v>
      </c>
      <c r="G1425" s="69">
        <v>5</v>
      </c>
      <c r="H1425" s="48">
        <v>1.4366238199333883</v>
      </c>
      <c r="I1425" s="81">
        <v>1.4522930951018156</v>
      </c>
      <c r="J1425" s="79"/>
    </row>
    <row r="1426" spans="1:10" x14ac:dyDescent="0.35">
      <c r="A1426" s="22">
        <v>136</v>
      </c>
      <c r="B1426" s="22" t="s">
        <v>989</v>
      </c>
      <c r="C1426" s="22" t="s">
        <v>733</v>
      </c>
      <c r="D1426" s="22" t="s">
        <v>734</v>
      </c>
      <c r="E1426" s="22" t="s">
        <v>806</v>
      </c>
      <c r="F1426" s="22" t="s">
        <v>6</v>
      </c>
      <c r="G1426" s="69">
        <v>6.5</v>
      </c>
      <c r="H1426" s="48">
        <v>1.4540000000000002</v>
      </c>
      <c r="I1426" s="81">
        <v>1.8636171410134834</v>
      </c>
      <c r="J1426" s="79"/>
    </row>
    <row r="1427" spans="1:10" x14ac:dyDescent="0.35">
      <c r="A1427" s="22">
        <v>137</v>
      </c>
      <c r="B1427" s="22" t="s">
        <v>990</v>
      </c>
      <c r="C1427" s="22" t="s">
        <v>733</v>
      </c>
      <c r="D1427" s="22" t="s">
        <v>734</v>
      </c>
      <c r="E1427" s="22" t="s">
        <v>958</v>
      </c>
      <c r="F1427" s="22" t="s">
        <v>6</v>
      </c>
      <c r="G1427" s="69">
        <v>3.2</v>
      </c>
      <c r="H1427" s="48">
        <v>0.51915914388575324</v>
      </c>
      <c r="I1427" s="81">
        <v>1.2475350794255746</v>
      </c>
      <c r="J1427" s="79"/>
    </row>
    <row r="1428" spans="1:10" x14ac:dyDescent="0.35">
      <c r="A1428" s="22">
        <v>138</v>
      </c>
      <c r="B1428" s="22" t="s">
        <v>991</v>
      </c>
      <c r="C1428" s="22" t="s">
        <v>733</v>
      </c>
      <c r="D1428" s="22" t="s">
        <v>734</v>
      </c>
      <c r="E1428" s="22" t="s">
        <v>992</v>
      </c>
      <c r="F1428" s="22" t="s">
        <v>6</v>
      </c>
      <c r="G1428" s="69">
        <v>4.0999999999999996</v>
      </c>
      <c r="H1428" s="48">
        <v>0.32400000000000001</v>
      </c>
      <c r="I1428" s="81">
        <v>1.2930638589568415</v>
      </c>
      <c r="J1428" s="79"/>
    </row>
    <row r="1429" spans="1:10" x14ac:dyDescent="0.35">
      <c r="A1429" s="22">
        <v>139</v>
      </c>
      <c r="B1429" s="22" t="s">
        <v>993</v>
      </c>
      <c r="C1429" s="22" t="s">
        <v>733</v>
      </c>
      <c r="D1429" s="22" t="s">
        <v>734</v>
      </c>
      <c r="E1429" s="22" t="s">
        <v>953</v>
      </c>
      <c r="F1429" s="22" t="s">
        <v>6</v>
      </c>
      <c r="G1429" s="69">
        <v>3.4000000000000004</v>
      </c>
      <c r="H1429" s="48">
        <v>7.1999999999999995E-2</v>
      </c>
      <c r="I1429" s="81">
        <v>1.4983233599137005</v>
      </c>
      <c r="J1429" s="79"/>
    </row>
    <row r="1430" spans="1:10" x14ac:dyDescent="0.35">
      <c r="A1430" s="22">
        <v>140</v>
      </c>
      <c r="B1430" s="22" t="s">
        <v>994</v>
      </c>
      <c r="C1430" s="22" t="s">
        <v>733</v>
      </c>
      <c r="D1430" s="22" t="s">
        <v>734</v>
      </c>
      <c r="E1430" s="22" t="s">
        <v>995</v>
      </c>
      <c r="F1430" s="22" t="s">
        <v>6</v>
      </c>
      <c r="G1430" s="69">
        <v>3.2</v>
      </c>
      <c r="H1430" s="48">
        <v>0.63056019157794463</v>
      </c>
      <c r="I1430" s="81">
        <v>1.2518092467149693</v>
      </c>
      <c r="J1430" s="79"/>
    </row>
    <row r="1431" spans="1:10" x14ac:dyDescent="0.35">
      <c r="A1431" s="22">
        <v>141</v>
      </c>
      <c r="B1431" s="22" t="s">
        <v>996</v>
      </c>
      <c r="C1431" s="22" t="s">
        <v>733</v>
      </c>
      <c r="D1431" s="22" t="s">
        <v>734</v>
      </c>
      <c r="E1431" s="22" t="s">
        <v>997</v>
      </c>
      <c r="F1431" s="22" t="s">
        <v>6</v>
      </c>
      <c r="G1431" s="69">
        <v>8</v>
      </c>
      <c r="H1431" s="48">
        <v>1.96133984795552</v>
      </c>
      <c r="I1431" s="81">
        <v>2.0241926210972774</v>
      </c>
      <c r="J1431" s="79"/>
    </row>
    <row r="1432" spans="1:10" x14ac:dyDescent="0.35">
      <c r="A1432" s="83">
        <v>142</v>
      </c>
      <c r="B1432" s="22" t="s">
        <v>998</v>
      </c>
      <c r="C1432" s="22" t="s">
        <v>733</v>
      </c>
      <c r="D1432" s="22" t="s">
        <v>734</v>
      </c>
      <c r="E1432" s="22" t="s">
        <v>999</v>
      </c>
      <c r="F1432" s="22" t="s">
        <v>4</v>
      </c>
      <c r="G1432" s="69">
        <v>32</v>
      </c>
      <c r="H1432" s="48">
        <v>13.613453890226836</v>
      </c>
      <c r="I1432" s="81">
        <v>2.9323647898694971</v>
      </c>
      <c r="J1432" s="79"/>
    </row>
    <row r="1433" spans="1:10" ht="78" x14ac:dyDescent="0.35">
      <c r="A1433" s="66">
        <v>1</v>
      </c>
      <c r="B1433" s="1" t="s">
        <v>1000</v>
      </c>
      <c r="C1433" s="66" t="s">
        <v>1001</v>
      </c>
      <c r="D1433" s="66" t="s">
        <v>1002</v>
      </c>
      <c r="E1433" s="66" t="s">
        <v>1003</v>
      </c>
      <c r="F1433" s="22" t="s">
        <v>38</v>
      </c>
      <c r="G1433" s="22">
        <v>2.5</v>
      </c>
      <c r="H1433" s="84">
        <v>0.28999999999999998</v>
      </c>
      <c r="I1433" s="26">
        <v>2.15788</v>
      </c>
      <c r="J1433" s="16" t="s">
        <v>24</v>
      </c>
    </row>
    <row r="1434" spans="1:10" ht="78" x14ac:dyDescent="0.35">
      <c r="A1434" s="66">
        <v>2</v>
      </c>
      <c r="B1434" s="1" t="s">
        <v>1004</v>
      </c>
      <c r="C1434" s="66" t="s">
        <v>1001</v>
      </c>
      <c r="D1434" s="66" t="s">
        <v>1002</v>
      </c>
      <c r="E1434" s="1" t="s">
        <v>1005</v>
      </c>
      <c r="F1434" s="22" t="s">
        <v>38</v>
      </c>
      <c r="G1434" s="22">
        <v>4</v>
      </c>
      <c r="H1434" s="84">
        <v>0.37</v>
      </c>
      <c r="I1434" s="26">
        <v>3.5512400000000004</v>
      </c>
      <c r="J1434" s="16" t="s">
        <v>24</v>
      </c>
    </row>
    <row r="1435" spans="1:10" ht="78" x14ac:dyDescent="0.35">
      <c r="A1435" s="22">
        <v>3</v>
      </c>
      <c r="B1435" s="1" t="s">
        <v>1006</v>
      </c>
      <c r="C1435" s="66" t="s">
        <v>1001</v>
      </c>
      <c r="D1435" s="66" t="s">
        <v>1002</v>
      </c>
      <c r="E1435" s="1" t="s">
        <v>1007</v>
      </c>
      <c r="F1435" s="22" t="s">
        <v>38</v>
      </c>
      <c r="G1435" s="22">
        <v>2.5</v>
      </c>
      <c r="H1435" s="84">
        <v>0.13</v>
      </c>
      <c r="I1435" s="26">
        <v>2.3153600000000001</v>
      </c>
      <c r="J1435" s="16" t="s">
        <v>24</v>
      </c>
    </row>
    <row r="1436" spans="1:10" ht="104" x14ac:dyDescent="0.35">
      <c r="A1436" s="66">
        <v>4</v>
      </c>
      <c r="B1436" s="1" t="s">
        <v>1008</v>
      </c>
      <c r="C1436" s="22" t="s">
        <v>1001</v>
      </c>
      <c r="D1436" s="66" t="s">
        <v>1002</v>
      </c>
      <c r="E1436" s="1" t="s">
        <v>1009</v>
      </c>
      <c r="F1436" s="22" t="s">
        <v>196</v>
      </c>
      <c r="G1436" s="22">
        <v>6.3</v>
      </c>
      <c r="H1436" s="84">
        <v>0.62</v>
      </c>
      <c r="I1436" s="26">
        <v>5.5633600000000003</v>
      </c>
      <c r="J1436" s="13" t="s">
        <v>25</v>
      </c>
    </row>
    <row r="1437" spans="1:10" ht="78" x14ac:dyDescent="0.35">
      <c r="A1437" s="66">
        <v>5</v>
      </c>
      <c r="B1437" s="1" t="s">
        <v>1010</v>
      </c>
      <c r="C1437" s="66" t="s">
        <v>1001</v>
      </c>
      <c r="D1437" s="66" t="s">
        <v>1002</v>
      </c>
      <c r="E1437" s="1" t="s">
        <v>1011</v>
      </c>
      <c r="F1437" s="22" t="s">
        <v>38</v>
      </c>
      <c r="G1437" s="22">
        <v>1.6</v>
      </c>
      <c r="H1437" s="84">
        <v>0.12</v>
      </c>
      <c r="I1437" s="26">
        <v>1.4476800000000001</v>
      </c>
      <c r="J1437" s="16" t="s">
        <v>24</v>
      </c>
    </row>
    <row r="1438" spans="1:10" ht="78" x14ac:dyDescent="0.35">
      <c r="A1438" s="22">
        <v>6</v>
      </c>
      <c r="B1438" s="1" t="s">
        <v>1012</v>
      </c>
      <c r="C1438" s="66" t="s">
        <v>1001</v>
      </c>
      <c r="D1438" s="66" t="s">
        <v>1002</v>
      </c>
      <c r="E1438" s="1" t="s">
        <v>1011</v>
      </c>
      <c r="F1438" s="22" t="s">
        <v>38</v>
      </c>
      <c r="G1438" s="22">
        <v>1.6</v>
      </c>
      <c r="H1438" s="84">
        <v>0.28000000000000003</v>
      </c>
      <c r="I1438" s="26">
        <v>1.2992000000000001</v>
      </c>
      <c r="J1438" s="16" t="s">
        <v>24</v>
      </c>
    </row>
    <row r="1439" spans="1:10" ht="78" x14ac:dyDescent="0.35">
      <c r="A1439" s="66">
        <v>7</v>
      </c>
      <c r="B1439" s="1" t="s">
        <v>1013</v>
      </c>
      <c r="C1439" s="66" t="s">
        <v>1001</v>
      </c>
      <c r="D1439" s="66" t="s">
        <v>1002</v>
      </c>
      <c r="E1439" s="1" t="s">
        <v>1014</v>
      </c>
      <c r="F1439" s="22" t="s">
        <v>38</v>
      </c>
      <c r="G1439" s="22">
        <v>2.5</v>
      </c>
      <c r="H1439" s="84">
        <v>0.38</v>
      </c>
      <c r="I1439" s="26">
        <v>2.0788600000000002</v>
      </c>
      <c r="J1439" s="16" t="s">
        <v>24</v>
      </c>
    </row>
    <row r="1440" spans="1:10" ht="78" x14ac:dyDescent="0.35">
      <c r="A1440" s="66">
        <v>8</v>
      </c>
      <c r="B1440" s="1" t="s">
        <v>1015</v>
      </c>
      <c r="C1440" s="66" t="s">
        <v>1001</v>
      </c>
      <c r="D1440" s="66" t="s">
        <v>1002</v>
      </c>
      <c r="E1440" s="1" t="s">
        <v>1016</v>
      </c>
      <c r="F1440" s="22" t="s">
        <v>224</v>
      </c>
      <c r="G1440" s="22">
        <v>6.3</v>
      </c>
      <c r="H1440" s="84">
        <v>0.49</v>
      </c>
      <c r="I1440" s="26">
        <v>5.6795</v>
      </c>
      <c r="J1440" s="16" t="s">
        <v>24</v>
      </c>
    </row>
    <row r="1441" spans="1:10" ht="78" x14ac:dyDescent="0.35">
      <c r="A1441" s="22">
        <v>9</v>
      </c>
      <c r="B1441" s="1" t="s">
        <v>1017</v>
      </c>
      <c r="C1441" s="66" t="s">
        <v>1001</v>
      </c>
      <c r="D1441" s="66" t="s">
        <v>1002</v>
      </c>
      <c r="E1441" s="1" t="s">
        <v>1018</v>
      </c>
      <c r="F1441" s="22" t="s">
        <v>38</v>
      </c>
      <c r="G1441" s="22">
        <v>2.5</v>
      </c>
      <c r="H1441" s="84">
        <v>0.22</v>
      </c>
      <c r="I1441" s="26">
        <v>2.23184</v>
      </c>
      <c r="J1441" s="16" t="s">
        <v>24</v>
      </c>
    </row>
    <row r="1442" spans="1:10" ht="78" x14ac:dyDescent="0.35">
      <c r="A1442" s="66">
        <v>10</v>
      </c>
      <c r="B1442" s="1" t="s">
        <v>1019</v>
      </c>
      <c r="C1442" s="66" t="s">
        <v>1001</v>
      </c>
      <c r="D1442" s="66" t="s">
        <v>1002</v>
      </c>
      <c r="E1442" s="1" t="s">
        <v>1020</v>
      </c>
      <c r="F1442" s="22" t="s">
        <v>38</v>
      </c>
      <c r="G1442" s="22">
        <v>2.5</v>
      </c>
      <c r="H1442" s="84">
        <v>0.16</v>
      </c>
      <c r="I1442" s="26">
        <v>2.2875199999999998</v>
      </c>
      <c r="J1442" s="16" t="s">
        <v>24</v>
      </c>
    </row>
    <row r="1443" spans="1:10" ht="78" x14ac:dyDescent="0.35">
      <c r="A1443" s="66">
        <v>11</v>
      </c>
      <c r="B1443" s="1" t="s">
        <v>1021</v>
      </c>
      <c r="C1443" s="66" t="s">
        <v>1001</v>
      </c>
      <c r="D1443" s="66" t="s">
        <v>1002</v>
      </c>
      <c r="E1443" s="1" t="s">
        <v>1022</v>
      </c>
      <c r="F1443" s="22" t="s">
        <v>38</v>
      </c>
      <c r="G1443" s="22">
        <v>1.6</v>
      </c>
      <c r="H1443" s="84">
        <v>0.09</v>
      </c>
      <c r="I1443" s="26">
        <v>1.4755200000000002</v>
      </c>
      <c r="J1443" s="16" t="s">
        <v>24</v>
      </c>
    </row>
    <row r="1444" spans="1:10" ht="78" x14ac:dyDescent="0.35">
      <c r="A1444" s="22">
        <v>12</v>
      </c>
      <c r="B1444" s="1" t="s">
        <v>1023</v>
      </c>
      <c r="C1444" s="66" t="s">
        <v>1001</v>
      </c>
      <c r="D1444" s="66" t="s">
        <v>1002</v>
      </c>
      <c r="E1444" s="1" t="s">
        <v>1024</v>
      </c>
      <c r="F1444" s="22" t="s">
        <v>38</v>
      </c>
      <c r="G1444" s="22">
        <v>4</v>
      </c>
      <c r="H1444" s="84">
        <v>0.99</v>
      </c>
      <c r="I1444" s="26">
        <v>2.97078</v>
      </c>
      <c r="J1444" s="16" t="s">
        <v>24</v>
      </c>
    </row>
    <row r="1445" spans="1:10" ht="78" x14ac:dyDescent="0.35">
      <c r="A1445" s="66">
        <v>13</v>
      </c>
      <c r="B1445" s="1" t="s">
        <v>1025</v>
      </c>
      <c r="C1445" s="66" t="s">
        <v>1001</v>
      </c>
      <c r="D1445" s="66" t="s">
        <v>1002</v>
      </c>
      <c r="E1445" s="1" t="s">
        <v>1026</v>
      </c>
      <c r="F1445" s="22" t="s">
        <v>224</v>
      </c>
      <c r="G1445" s="22">
        <v>2.5</v>
      </c>
      <c r="H1445" s="84">
        <v>0.34</v>
      </c>
      <c r="I1445" s="26">
        <v>2.1117800000000004</v>
      </c>
      <c r="J1445" s="16" t="s">
        <v>24</v>
      </c>
    </row>
    <row r="1446" spans="1:10" ht="78" x14ac:dyDescent="0.35">
      <c r="A1446" s="66">
        <v>14</v>
      </c>
      <c r="B1446" s="1" t="s">
        <v>1027</v>
      </c>
      <c r="C1446" s="66" t="s">
        <v>1001</v>
      </c>
      <c r="D1446" s="66" t="s">
        <v>1002</v>
      </c>
      <c r="E1446" s="1" t="s">
        <v>1028</v>
      </c>
      <c r="F1446" s="22" t="s">
        <v>38</v>
      </c>
      <c r="G1446" s="22">
        <v>2.5</v>
      </c>
      <c r="H1446" s="84">
        <v>0.54</v>
      </c>
      <c r="I1446" s="26">
        <v>1.9318800000000003</v>
      </c>
      <c r="J1446" s="16" t="s">
        <v>24</v>
      </c>
    </row>
    <row r="1447" spans="1:10" ht="78" x14ac:dyDescent="0.35">
      <c r="A1447" s="22">
        <v>15</v>
      </c>
      <c r="B1447" s="1" t="s">
        <v>1029</v>
      </c>
      <c r="C1447" s="66" t="s">
        <v>1001</v>
      </c>
      <c r="D1447" s="66" t="s">
        <v>1002</v>
      </c>
      <c r="E1447" s="1" t="s">
        <v>1030</v>
      </c>
      <c r="F1447" s="22" t="s">
        <v>38</v>
      </c>
      <c r="G1447" s="22">
        <v>2.5</v>
      </c>
      <c r="H1447" s="84">
        <v>0.18</v>
      </c>
      <c r="I1447" s="26">
        <v>2.2689599999999999</v>
      </c>
      <c r="J1447" s="16" t="s">
        <v>24</v>
      </c>
    </row>
    <row r="1448" spans="1:10" ht="78" x14ac:dyDescent="0.35">
      <c r="A1448" s="66">
        <v>16</v>
      </c>
      <c r="B1448" s="1" t="s">
        <v>1031</v>
      </c>
      <c r="C1448" s="66" t="s">
        <v>1001</v>
      </c>
      <c r="D1448" s="66" t="s">
        <v>1002</v>
      </c>
      <c r="E1448" s="1" t="s">
        <v>1032</v>
      </c>
      <c r="F1448" s="22" t="s">
        <v>38</v>
      </c>
      <c r="G1448" s="22">
        <v>2.5</v>
      </c>
      <c r="H1448" s="84">
        <v>0.18</v>
      </c>
      <c r="I1448" s="26">
        <v>2.2689599999999999</v>
      </c>
      <c r="J1448" s="16" t="s">
        <v>24</v>
      </c>
    </row>
    <row r="1449" spans="1:10" ht="78" x14ac:dyDescent="0.35">
      <c r="A1449" s="66">
        <v>17</v>
      </c>
      <c r="B1449" s="1" t="s">
        <v>1033</v>
      </c>
      <c r="C1449" s="66" t="s">
        <v>1001</v>
      </c>
      <c r="D1449" s="66" t="s">
        <v>1002</v>
      </c>
      <c r="E1449" s="1" t="s">
        <v>1034</v>
      </c>
      <c r="F1449" s="22" t="s">
        <v>38</v>
      </c>
      <c r="G1449" s="22">
        <v>2.5</v>
      </c>
      <c r="H1449" s="84">
        <v>0.22</v>
      </c>
      <c r="I1449" s="26">
        <v>2.23184</v>
      </c>
      <c r="J1449" s="16" t="s">
        <v>24</v>
      </c>
    </row>
    <row r="1450" spans="1:10" ht="78" x14ac:dyDescent="0.35">
      <c r="A1450" s="22">
        <v>18</v>
      </c>
      <c r="B1450" s="1" t="s">
        <v>1035</v>
      </c>
      <c r="C1450" s="66" t="s">
        <v>1001</v>
      </c>
      <c r="D1450" s="66" t="s">
        <v>1002</v>
      </c>
      <c r="E1450" s="1" t="s">
        <v>1036</v>
      </c>
      <c r="F1450" s="22" t="s">
        <v>38</v>
      </c>
      <c r="G1450" s="22">
        <v>2.5</v>
      </c>
      <c r="H1450" s="84">
        <v>0.03</v>
      </c>
      <c r="I1450" s="26">
        <v>2.4081600000000005</v>
      </c>
      <c r="J1450" s="16" t="s">
        <v>24</v>
      </c>
    </row>
    <row r="1451" spans="1:10" ht="78" x14ac:dyDescent="0.35">
      <c r="A1451" s="66">
        <v>19</v>
      </c>
      <c r="B1451" s="1" t="s">
        <v>1037</v>
      </c>
      <c r="C1451" s="66" t="s">
        <v>1001</v>
      </c>
      <c r="D1451" s="66" t="s">
        <v>1002</v>
      </c>
      <c r="E1451" s="1" t="s">
        <v>1038</v>
      </c>
      <c r="F1451" s="22" t="s">
        <v>38</v>
      </c>
      <c r="G1451" s="22">
        <v>2.5</v>
      </c>
      <c r="H1451" s="84">
        <v>0.37</v>
      </c>
      <c r="I1451" s="26">
        <v>2.0917399999999997</v>
      </c>
      <c r="J1451" s="16" t="s">
        <v>24</v>
      </c>
    </row>
    <row r="1452" spans="1:10" ht="78" x14ac:dyDescent="0.35">
      <c r="A1452" s="66">
        <v>20</v>
      </c>
      <c r="B1452" s="1" t="s">
        <v>1039</v>
      </c>
      <c r="C1452" s="66" t="s">
        <v>1001</v>
      </c>
      <c r="D1452" s="66" t="s">
        <v>1002</v>
      </c>
      <c r="E1452" s="1" t="s">
        <v>1040</v>
      </c>
      <c r="F1452" s="22" t="s">
        <v>38</v>
      </c>
      <c r="G1452" s="22">
        <v>2.5</v>
      </c>
      <c r="H1452" s="84">
        <v>0.4</v>
      </c>
      <c r="I1452" s="26">
        <v>2.0558000000000001</v>
      </c>
      <c r="J1452" s="16" t="s">
        <v>24</v>
      </c>
    </row>
    <row r="1453" spans="1:10" ht="78" x14ac:dyDescent="0.35">
      <c r="A1453" s="22">
        <v>21</v>
      </c>
      <c r="B1453" s="1" t="s">
        <v>1041</v>
      </c>
      <c r="C1453" s="66" t="s">
        <v>1001</v>
      </c>
      <c r="D1453" s="66" t="s">
        <v>1002</v>
      </c>
      <c r="E1453" s="1" t="s">
        <v>1042</v>
      </c>
      <c r="F1453" s="22" t="s">
        <v>38</v>
      </c>
      <c r="G1453" s="22">
        <v>2.5</v>
      </c>
      <c r="H1453" s="84">
        <v>0.18</v>
      </c>
      <c r="I1453" s="26">
        <v>2.2644599999999997</v>
      </c>
      <c r="J1453" s="16" t="s">
        <v>24</v>
      </c>
    </row>
    <row r="1454" spans="1:10" ht="78" x14ac:dyDescent="0.35">
      <c r="A1454" s="66">
        <v>22</v>
      </c>
      <c r="B1454" s="1" t="s">
        <v>1043</v>
      </c>
      <c r="C1454" s="66" t="s">
        <v>1001</v>
      </c>
      <c r="D1454" s="66" t="s">
        <v>1002</v>
      </c>
      <c r="E1454" s="1" t="s">
        <v>1044</v>
      </c>
      <c r="F1454" s="22" t="s">
        <v>38</v>
      </c>
      <c r="G1454" s="22">
        <v>1.6</v>
      </c>
      <c r="H1454" s="84">
        <v>0.11</v>
      </c>
      <c r="I1454" s="26">
        <v>1.4524600000000001</v>
      </c>
      <c r="J1454" s="16" t="s">
        <v>24</v>
      </c>
    </row>
    <row r="1455" spans="1:10" ht="78" x14ac:dyDescent="0.35">
      <c r="A1455" s="66">
        <v>23</v>
      </c>
      <c r="B1455" s="1" t="s">
        <v>1045</v>
      </c>
      <c r="C1455" s="66" t="s">
        <v>1001</v>
      </c>
      <c r="D1455" s="66" t="s">
        <v>1002</v>
      </c>
      <c r="E1455" s="1" t="s">
        <v>1046</v>
      </c>
      <c r="F1455" s="22" t="s">
        <v>38</v>
      </c>
      <c r="G1455" s="22">
        <v>4</v>
      </c>
      <c r="H1455" s="84">
        <v>0.22</v>
      </c>
      <c r="I1455" s="26">
        <v>3.6889400000000001</v>
      </c>
      <c r="J1455" s="16" t="s">
        <v>24</v>
      </c>
    </row>
    <row r="1456" spans="1:10" ht="78" x14ac:dyDescent="0.35">
      <c r="A1456" s="22">
        <v>24</v>
      </c>
      <c r="B1456" s="1" t="s">
        <v>1047</v>
      </c>
      <c r="C1456" s="66" t="s">
        <v>1001</v>
      </c>
      <c r="D1456" s="66" t="s">
        <v>1002</v>
      </c>
      <c r="E1456" s="1" t="s">
        <v>1048</v>
      </c>
      <c r="F1456" s="22" t="s">
        <v>38</v>
      </c>
      <c r="G1456" s="22">
        <v>2.5</v>
      </c>
      <c r="H1456" s="84">
        <v>0.12</v>
      </c>
      <c r="I1456" s="26">
        <v>2.32464</v>
      </c>
      <c r="J1456" s="16" t="s">
        <v>24</v>
      </c>
    </row>
    <row r="1457" spans="1:10" ht="78" x14ac:dyDescent="0.35">
      <c r="A1457" s="66">
        <v>25</v>
      </c>
      <c r="B1457" s="1" t="s">
        <v>1049</v>
      </c>
      <c r="C1457" s="66" t="s">
        <v>1001</v>
      </c>
      <c r="D1457" s="66" t="s">
        <v>1002</v>
      </c>
      <c r="E1457" s="1" t="s">
        <v>1050</v>
      </c>
      <c r="F1457" s="22" t="s">
        <v>38</v>
      </c>
      <c r="G1457" s="22">
        <v>1.6</v>
      </c>
      <c r="H1457" s="84">
        <v>0.11</v>
      </c>
      <c r="I1457" s="26">
        <v>1.4554600000000002</v>
      </c>
      <c r="J1457" s="16" t="s">
        <v>24</v>
      </c>
    </row>
    <row r="1458" spans="1:10" ht="78" x14ac:dyDescent="0.35">
      <c r="A1458" s="66">
        <v>26</v>
      </c>
      <c r="B1458" s="1" t="s">
        <v>1051</v>
      </c>
      <c r="C1458" s="66" t="s">
        <v>1001</v>
      </c>
      <c r="D1458" s="66" t="s">
        <v>1002</v>
      </c>
      <c r="E1458" s="1" t="s">
        <v>1050</v>
      </c>
      <c r="F1458" s="22" t="s">
        <v>38</v>
      </c>
      <c r="G1458" s="22">
        <v>2.5</v>
      </c>
      <c r="H1458" s="84">
        <v>0.35</v>
      </c>
      <c r="I1458" s="26">
        <v>2.1067</v>
      </c>
      <c r="J1458" s="16" t="s">
        <v>24</v>
      </c>
    </row>
    <row r="1459" spans="1:10" ht="78" x14ac:dyDescent="0.35">
      <c r="A1459" s="22">
        <v>27</v>
      </c>
      <c r="B1459" s="1" t="s">
        <v>1052</v>
      </c>
      <c r="C1459" s="66" t="s">
        <v>1001</v>
      </c>
      <c r="D1459" s="66" t="s">
        <v>1002</v>
      </c>
      <c r="E1459" s="1" t="s">
        <v>1053</v>
      </c>
      <c r="F1459" s="22" t="s">
        <v>38</v>
      </c>
      <c r="G1459" s="22">
        <v>1.6</v>
      </c>
      <c r="H1459" s="84">
        <v>0.19</v>
      </c>
      <c r="I1459" s="26">
        <v>1.3827200000000002</v>
      </c>
      <c r="J1459" s="16" t="s">
        <v>24</v>
      </c>
    </row>
    <row r="1460" spans="1:10" ht="78" x14ac:dyDescent="0.35">
      <c r="A1460" s="66">
        <v>28</v>
      </c>
      <c r="B1460" s="1" t="s">
        <v>1054</v>
      </c>
      <c r="C1460" s="66" t="s">
        <v>1001</v>
      </c>
      <c r="D1460" s="66" t="s">
        <v>1002</v>
      </c>
      <c r="E1460" s="1" t="s">
        <v>1055</v>
      </c>
      <c r="F1460" s="22" t="s">
        <v>38</v>
      </c>
      <c r="G1460" s="22">
        <v>2.5</v>
      </c>
      <c r="H1460" s="84">
        <v>0.14000000000000001</v>
      </c>
      <c r="I1460" s="26">
        <v>2.3060800000000001</v>
      </c>
      <c r="J1460" s="16" t="s">
        <v>24</v>
      </c>
    </row>
    <row r="1461" spans="1:10" ht="78" x14ac:dyDescent="0.35">
      <c r="A1461" s="66">
        <v>29</v>
      </c>
      <c r="B1461" s="1" t="s">
        <v>1056</v>
      </c>
      <c r="C1461" s="66" t="s">
        <v>1001</v>
      </c>
      <c r="D1461" s="66" t="s">
        <v>1002</v>
      </c>
      <c r="E1461" s="1" t="s">
        <v>1057</v>
      </c>
      <c r="F1461" s="22" t="s">
        <v>38</v>
      </c>
      <c r="G1461" s="22">
        <v>2.5</v>
      </c>
      <c r="H1461" s="84">
        <v>0.18</v>
      </c>
      <c r="I1461" s="26">
        <v>2.2689599999999999</v>
      </c>
      <c r="J1461" s="16" t="s">
        <v>24</v>
      </c>
    </row>
    <row r="1462" spans="1:10" ht="78" x14ac:dyDescent="0.35">
      <c r="A1462" s="22">
        <v>30</v>
      </c>
      <c r="B1462" s="1" t="s">
        <v>1058</v>
      </c>
      <c r="C1462" s="66" t="s">
        <v>1001</v>
      </c>
      <c r="D1462" s="66" t="s">
        <v>1002</v>
      </c>
      <c r="E1462" s="1" t="s">
        <v>1059</v>
      </c>
      <c r="F1462" s="22" t="s">
        <v>38</v>
      </c>
      <c r="G1462" s="22">
        <v>1.6</v>
      </c>
      <c r="H1462" s="84">
        <v>0.23</v>
      </c>
      <c r="I1462" s="26">
        <v>1.3456000000000001</v>
      </c>
      <c r="J1462" s="16" t="s">
        <v>24</v>
      </c>
    </row>
    <row r="1463" spans="1:10" ht="78" x14ac:dyDescent="0.35">
      <c r="A1463" s="66">
        <v>31</v>
      </c>
      <c r="B1463" s="1" t="s">
        <v>1060</v>
      </c>
      <c r="C1463" s="66" t="s">
        <v>1001</v>
      </c>
      <c r="D1463" s="66" t="s">
        <v>1002</v>
      </c>
      <c r="E1463" s="1" t="s">
        <v>1061</v>
      </c>
      <c r="F1463" s="22" t="s">
        <v>38</v>
      </c>
      <c r="G1463" s="22">
        <v>2.5</v>
      </c>
      <c r="H1463" s="84">
        <v>0.69</v>
      </c>
      <c r="I1463" s="26">
        <v>1.7884800000000001</v>
      </c>
      <c r="J1463" s="16" t="s">
        <v>24</v>
      </c>
    </row>
    <row r="1464" spans="1:10" ht="78" x14ac:dyDescent="0.35">
      <c r="A1464" s="66">
        <v>32</v>
      </c>
      <c r="B1464" s="1" t="s">
        <v>1062</v>
      </c>
      <c r="C1464" s="66" t="s">
        <v>1001</v>
      </c>
      <c r="D1464" s="66" t="s">
        <v>1002</v>
      </c>
      <c r="E1464" s="1" t="s">
        <v>1063</v>
      </c>
      <c r="F1464" s="22" t="s">
        <v>38</v>
      </c>
      <c r="G1464" s="22">
        <v>1.6</v>
      </c>
      <c r="H1464" s="84">
        <v>0.21</v>
      </c>
      <c r="I1464" s="26">
        <v>1.3641600000000003</v>
      </c>
      <c r="J1464" s="16" t="s">
        <v>24</v>
      </c>
    </row>
    <row r="1465" spans="1:10" ht="78" x14ac:dyDescent="0.35">
      <c r="A1465" s="22">
        <v>33</v>
      </c>
      <c r="B1465" s="1" t="s">
        <v>1064</v>
      </c>
      <c r="C1465" s="66" t="s">
        <v>1001</v>
      </c>
      <c r="D1465" s="66" t="s">
        <v>1002</v>
      </c>
      <c r="E1465" s="1" t="s">
        <v>1065</v>
      </c>
      <c r="F1465" s="22" t="s">
        <v>38</v>
      </c>
      <c r="G1465" s="22">
        <v>2.5</v>
      </c>
      <c r="H1465" s="84">
        <v>0.52</v>
      </c>
      <c r="I1465" s="26">
        <v>1.9534400000000001</v>
      </c>
      <c r="J1465" s="16" t="s">
        <v>24</v>
      </c>
    </row>
    <row r="1466" spans="1:10" ht="78" x14ac:dyDescent="0.35">
      <c r="A1466" s="66">
        <v>34</v>
      </c>
      <c r="B1466" s="1" t="s">
        <v>1066</v>
      </c>
      <c r="C1466" s="66" t="s">
        <v>1001</v>
      </c>
      <c r="D1466" s="66" t="s">
        <v>1002</v>
      </c>
      <c r="E1466" s="1" t="s">
        <v>1067</v>
      </c>
      <c r="F1466" s="22" t="s">
        <v>38</v>
      </c>
      <c r="G1466" s="22">
        <v>2.5</v>
      </c>
      <c r="H1466" s="84">
        <v>0.09</v>
      </c>
      <c r="I1466" s="26">
        <v>2.3524800000000003</v>
      </c>
      <c r="J1466" s="16" t="s">
        <v>24</v>
      </c>
    </row>
    <row r="1467" spans="1:10" ht="78" x14ac:dyDescent="0.35">
      <c r="A1467" s="66">
        <v>35</v>
      </c>
      <c r="B1467" s="1" t="s">
        <v>1068</v>
      </c>
      <c r="C1467" s="66" t="s">
        <v>1001</v>
      </c>
      <c r="D1467" s="66" t="s">
        <v>1002</v>
      </c>
      <c r="E1467" s="1" t="s">
        <v>1069</v>
      </c>
      <c r="F1467" s="22" t="s">
        <v>38</v>
      </c>
      <c r="G1467" s="22">
        <v>2.5</v>
      </c>
      <c r="H1467" s="84">
        <v>0.16</v>
      </c>
      <c r="I1467" s="26">
        <v>2.2875199999999998</v>
      </c>
      <c r="J1467" s="16" t="s">
        <v>24</v>
      </c>
    </row>
    <row r="1468" spans="1:10" ht="78" x14ac:dyDescent="0.35">
      <c r="A1468" s="22">
        <v>36</v>
      </c>
      <c r="B1468" s="1" t="s">
        <v>1070</v>
      </c>
      <c r="C1468" s="66" t="s">
        <v>1001</v>
      </c>
      <c r="D1468" s="66" t="s">
        <v>1002</v>
      </c>
      <c r="E1468" s="1" t="s">
        <v>1071</v>
      </c>
      <c r="F1468" s="22" t="s">
        <v>38</v>
      </c>
      <c r="G1468" s="22">
        <v>2.5</v>
      </c>
      <c r="H1468" s="84">
        <v>0.17</v>
      </c>
      <c r="I1468" s="26">
        <v>2.2782400000000003</v>
      </c>
      <c r="J1468" s="16" t="s">
        <v>24</v>
      </c>
    </row>
    <row r="1469" spans="1:10" ht="78" x14ac:dyDescent="0.35">
      <c r="A1469" s="66">
        <v>37</v>
      </c>
      <c r="B1469" s="1" t="s">
        <v>1072</v>
      </c>
      <c r="C1469" s="66" t="s">
        <v>1001</v>
      </c>
      <c r="D1469" s="66" t="s">
        <v>1002</v>
      </c>
      <c r="E1469" s="1" t="s">
        <v>1073</v>
      </c>
      <c r="F1469" s="22" t="s">
        <v>38</v>
      </c>
      <c r="G1469" s="22">
        <v>2.5</v>
      </c>
      <c r="H1469" s="84">
        <v>7.0000000000000007E-2</v>
      </c>
      <c r="I1469" s="26">
        <v>2.3710400000000003</v>
      </c>
      <c r="J1469" s="16" t="s">
        <v>24</v>
      </c>
    </row>
    <row r="1470" spans="1:10" ht="78" x14ac:dyDescent="0.35">
      <c r="A1470" s="66">
        <v>38</v>
      </c>
      <c r="B1470" s="1" t="s">
        <v>1074</v>
      </c>
      <c r="C1470" s="66" t="s">
        <v>1001</v>
      </c>
      <c r="D1470" s="66" t="s">
        <v>1002</v>
      </c>
      <c r="E1470" s="1" t="s">
        <v>1075</v>
      </c>
      <c r="F1470" s="22" t="s">
        <v>38</v>
      </c>
      <c r="G1470" s="22">
        <v>2.5</v>
      </c>
      <c r="H1470" s="84">
        <v>0.18</v>
      </c>
      <c r="I1470" s="26">
        <v>2.2689599999999999</v>
      </c>
      <c r="J1470" s="16" t="s">
        <v>24</v>
      </c>
    </row>
    <row r="1471" spans="1:10" ht="78" x14ac:dyDescent="0.35">
      <c r="A1471" s="22">
        <v>39</v>
      </c>
      <c r="B1471" s="1" t="s">
        <v>1076</v>
      </c>
      <c r="C1471" s="66" t="s">
        <v>1001</v>
      </c>
      <c r="D1471" s="66" t="s">
        <v>1002</v>
      </c>
      <c r="E1471" s="1" t="s">
        <v>1077</v>
      </c>
      <c r="F1471" s="22" t="s">
        <v>38</v>
      </c>
      <c r="G1471" s="22">
        <v>1.8</v>
      </c>
      <c r="H1471" s="84">
        <v>0.27</v>
      </c>
      <c r="I1471" s="26">
        <v>1.5033600000000003</v>
      </c>
      <c r="J1471" s="16" t="s">
        <v>24</v>
      </c>
    </row>
    <row r="1472" spans="1:10" ht="78" x14ac:dyDescent="0.35">
      <c r="A1472" s="66">
        <v>40</v>
      </c>
      <c r="B1472" s="1" t="s">
        <v>1078</v>
      </c>
      <c r="C1472" s="66" t="s">
        <v>1001</v>
      </c>
      <c r="D1472" s="66" t="s">
        <v>1002</v>
      </c>
      <c r="E1472" s="1" t="s">
        <v>1079</v>
      </c>
      <c r="F1472" s="22" t="s">
        <v>38</v>
      </c>
      <c r="G1472" s="22">
        <v>2.5</v>
      </c>
      <c r="H1472" s="84">
        <v>0.16</v>
      </c>
      <c r="I1472" s="26">
        <v>2.2875199999999998</v>
      </c>
      <c r="J1472" s="16" t="s">
        <v>24</v>
      </c>
    </row>
    <row r="1473" spans="1:10" ht="104" x14ac:dyDescent="0.35">
      <c r="A1473" s="66">
        <v>41</v>
      </c>
      <c r="B1473" s="1" t="s">
        <v>1080</v>
      </c>
      <c r="C1473" s="66" t="s">
        <v>1001</v>
      </c>
      <c r="D1473" s="66" t="s">
        <v>1002</v>
      </c>
      <c r="E1473" s="1" t="s">
        <v>1081</v>
      </c>
      <c r="F1473" s="22" t="s">
        <v>196</v>
      </c>
      <c r="G1473" s="22">
        <v>6.3</v>
      </c>
      <c r="H1473" s="84">
        <v>0.44</v>
      </c>
      <c r="I1473" s="26">
        <v>5.7304000000000004</v>
      </c>
      <c r="J1473" s="13" t="s">
        <v>25</v>
      </c>
    </row>
    <row r="1474" spans="1:10" ht="78" x14ac:dyDescent="0.35">
      <c r="A1474" s="22">
        <v>42</v>
      </c>
      <c r="B1474" s="1" t="s">
        <v>1082</v>
      </c>
      <c r="C1474" s="66" t="s">
        <v>1001</v>
      </c>
      <c r="D1474" s="66" t="s">
        <v>1002</v>
      </c>
      <c r="E1474" s="1" t="s">
        <v>1083</v>
      </c>
      <c r="F1474" s="22" t="s">
        <v>38</v>
      </c>
      <c r="G1474" s="22">
        <v>2.5</v>
      </c>
      <c r="H1474" s="84">
        <v>0.26</v>
      </c>
      <c r="I1474" s="26">
        <v>2.1947200000000002</v>
      </c>
      <c r="J1474" s="16" t="s">
        <v>24</v>
      </c>
    </row>
    <row r="1475" spans="1:10" ht="78" x14ac:dyDescent="0.35">
      <c r="A1475" s="66">
        <v>43</v>
      </c>
      <c r="B1475" s="1" t="s">
        <v>1084</v>
      </c>
      <c r="C1475" s="66" t="s">
        <v>1001</v>
      </c>
      <c r="D1475" s="66" t="s">
        <v>1002</v>
      </c>
      <c r="E1475" s="1" t="s">
        <v>1085</v>
      </c>
      <c r="F1475" s="22" t="s">
        <v>224</v>
      </c>
      <c r="G1475" s="22">
        <v>6.3</v>
      </c>
      <c r="H1475" s="84">
        <v>0.4</v>
      </c>
      <c r="I1475" s="26">
        <v>5.7675200000000002</v>
      </c>
      <c r="J1475" s="16" t="s">
        <v>24</v>
      </c>
    </row>
    <row r="1476" spans="1:10" ht="78" x14ac:dyDescent="0.35">
      <c r="A1476" s="66">
        <v>44</v>
      </c>
      <c r="B1476" s="1" t="s">
        <v>1086</v>
      </c>
      <c r="C1476" s="66" t="s">
        <v>1001</v>
      </c>
      <c r="D1476" s="66" t="s">
        <v>1002</v>
      </c>
      <c r="E1476" s="1" t="s">
        <v>1087</v>
      </c>
      <c r="F1476" s="22" t="s">
        <v>38</v>
      </c>
      <c r="G1476" s="22">
        <v>1.8</v>
      </c>
      <c r="H1476" s="84">
        <v>0.13</v>
      </c>
      <c r="I1476" s="26">
        <v>1.6332800000000003</v>
      </c>
      <c r="J1476" s="16" t="s">
        <v>24</v>
      </c>
    </row>
    <row r="1477" spans="1:10" ht="78" x14ac:dyDescent="0.35">
      <c r="A1477" s="22">
        <v>45</v>
      </c>
      <c r="B1477" s="1" t="s">
        <v>1088</v>
      </c>
      <c r="C1477" s="66" t="s">
        <v>1001</v>
      </c>
      <c r="D1477" s="66" t="s">
        <v>1002</v>
      </c>
      <c r="E1477" s="1" t="s">
        <v>1089</v>
      </c>
      <c r="F1477" s="22" t="s">
        <v>38</v>
      </c>
      <c r="G1477" s="22">
        <v>2.5</v>
      </c>
      <c r="H1477" s="84">
        <v>0.47</v>
      </c>
      <c r="I1477" s="26">
        <v>1.9950400000000001</v>
      </c>
      <c r="J1477" s="16" t="s">
        <v>24</v>
      </c>
    </row>
    <row r="1478" spans="1:10" ht="78" x14ac:dyDescent="0.35">
      <c r="A1478" s="66">
        <v>46</v>
      </c>
      <c r="B1478" s="1" t="s">
        <v>1090</v>
      </c>
      <c r="C1478" s="66" t="s">
        <v>1001</v>
      </c>
      <c r="D1478" s="66" t="s">
        <v>1002</v>
      </c>
      <c r="E1478" s="66" t="s">
        <v>1091</v>
      </c>
      <c r="F1478" s="22" t="s">
        <v>38</v>
      </c>
      <c r="G1478" s="22">
        <v>1.6</v>
      </c>
      <c r="H1478" s="84">
        <v>0.09</v>
      </c>
      <c r="I1478" s="26">
        <v>1.4755200000000002</v>
      </c>
      <c r="J1478" s="16" t="s">
        <v>24</v>
      </c>
    </row>
    <row r="1479" spans="1:10" ht="78" x14ac:dyDescent="0.35">
      <c r="A1479" s="66">
        <v>47</v>
      </c>
      <c r="B1479" s="1" t="s">
        <v>1092</v>
      </c>
      <c r="C1479" s="66" t="s">
        <v>1001</v>
      </c>
      <c r="D1479" s="66" t="s">
        <v>1002</v>
      </c>
      <c r="E1479" s="1" t="s">
        <v>1093</v>
      </c>
      <c r="F1479" s="22" t="s">
        <v>224</v>
      </c>
      <c r="G1479" s="22">
        <v>2.5</v>
      </c>
      <c r="H1479" s="84">
        <v>0.24</v>
      </c>
      <c r="I1479" s="26">
        <v>2.2042800000000002</v>
      </c>
      <c r="J1479" s="16" t="s">
        <v>24</v>
      </c>
    </row>
    <row r="1480" spans="1:10" ht="78" x14ac:dyDescent="0.35">
      <c r="A1480" s="22">
        <v>48</v>
      </c>
      <c r="B1480" s="1" t="s">
        <v>1094</v>
      </c>
      <c r="C1480" s="66" t="s">
        <v>1001</v>
      </c>
      <c r="D1480" s="66" t="s">
        <v>1002</v>
      </c>
      <c r="E1480" s="1" t="s">
        <v>1095</v>
      </c>
      <c r="F1480" s="22" t="s">
        <v>38</v>
      </c>
      <c r="G1480" s="22">
        <v>2.5</v>
      </c>
      <c r="H1480" s="84">
        <v>1.92</v>
      </c>
      <c r="I1480" s="26">
        <v>0.64253999999999989</v>
      </c>
      <c r="J1480" s="16" t="s">
        <v>24</v>
      </c>
    </row>
    <row r="1481" spans="1:10" ht="78" x14ac:dyDescent="0.35">
      <c r="A1481" s="66">
        <v>49</v>
      </c>
      <c r="B1481" s="1" t="s">
        <v>1096</v>
      </c>
      <c r="C1481" s="66" t="s">
        <v>1001</v>
      </c>
      <c r="D1481" s="66" t="s">
        <v>1002</v>
      </c>
      <c r="E1481" s="1" t="s">
        <v>1097</v>
      </c>
      <c r="F1481" s="22" t="s">
        <v>38</v>
      </c>
      <c r="G1481" s="22">
        <v>1.6</v>
      </c>
      <c r="H1481" s="84">
        <v>0.18</v>
      </c>
      <c r="I1481" s="26">
        <v>1.3850250000000004</v>
      </c>
      <c r="J1481" s="16" t="s">
        <v>24</v>
      </c>
    </row>
    <row r="1482" spans="1:10" ht="78" x14ac:dyDescent="0.35">
      <c r="A1482" s="66">
        <v>50</v>
      </c>
      <c r="B1482" s="1" t="s">
        <v>1098</v>
      </c>
      <c r="C1482" s="66" t="s">
        <v>1001</v>
      </c>
      <c r="D1482" s="66" t="s">
        <v>1002</v>
      </c>
      <c r="E1482" s="1" t="s">
        <v>1099</v>
      </c>
      <c r="F1482" s="22" t="s">
        <v>38</v>
      </c>
      <c r="G1482" s="22">
        <v>2.5</v>
      </c>
      <c r="H1482" s="84">
        <v>1.41</v>
      </c>
      <c r="I1482" s="26">
        <v>0.96731999999999996</v>
      </c>
      <c r="J1482" s="16" t="s">
        <v>24</v>
      </c>
    </row>
    <row r="1483" spans="1:10" ht="78" x14ac:dyDescent="0.35">
      <c r="A1483" s="22">
        <v>51</v>
      </c>
      <c r="B1483" s="1" t="s">
        <v>1100</v>
      </c>
      <c r="C1483" s="66" t="s">
        <v>1001</v>
      </c>
      <c r="D1483" s="66" t="s">
        <v>1002</v>
      </c>
      <c r="E1483" s="1" t="s">
        <v>1101</v>
      </c>
      <c r="F1483" s="22" t="s">
        <v>1102</v>
      </c>
      <c r="G1483" s="22">
        <v>16</v>
      </c>
      <c r="H1483" s="84">
        <v>0</v>
      </c>
      <c r="I1483" s="26">
        <v>15.590400000000001</v>
      </c>
      <c r="J1483" s="16" t="s">
        <v>24</v>
      </c>
    </row>
    <row r="1484" spans="1:10" ht="65" x14ac:dyDescent="0.35">
      <c r="A1484" s="66">
        <v>52</v>
      </c>
      <c r="B1484" s="1" t="s">
        <v>1103</v>
      </c>
      <c r="C1484" s="22" t="s">
        <v>1001</v>
      </c>
      <c r="D1484" s="66" t="s">
        <v>1002</v>
      </c>
      <c r="E1484" s="66" t="s">
        <v>1101</v>
      </c>
      <c r="F1484" s="22" t="s">
        <v>205</v>
      </c>
      <c r="G1484" s="22">
        <v>25</v>
      </c>
      <c r="H1484" s="84">
        <v>4.0999999999999996</v>
      </c>
      <c r="I1484" s="26">
        <v>20.159649999999999</v>
      </c>
      <c r="J1484" s="82" t="s">
        <v>14</v>
      </c>
    </row>
    <row r="1485" spans="1:10" ht="78" x14ac:dyDescent="0.35">
      <c r="A1485" s="66">
        <v>53</v>
      </c>
      <c r="B1485" s="1" t="s">
        <v>1104</v>
      </c>
      <c r="C1485" s="66" t="s">
        <v>1001</v>
      </c>
      <c r="D1485" s="66" t="s">
        <v>1002</v>
      </c>
      <c r="E1485" s="1" t="s">
        <v>1105</v>
      </c>
      <c r="F1485" s="22" t="s">
        <v>38</v>
      </c>
      <c r="G1485" s="22">
        <v>2.5</v>
      </c>
      <c r="H1485" s="84">
        <v>0.49</v>
      </c>
      <c r="I1485" s="26">
        <v>1.9767799999999998</v>
      </c>
      <c r="J1485" s="16" t="s">
        <v>24</v>
      </c>
    </row>
    <row r="1486" spans="1:10" ht="78" x14ac:dyDescent="0.35">
      <c r="A1486" s="22">
        <v>54</v>
      </c>
      <c r="B1486" s="1" t="s">
        <v>1106</v>
      </c>
      <c r="C1486" s="66" t="s">
        <v>1001</v>
      </c>
      <c r="D1486" s="66" t="s">
        <v>1002</v>
      </c>
      <c r="E1486" s="1" t="s">
        <v>1107</v>
      </c>
      <c r="F1486" s="22" t="s">
        <v>224</v>
      </c>
      <c r="G1486" s="22">
        <v>6.3</v>
      </c>
      <c r="H1486" s="84">
        <v>0.27</v>
      </c>
      <c r="I1486" s="26">
        <v>5.8856100000000007</v>
      </c>
      <c r="J1486" s="16" t="s">
        <v>24</v>
      </c>
    </row>
    <row r="1487" spans="1:10" ht="78" x14ac:dyDescent="0.35">
      <c r="A1487" s="66">
        <v>55</v>
      </c>
      <c r="B1487" s="1" t="s">
        <v>1108</v>
      </c>
      <c r="C1487" s="66" t="s">
        <v>1001</v>
      </c>
      <c r="D1487" s="66" t="s">
        <v>1002</v>
      </c>
      <c r="E1487" s="1" t="s">
        <v>1109</v>
      </c>
      <c r="F1487" s="22" t="s">
        <v>38</v>
      </c>
      <c r="G1487" s="22">
        <v>1</v>
      </c>
      <c r="H1487" s="84">
        <v>7.0000000000000007E-2</v>
      </c>
      <c r="I1487" s="26">
        <v>0.90944000000000003</v>
      </c>
      <c r="J1487" s="16" t="s">
        <v>24</v>
      </c>
    </row>
    <row r="1488" spans="1:10" ht="78" x14ac:dyDescent="0.35">
      <c r="A1488" s="66">
        <v>56</v>
      </c>
      <c r="B1488" s="1" t="s">
        <v>1110</v>
      </c>
      <c r="C1488" s="66" t="s">
        <v>1001</v>
      </c>
      <c r="D1488" s="66" t="s">
        <v>1002</v>
      </c>
      <c r="E1488" s="1" t="s">
        <v>1111</v>
      </c>
      <c r="F1488" s="22" t="s">
        <v>38</v>
      </c>
      <c r="G1488" s="22">
        <v>2.5</v>
      </c>
      <c r="H1488" s="84">
        <v>0.19</v>
      </c>
      <c r="I1488" s="26">
        <v>2.2596800000000004</v>
      </c>
      <c r="J1488" s="16" t="s">
        <v>24</v>
      </c>
    </row>
    <row r="1489" spans="1:10" ht="78" x14ac:dyDescent="0.35">
      <c r="A1489" s="22">
        <v>57</v>
      </c>
      <c r="B1489" s="1" t="s">
        <v>447</v>
      </c>
      <c r="C1489" s="66" t="s">
        <v>1001</v>
      </c>
      <c r="D1489" s="66" t="s">
        <v>1002</v>
      </c>
      <c r="E1489" s="1" t="s">
        <v>1112</v>
      </c>
      <c r="F1489" s="22" t="s">
        <v>38</v>
      </c>
      <c r="G1489" s="22">
        <v>2.5</v>
      </c>
      <c r="H1489" s="84">
        <v>0.31</v>
      </c>
      <c r="I1489" s="26">
        <v>2.1216200000000001</v>
      </c>
      <c r="J1489" s="16" t="s">
        <v>24</v>
      </c>
    </row>
    <row r="1490" spans="1:10" ht="78" x14ac:dyDescent="0.35">
      <c r="A1490" s="66">
        <v>58</v>
      </c>
      <c r="B1490" s="1" t="s">
        <v>1113</v>
      </c>
      <c r="C1490" s="66" t="s">
        <v>1001</v>
      </c>
      <c r="D1490" s="66" t="s">
        <v>1002</v>
      </c>
      <c r="E1490" s="1" t="s">
        <v>1114</v>
      </c>
      <c r="F1490" s="22" t="s">
        <v>38</v>
      </c>
      <c r="G1490" s="22">
        <v>2.5</v>
      </c>
      <c r="H1490" s="84">
        <v>0.23</v>
      </c>
      <c r="I1490" s="26">
        <v>2.2180599999999999</v>
      </c>
      <c r="J1490" s="16" t="s">
        <v>24</v>
      </c>
    </row>
    <row r="1491" spans="1:10" ht="78" x14ac:dyDescent="0.35">
      <c r="A1491" s="66">
        <v>59</v>
      </c>
      <c r="B1491" s="1" t="s">
        <v>1115</v>
      </c>
      <c r="C1491" s="66" t="s">
        <v>1001</v>
      </c>
      <c r="D1491" s="66" t="s">
        <v>1002</v>
      </c>
      <c r="E1491" s="1" t="s">
        <v>1116</v>
      </c>
      <c r="F1491" s="22" t="s">
        <v>38</v>
      </c>
      <c r="G1491" s="22">
        <v>2.5</v>
      </c>
      <c r="H1491" s="84">
        <v>0.22</v>
      </c>
      <c r="I1491" s="26">
        <v>2.23184</v>
      </c>
      <c r="J1491" s="16" t="s">
        <v>24</v>
      </c>
    </row>
    <row r="1492" spans="1:10" ht="78" x14ac:dyDescent="0.35">
      <c r="A1492" s="22">
        <v>60</v>
      </c>
      <c r="B1492" s="1" t="s">
        <v>1117</v>
      </c>
      <c r="C1492" s="66" t="s">
        <v>1001</v>
      </c>
      <c r="D1492" s="66" t="s">
        <v>1002</v>
      </c>
      <c r="E1492" s="1" t="s">
        <v>1118</v>
      </c>
      <c r="F1492" s="22" t="s">
        <v>38</v>
      </c>
      <c r="G1492" s="22">
        <v>2.5</v>
      </c>
      <c r="H1492" s="84">
        <v>0.4</v>
      </c>
      <c r="I1492" s="26">
        <v>2.0648</v>
      </c>
      <c r="J1492" s="16" t="s">
        <v>24</v>
      </c>
    </row>
    <row r="1493" spans="1:10" ht="78" x14ac:dyDescent="0.35">
      <c r="A1493" s="66">
        <v>61</v>
      </c>
      <c r="B1493" s="1" t="s">
        <v>1119</v>
      </c>
      <c r="C1493" s="66" t="s">
        <v>1001</v>
      </c>
      <c r="D1493" s="66" t="s">
        <v>1002</v>
      </c>
      <c r="E1493" s="1" t="s">
        <v>1120</v>
      </c>
      <c r="F1493" s="22" t="s">
        <v>38</v>
      </c>
      <c r="G1493" s="22">
        <v>1.6</v>
      </c>
      <c r="H1493" s="84">
        <v>0.09</v>
      </c>
      <c r="I1493" s="26">
        <v>1.4755200000000002</v>
      </c>
      <c r="J1493" s="16" t="s">
        <v>24</v>
      </c>
    </row>
    <row r="1494" spans="1:10" ht="78" x14ac:dyDescent="0.35">
      <c r="A1494" s="66">
        <v>62</v>
      </c>
      <c r="B1494" s="1" t="s">
        <v>1121</v>
      </c>
      <c r="C1494" s="66" t="s">
        <v>1001</v>
      </c>
      <c r="D1494" s="66" t="s">
        <v>1002</v>
      </c>
      <c r="E1494" s="1" t="s">
        <v>1122</v>
      </c>
      <c r="F1494" s="22" t="s">
        <v>38</v>
      </c>
      <c r="G1494" s="22">
        <v>1.6</v>
      </c>
      <c r="H1494" s="84">
        <v>0.04</v>
      </c>
      <c r="I1494" s="26">
        <v>1.5129200000000003</v>
      </c>
      <c r="J1494" s="16" t="s">
        <v>24</v>
      </c>
    </row>
    <row r="1495" spans="1:10" ht="78" x14ac:dyDescent="0.35">
      <c r="A1495" s="22">
        <v>63</v>
      </c>
      <c r="B1495" s="1" t="s">
        <v>1123</v>
      </c>
      <c r="C1495" s="66" t="s">
        <v>1001</v>
      </c>
      <c r="D1495" s="66" t="s">
        <v>1002</v>
      </c>
      <c r="E1495" s="1" t="s">
        <v>1124</v>
      </c>
      <c r="F1495" s="22" t="s">
        <v>38</v>
      </c>
      <c r="G1495" s="22">
        <v>1.6</v>
      </c>
      <c r="H1495" s="84">
        <v>0.04</v>
      </c>
      <c r="I1495" s="26">
        <v>1.5219200000000002</v>
      </c>
      <c r="J1495" s="16" t="s">
        <v>24</v>
      </c>
    </row>
    <row r="1496" spans="1:10" ht="78" x14ac:dyDescent="0.35">
      <c r="A1496" s="66">
        <v>64</v>
      </c>
      <c r="B1496" s="1" t="s">
        <v>1125</v>
      </c>
      <c r="C1496" s="66" t="s">
        <v>1001</v>
      </c>
      <c r="D1496" s="66" t="s">
        <v>1002</v>
      </c>
      <c r="E1496" s="1" t="s">
        <v>1126</v>
      </c>
      <c r="F1496" s="22" t="s">
        <v>38</v>
      </c>
      <c r="G1496" s="22">
        <v>4</v>
      </c>
      <c r="H1496" s="84">
        <v>0.15</v>
      </c>
      <c r="I1496" s="26">
        <v>3.7580999999999998</v>
      </c>
      <c r="J1496" s="16" t="s">
        <v>24</v>
      </c>
    </row>
    <row r="1497" spans="1:10" ht="78" x14ac:dyDescent="0.35">
      <c r="A1497" s="66">
        <v>65</v>
      </c>
      <c r="B1497" s="1" t="s">
        <v>1127</v>
      </c>
      <c r="C1497" s="66" t="s">
        <v>1001</v>
      </c>
      <c r="D1497" s="66" t="s">
        <v>1002</v>
      </c>
      <c r="E1497" s="1" t="s">
        <v>1128</v>
      </c>
      <c r="F1497" s="22" t="s">
        <v>224</v>
      </c>
      <c r="G1497" s="22">
        <v>2.5</v>
      </c>
      <c r="H1497" s="84">
        <v>0.27</v>
      </c>
      <c r="I1497" s="26">
        <v>2.1809400000000001</v>
      </c>
      <c r="J1497" s="16" t="s">
        <v>24</v>
      </c>
    </row>
    <row r="1498" spans="1:10" ht="104" x14ac:dyDescent="0.35">
      <c r="A1498" s="22">
        <v>66</v>
      </c>
      <c r="B1498" s="66" t="s">
        <v>1129</v>
      </c>
      <c r="C1498" s="22" t="s">
        <v>1001</v>
      </c>
      <c r="D1498" s="66" t="s">
        <v>1002</v>
      </c>
      <c r="E1498" s="66" t="s">
        <v>1130</v>
      </c>
      <c r="F1498" s="22" t="s">
        <v>196</v>
      </c>
      <c r="G1498" s="22">
        <v>10</v>
      </c>
      <c r="H1498" s="84">
        <v>3.18</v>
      </c>
      <c r="I1498" s="26">
        <v>6.6527099999999999</v>
      </c>
      <c r="J1498" s="13" t="s">
        <v>25</v>
      </c>
    </row>
    <row r="1499" spans="1:10" ht="52" x14ac:dyDescent="0.35">
      <c r="A1499" s="66">
        <v>67</v>
      </c>
      <c r="B1499" s="1" t="s">
        <v>628</v>
      </c>
      <c r="C1499" s="66" t="s">
        <v>1001</v>
      </c>
      <c r="D1499" s="66" t="s">
        <v>1002</v>
      </c>
      <c r="E1499" s="66" t="s">
        <v>1131</v>
      </c>
      <c r="F1499" s="22" t="s">
        <v>34</v>
      </c>
      <c r="G1499" s="22">
        <v>8</v>
      </c>
      <c r="H1499" s="84">
        <v>3.4299999999999997</v>
      </c>
      <c r="I1499" s="26">
        <v>1.7936712455089829</v>
      </c>
      <c r="J1499" s="79"/>
    </row>
    <row r="1500" spans="1:10" ht="65" x14ac:dyDescent="0.35">
      <c r="A1500" s="66">
        <v>68</v>
      </c>
      <c r="B1500" s="1" t="s">
        <v>1132</v>
      </c>
      <c r="C1500" s="66" t="s">
        <v>1001</v>
      </c>
      <c r="D1500" s="66" t="s">
        <v>1002</v>
      </c>
      <c r="E1500" s="1" t="s">
        <v>1133</v>
      </c>
      <c r="F1500" s="22" t="s">
        <v>38</v>
      </c>
      <c r="G1500" s="22">
        <v>8</v>
      </c>
      <c r="H1500" s="84">
        <v>0.91</v>
      </c>
      <c r="I1500" s="26">
        <v>3.8607624421682591</v>
      </c>
      <c r="J1500" s="79"/>
    </row>
    <row r="1501" spans="1:10" ht="52" x14ac:dyDescent="0.35">
      <c r="A1501" s="22">
        <v>69</v>
      </c>
      <c r="B1501" s="1" t="s">
        <v>1134</v>
      </c>
      <c r="C1501" s="66" t="s">
        <v>1001</v>
      </c>
      <c r="D1501" s="66" t="s">
        <v>1002</v>
      </c>
      <c r="E1501" s="1" t="s">
        <v>1135</v>
      </c>
      <c r="F1501" s="22" t="s">
        <v>38</v>
      </c>
      <c r="G1501" s="22">
        <v>8</v>
      </c>
      <c r="H1501" s="84">
        <v>2.37</v>
      </c>
      <c r="I1501" s="26">
        <v>1.4950032452656243</v>
      </c>
      <c r="J1501" s="79"/>
    </row>
    <row r="1502" spans="1:10" ht="52" x14ac:dyDescent="0.35">
      <c r="A1502" s="66">
        <v>70</v>
      </c>
      <c r="B1502" s="66" t="s">
        <v>1136</v>
      </c>
      <c r="C1502" s="66" t="s">
        <v>1001</v>
      </c>
      <c r="D1502" s="66" t="s">
        <v>1002</v>
      </c>
      <c r="E1502" s="66" t="s">
        <v>1131</v>
      </c>
      <c r="F1502" s="22" t="s">
        <v>1102</v>
      </c>
      <c r="G1502" s="22">
        <v>80</v>
      </c>
      <c r="H1502" s="84">
        <v>17.149999999999999</v>
      </c>
      <c r="I1502" s="26">
        <v>23.521192420493275</v>
      </c>
      <c r="J1502" s="79"/>
    </row>
    <row r="1503" spans="1:10" ht="52" x14ac:dyDescent="0.35">
      <c r="A1503" s="66">
        <v>71</v>
      </c>
      <c r="B1503" s="66" t="s">
        <v>1137</v>
      </c>
      <c r="C1503" s="66" t="s">
        <v>1001</v>
      </c>
      <c r="D1503" s="66" t="s">
        <v>1002</v>
      </c>
      <c r="E1503" s="66" t="s">
        <v>1131</v>
      </c>
      <c r="F1503" s="22" t="s">
        <v>1102</v>
      </c>
      <c r="G1503" s="22">
        <v>41</v>
      </c>
      <c r="H1503" s="84">
        <v>7.28</v>
      </c>
      <c r="I1503" s="26">
        <v>9.9318020000000011</v>
      </c>
      <c r="J1503" s="79"/>
    </row>
    <row r="1504" spans="1:10" ht="52" x14ac:dyDescent="0.35">
      <c r="A1504" s="22">
        <v>72</v>
      </c>
      <c r="B1504" s="66" t="s">
        <v>1138</v>
      </c>
      <c r="C1504" s="66" t="s">
        <v>1001</v>
      </c>
      <c r="D1504" s="66" t="s">
        <v>1002</v>
      </c>
      <c r="E1504" s="66" t="s">
        <v>1131</v>
      </c>
      <c r="F1504" s="22" t="s">
        <v>1102</v>
      </c>
      <c r="G1504" s="22">
        <v>50</v>
      </c>
      <c r="H1504" s="84">
        <v>17.450000000000003</v>
      </c>
      <c r="I1504" s="26">
        <v>8.5511559999999971</v>
      </c>
      <c r="J1504" s="79"/>
    </row>
    <row r="1505" spans="1:10" ht="52" x14ac:dyDescent="0.35">
      <c r="A1505" s="66">
        <v>73</v>
      </c>
      <c r="B1505" s="66" t="s">
        <v>1139</v>
      </c>
      <c r="C1505" s="22" t="s">
        <v>1001</v>
      </c>
      <c r="D1505" s="66" t="s">
        <v>1002</v>
      </c>
      <c r="E1505" s="66" t="s">
        <v>1131</v>
      </c>
      <c r="F1505" s="22" t="s">
        <v>196</v>
      </c>
      <c r="G1505" s="22">
        <v>32</v>
      </c>
      <c r="H1505" s="84">
        <v>11.83</v>
      </c>
      <c r="I1505" s="26">
        <v>8.7258932042989716</v>
      </c>
      <c r="J1505" s="82" t="s">
        <v>14</v>
      </c>
    </row>
    <row r="1506" spans="1:10" ht="39" x14ac:dyDescent="0.35">
      <c r="A1506" s="66">
        <v>74</v>
      </c>
      <c r="B1506" s="66" t="s">
        <v>1140</v>
      </c>
      <c r="C1506" s="66" t="s">
        <v>1001</v>
      </c>
      <c r="D1506" s="66" t="s">
        <v>1002</v>
      </c>
      <c r="E1506" s="66" t="s">
        <v>1131</v>
      </c>
      <c r="F1506" s="22" t="s">
        <v>34</v>
      </c>
      <c r="G1506" s="22">
        <v>20</v>
      </c>
      <c r="H1506" s="84">
        <v>6.08</v>
      </c>
      <c r="I1506" s="26">
        <v>6.2873040165001779</v>
      </c>
      <c r="J1506" s="79"/>
    </row>
    <row r="1507" spans="1:10" ht="52" x14ac:dyDescent="0.35">
      <c r="A1507" s="22">
        <v>75</v>
      </c>
      <c r="B1507" s="66" t="s">
        <v>1141</v>
      </c>
      <c r="C1507" s="66" t="s">
        <v>1001</v>
      </c>
      <c r="D1507" s="66" t="s">
        <v>1002</v>
      </c>
      <c r="E1507" s="66" t="s">
        <v>1142</v>
      </c>
      <c r="F1507" s="22" t="s">
        <v>34</v>
      </c>
      <c r="G1507" s="22">
        <v>15</v>
      </c>
      <c r="H1507" s="84">
        <v>4.42</v>
      </c>
      <c r="I1507" s="26">
        <v>3.8882145521612634</v>
      </c>
      <c r="J1507" s="79"/>
    </row>
    <row r="1508" spans="1:10" ht="39" x14ac:dyDescent="0.35">
      <c r="A1508" s="66">
        <v>76</v>
      </c>
      <c r="B1508" s="66" t="s">
        <v>407</v>
      </c>
      <c r="C1508" s="66" t="s">
        <v>1001</v>
      </c>
      <c r="D1508" s="66" t="s">
        <v>1002</v>
      </c>
      <c r="E1508" s="66" t="s">
        <v>1131</v>
      </c>
      <c r="F1508" s="22" t="s">
        <v>1102</v>
      </c>
      <c r="G1508" s="22">
        <v>41</v>
      </c>
      <c r="H1508" s="84">
        <v>17.489999999999998</v>
      </c>
      <c r="I1508" s="26">
        <v>1.2378465058566972</v>
      </c>
      <c r="J1508" s="79"/>
    </row>
    <row r="1509" spans="1:10" ht="52" x14ac:dyDescent="0.35">
      <c r="A1509" s="66">
        <v>77</v>
      </c>
      <c r="B1509" s="66" t="s">
        <v>1143</v>
      </c>
      <c r="C1509" s="22" t="s">
        <v>1001</v>
      </c>
      <c r="D1509" s="66" t="s">
        <v>1002</v>
      </c>
      <c r="E1509" s="66" t="s">
        <v>1144</v>
      </c>
      <c r="F1509" s="22" t="s">
        <v>196</v>
      </c>
      <c r="G1509" s="22">
        <v>26</v>
      </c>
      <c r="H1509" s="84">
        <v>5.21</v>
      </c>
      <c r="I1509" s="26">
        <v>8.237994731045303</v>
      </c>
      <c r="J1509" s="82" t="s">
        <v>14</v>
      </c>
    </row>
    <row r="1510" spans="1:10" ht="52" x14ac:dyDescent="0.35">
      <c r="A1510" s="22">
        <v>78</v>
      </c>
      <c r="B1510" s="66" t="s">
        <v>1145</v>
      </c>
      <c r="C1510" s="66" t="s">
        <v>1001</v>
      </c>
      <c r="D1510" s="66" t="s">
        <v>1002</v>
      </c>
      <c r="E1510" s="1" t="s">
        <v>1146</v>
      </c>
      <c r="F1510" s="22" t="s">
        <v>38</v>
      </c>
      <c r="G1510" s="22">
        <v>8</v>
      </c>
      <c r="H1510" s="84">
        <v>2.61</v>
      </c>
      <c r="I1510" s="26">
        <v>2.3240920643508352</v>
      </c>
      <c r="J1510" s="79"/>
    </row>
    <row r="1511" spans="1:10" ht="65" x14ac:dyDescent="0.35">
      <c r="A1511" s="66">
        <v>79</v>
      </c>
      <c r="B1511" s="66" t="s">
        <v>1147</v>
      </c>
      <c r="C1511" s="66" t="s">
        <v>1001</v>
      </c>
      <c r="D1511" s="66" t="s">
        <v>1002</v>
      </c>
      <c r="E1511" s="1" t="s">
        <v>1148</v>
      </c>
      <c r="F1511" s="22" t="s">
        <v>38</v>
      </c>
      <c r="G1511" s="22">
        <v>8</v>
      </c>
      <c r="H1511" s="84">
        <v>2.16</v>
      </c>
      <c r="I1511" s="26">
        <v>3.0628075460084005</v>
      </c>
      <c r="J1511" s="79"/>
    </row>
    <row r="1512" spans="1:10" ht="52" x14ac:dyDescent="0.35">
      <c r="A1512" s="66">
        <v>80</v>
      </c>
      <c r="B1512" s="66" t="s">
        <v>1149</v>
      </c>
      <c r="C1512" s="22" t="s">
        <v>1001</v>
      </c>
      <c r="D1512" s="66" t="s">
        <v>1002</v>
      </c>
      <c r="E1512" s="66" t="s">
        <v>1150</v>
      </c>
      <c r="F1512" s="22" t="s">
        <v>196</v>
      </c>
      <c r="G1512" s="22">
        <v>32</v>
      </c>
      <c r="H1512" s="84">
        <v>14.65</v>
      </c>
      <c r="I1512" s="26">
        <v>5.2453018569399488</v>
      </c>
      <c r="J1512" s="82" t="s">
        <v>14</v>
      </c>
    </row>
    <row r="1513" spans="1:10" ht="65" x14ac:dyDescent="0.35">
      <c r="A1513" s="22">
        <v>81</v>
      </c>
      <c r="B1513" s="66" t="s">
        <v>1151</v>
      </c>
      <c r="C1513" s="66" t="s">
        <v>1001</v>
      </c>
      <c r="D1513" s="66" t="s">
        <v>1002</v>
      </c>
      <c r="E1513" s="1" t="s">
        <v>1152</v>
      </c>
      <c r="F1513" s="22" t="s">
        <v>38</v>
      </c>
      <c r="G1513" s="22">
        <v>12.6</v>
      </c>
      <c r="H1513" s="84">
        <v>7.42</v>
      </c>
      <c r="I1513" s="26">
        <v>0.92945853818318902</v>
      </c>
      <c r="J1513" s="79"/>
    </row>
    <row r="1514" spans="1:10" ht="65" x14ac:dyDescent="0.35">
      <c r="A1514" s="66">
        <v>82</v>
      </c>
      <c r="B1514" s="66" t="s">
        <v>1153</v>
      </c>
      <c r="C1514" s="66" t="s">
        <v>1001</v>
      </c>
      <c r="D1514" s="66" t="s">
        <v>1002</v>
      </c>
      <c r="E1514" s="1" t="s">
        <v>1154</v>
      </c>
      <c r="F1514" s="22" t="s">
        <v>38</v>
      </c>
      <c r="G1514" s="22">
        <v>5</v>
      </c>
      <c r="H1514" s="84">
        <v>1.45</v>
      </c>
      <c r="I1514" s="26">
        <v>1.5532668594339123</v>
      </c>
      <c r="J1514" s="79"/>
    </row>
    <row r="1515" spans="1:10" ht="52" x14ac:dyDescent="0.35">
      <c r="A1515" s="66">
        <v>83</v>
      </c>
      <c r="B1515" s="66" t="s">
        <v>1155</v>
      </c>
      <c r="C1515" s="66" t="s">
        <v>1001</v>
      </c>
      <c r="D1515" s="66" t="s">
        <v>1002</v>
      </c>
      <c r="E1515" s="1" t="s">
        <v>1156</v>
      </c>
      <c r="F1515" s="22" t="s">
        <v>224</v>
      </c>
      <c r="G1515" s="22">
        <v>80</v>
      </c>
      <c r="H1515" s="84">
        <v>0.55000000000000004</v>
      </c>
      <c r="I1515" s="26" t="s">
        <v>20</v>
      </c>
      <c r="J1515" s="79"/>
    </row>
    <row r="1516" spans="1:10" ht="65" x14ac:dyDescent="0.35">
      <c r="A1516" s="22">
        <v>84</v>
      </c>
      <c r="B1516" s="1" t="s">
        <v>1157</v>
      </c>
      <c r="C1516" s="22" t="s">
        <v>1001</v>
      </c>
      <c r="D1516" s="66" t="s">
        <v>1002</v>
      </c>
      <c r="E1516" s="66" t="s">
        <v>1158</v>
      </c>
      <c r="F1516" s="22" t="s">
        <v>205</v>
      </c>
      <c r="G1516" s="22">
        <v>20</v>
      </c>
      <c r="H1516" s="84">
        <v>6.55</v>
      </c>
      <c r="I1516" s="26">
        <v>6.2935231825105822</v>
      </c>
      <c r="J1516" s="82" t="s">
        <v>14</v>
      </c>
    </row>
    <row r="1517" spans="1:10" ht="52" x14ac:dyDescent="0.35">
      <c r="A1517" s="66">
        <v>85</v>
      </c>
      <c r="B1517" s="66" t="s">
        <v>1159</v>
      </c>
      <c r="C1517" s="66" t="s">
        <v>1001</v>
      </c>
      <c r="D1517" s="66" t="s">
        <v>1002</v>
      </c>
      <c r="E1517" s="1" t="s">
        <v>1160</v>
      </c>
      <c r="F1517" s="22" t="s">
        <v>38</v>
      </c>
      <c r="G1517" s="22">
        <v>5</v>
      </c>
      <c r="H1517" s="84">
        <v>1.42</v>
      </c>
      <c r="I1517" s="26">
        <v>1.2179811596039003</v>
      </c>
      <c r="J1517" s="79"/>
    </row>
    <row r="1518" spans="1:10" ht="52" x14ac:dyDescent="0.35">
      <c r="A1518" s="66">
        <v>86</v>
      </c>
      <c r="B1518" s="66" t="s">
        <v>1161</v>
      </c>
      <c r="C1518" s="66" t="s">
        <v>1001</v>
      </c>
      <c r="D1518" s="66" t="s">
        <v>1002</v>
      </c>
      <c r="E1518" s="1" t="s">
        <v>1162</v>
      </c>
      <c r="F1518" s="22" t="s">
        <v>34</v>
      </c>
      <c r="G1518" s="22">
        <v>8</v>
      </c>
      <c r="H1518" s="84">
        <v>3.16</v>
      </c>
      <c r="I1518" s="26">
        <v>1.3478146953303065</v>
      </c>
      <c r="J1518" s="79"/>
    </row>
    <row r="1519" spans="1:10" ht="52" x14ac:dyDescent="0.35">
      <c r="A1519" s="22">
        <v>87</v>
      </c>
      <c r="B1519" s="66" t="s">
        <v>1163</v>
      </c>
      <c r="C1519" s="22" t="s">
        <v>1001</v>
      </c>
      <c r="D1519" s="66" t="s">
        <v>1002</v>
      </c>
      <c r="E1519" s="66" t="s">
        <v>1131</v>
      </c>
      <c r="F1519" s="22" t="s">
        <v>205</v>
      </c>
      <c r="G1519" s="22">
        <v>50</v>
      </c>
      <c r="H1519" s="84">
        <v>23.380000000000003</v>
      </c>
      <c r="I1519" s="26">
        <v>9.9723864291154705</v>
      </c>
      <c r="J1519" s="82" t="s">
        <v>14</v>
      </c>
    </row>
    <row r="1520" spans="1:10" ht="52" x14ac:dyDescent="0.35">
      <c r="A1520" s="66">
        <v>88</v>
      </c>
      <c r="B1520" s="66" t="s">
        <v>1164</v>
      </c>
      <c r="C1520" s="66" t="s">
        <v>1001</v>
      </c>
      <c r="D1520" s="66" t="s">
        <v>1002</v>
      </c>
      <c r="E1520" s="1" t="s">
        <v>1165</v>
      </c>
      <c r="F1520" s="22" t="s">
        <v>34</v>
      </c>
      <c r="G1520" s="22">
        <v>14</v>
      </c>
      <c r="H1520" s="84">
        <v>7.25</v>
      </c>
      <c r="I1520" s="26" t="s">
        <v>20</v>
      </c>
      <c r="J1520" s="79"/>
    </row>
    <row r="1521" spans="1:10" ht="39" x14ac:dyDescent="0.35">
      <c r="A1521" s="66">
        <v>89</v>
      </c>
      <c r="B1521" s="66" t="s">
        <v>1166</v>
      </c>
      <c r="C1521" s="66" t="s">
        <v>1001</v>
      </c>
      <c r="D1521" s="66" t="s">
        <v>1002</v>
      </c>
      <c r="E1521" s="66" t="s">
        <v>1131</v>
      </c>
      <c r="F1521" s="22" t="s">
        <v>34</v>
      </c>
      <c r="G1521" s="22">
        <v>10.3</v>
      </c>
      <c r="H1521" s="84">
        <v>3.87</v>
      </c>
      <c r="I1521" s="26">
        <v>0.4791725268236175</v>
      </c>
      <c r="J1521" s="79"/>
    </row>
    <row r="1522" spans="1:10" ht="65" x14ac:dyDescent="0.35">
      <c r="A1522" s="22">
        <v>90</v>
      </c>
      <c r="B1522" s="66" t="s">
        <v>1167</v>
      </c>
      <c r="C1522" s="22" t="s">
        <v>1001</v>
      </c>
      <c r="D1522" s="66" t="s">
        <v>1002</v>
      </c>
      <c r="E1522" s="66" t="s">
        <v>1131</v>
      </c>
      <c r="F1522" s="22" t="s">
        <v>1168</v>
      </c>
      <c r="G1522" s="22">
        <v>50</v>
      </c>
      <c r="H1522" s="84">
        <v>14.48</v>
      </c>
      <c r="I1522" s="26">
        <v>11.731164073906129</v>
      </c>
      <c r="J1522" s="82" t="s">
        <v>14</v>
      </c>
    </row>
    <row r="1523" spans="1:10" ht="52" x14ac:dyDescent="0.35">
      <c r="A1523" s="66">
        <v>91</v>
      </c>
      <c r="B1523" s="66" t="s">
        <v>1169</v>
      </c>
      <c r="C1523" s="22" t="s">
        <v>1001</v>
      </c>
      <c r="D1523" s="66" t="s">
        <v>1002</v>
      </c>
      <c r="E1523" s="66" t="s">
        <v>1131</v>
      </c>
      <c r="F1523" s="22" t="s">
        <v>1168</v>
      </c>
      <c r="G1523" s="22">
        <v>50</v>
      </c>
      <c r="H1523" s="84">
        <v>14.88</v>
      </c>
      <c r="I1523" s="26">
        <v>13.122714621890076</v>
      </c>
      <c r="J1523" s="82" t="s">
        <v>14</v>
      </c>
    </row>
    <row r="1524" spans="1:10" ht="52" x14ac:dyDescent="0.35">
      <c r="A1524" s="66">
        <v>92</v>
      </c>
      <c r="B1524" s="66" t="s">
        <v>1170</v>
      </c>
      <c r="C1524" s="22" t="s">
        <v>1001</v>
      </c>
      <c r="D1524" s="66" t="s">
        <v>1002</v>
      </c>
      <c r="E1524" s="66" t="s">
        <v>1131</v>
      </c>
      <c r="F1524" s="22" t="s">
        <v>205</v>
      </c>
      <c r="G1524" s="22">
        <v>80</v>
      </c>
      <c r="H1524" s="84">
        <v>35.22</v>
      </c>
      <c r="I1524" s="26">
        <v>13.408610220634758</v>
      </c>
      <c r="J1524" s="82" t="s">
        <v>14</v>
      </c>
    </row>
    <row r="1525" spans="1:10" ht="65" x14ac:dyDescent="0.35">
      <c r="A1525" s="22">
        <v>93</v>
      </c>
      <c r="B1525" s="66" t="s">
        <v>1171</v>
      </c>
      <c r="C1525" s="22" t="s">
        <v>1001</v>
      </c>
      <c r="D1525" s="66" t="s">
        <v>1002</v>
      </c>
      <c r="E1525" s="66" t="s">
        <v>1172</v>
      </c>
      <c r="F1525" s="22" t="s">
        <v>205</v>
      </c>
      <c r="G1525" s="22">
        <v>32</v>
      </c>
      <c r="H1525" s="84">
        <v>7.21</v>
      </c>
      <c r="I1525" s="26">
        <v>12.742676284163766</v>
      </c>
      <c r="J1525" s="82" t="s">
        <v>14</v>
      </c>
    </row>
    <row r="1526" spans="1:10" ht="52" x14ac:dyDescent="0.35">
      <c r="A1526" s="66">
        <v>94</v>
      </c>
      <c r="B1526" s="66" t="s">
        <v>1173</v>
      </c>
      <c r="C1526" s="66" t="s">
        <v>1001</v>
      </c>
      <c r="D1526" s="66" t="s">
        <v>1002</v>
      </c>
      <c r="E1526" s="1" t="s">
        <v>1174</v>
      </c>
      <c r="F1526" s="22" t="s">
        <v>38</v>
      </c>
      <c r="G1526" s="22">
        <v>8</v>
      </c>
      <c r="H1526" s="84">
        <v>0.85</v>
      </c>
      <c r="I1526" s="26">
        <v>2.8524771394136317</v>
      </c>
      <c r="J1526" s="79"/>
    </row>
    <row r="1527" spans="1:10" ht="65" x14ac:dyDescent="0.35">
      <c r="A1527" s="66">
        <v>95</v>
      </c>
      <c r="B1527" s="66" t="s">
        <v>1175</v>
      </c>
      <c r="C1527" s="66" t="s">
        <v>1001</v>
      </c>
      <c r="D1527" s="66" t="s">
        <v>1002</v>
      </c>
      <c r="E1527" s="1" t="s">
        <v>1176</v>
      </c>
      <c r="F1527" s="22" t="s">
        <v>38</v>
      </c>
      <c r="G1527" s="22">
        <v>5</v>
      </c>
      <c r="H1527" s="84">
        <v>0.56000000000000005</v>
      </c>
      <c r="I1527" s="26">
        <v>2.203857671182929</v>
      </c>
      <c r="J1527" s="79"/>
    </row>
    <row r="1528" spans="1:10" ht="52" x14ac:dyDescent="0.35">
      <c r="A1528" s="22">
        <v>96</v>
      </c>
      <c r="B1528" s="66" t="s">
        <v>1177</v>
      </c>
      <c r="C1528" s="22" t="s">
        <v>1001</v>
      </c>
      <c r="D1528" s="66" t="s">
        <v>1002</v>
      </c>
      <c r="E1528" s="66" t="s">
        <v>1178</v>
      </c>
      <c r="F1528" s="22" t="s">
        <v>196</v>
      </c>
      <c r="G1528" s="22">
        <v>20</v>
      </c>
      <c r="H1528" s="84">
        <v>3.45</v>
      </c>
      <c r="I1528" s="26">
        <v>8.9240337368104345</v>
      </c>
      <c r="J1528" s="82" t="s">
        <v>14</v>
      </c>
    </row>
    <row r="1529" spans="1:10" ht="52" x14ac:dyDescent="0.35">
      <c r="A1529" s="66">
        <v>97</v>
      </c>
      <c r="B1529" s="66" t="s">
        <v>1179</v>
      </c>
      <c r="C1529" s="66" t="s">
        <v>1001</v>
      </c>
      <c r="D1529" s="66" t="s">
        <v>1002</v>
      </c>
      <c r="E1529" s="1" t="s">
        <v>1180</v>
      </c>
      <c r="F1529" s="22" t="s">
        <v>38</v>
      </c>
      <c r="G1529" s="22">
        <v>5</v>
      </c>
      <c r="H1529" s="84">
        <v>0.35</v>
      </c>
      <c r="I1529" s="26">
        <v>2.4198546348537238</v>
      </c>
      <c r="J1529" s="79"/>
    </row>
    <row r="1530" spans="1:10" ht="52" x14ac:dyDescent="0.35">
      <c r="A1530" s="66">
        <v>98</v>
      </c>
      <c r="B1530" s="66" t="s">
        <v>1181</v>
      </c>
      <c r="C1530" s="66" t="s">
        <v>1001</v>
      </c>
      <c r="D1530" s="66" t="s">
        <v>1002</v>
      </c>
      <c r="E1530" s="1" t="s">
        <v>1182</v>
      </c>
      <c r="F1530" s="22" t="s">
        <v>38</v>
      </c>
      <c r="G1530" s="22">
        <v>8</v>
      </c>
      <c r="H1530" s="84">
        <v>3.46</v>
      </c>
      <c r="I1530" s="26">
        <v>1.1553473181592659</v>
      </c>
      <c r="J1530" s="79"/>
    </row>
    <row r="1531" spans="1:10" ht="65" x14ac:dyDescent="0.35">
      <c r="A1531" s="22">
        <v>99</v>
      </c>
      <c r="B1531" s="66" t="s">
        <v>1183</v>
      </c>
      <c r="C1531" s="22" t="s">
        <v>1001</v>
      </c>
      <c r="D1531" s="66" t="s">
        <v>1002</v>
      </c>
      <c r="E1531" s="66" t="s">
        <v>1184</v>
      </c>
      <c r="F1531" s="22" t="s">
        <v>196</v>
      </c>
      <c r="G1531" s="22">
        <v>20</v>
      </c>
      <c r="H1531" s="84">
        <v>5.05</v>
      </c>
      <c r="I1531" s="26">
        <v>7.5707458579448925</v>
      </c>
      <c r="J1531" s="82" t="s">
        <v>14</v>
      </c>
    </row>
    <row r="1532" spans="1:10" ht="65" x14ac:dyDescent="0.35">
      <c r="A1532" s="66">
        <v>100</v>
      </c>
      <c r="B1532" s="66" t="s">
        <v>1185</v>
      </c>
      <c r="C1532" s="66" t="s">
        <v>1001</v>
      </c>
      <c r="D1532" s="66" t="s">
        <v>1002</v>
      </c>
      <c r="E1532" s="1" t="s">
        <v>1186</v>
      </c>
      <c r="F1532" s="22" t="s">
        <v>38</v>
      </c>
      <c r="G1532" s="22">
        <v>4.0999999999999996</v>
      </c>
      <c r="H1532" s="84">
        <v>0.14000000000000001</v>
      </c>
      <c r="I1532" s="26">
        <v>1.4918895371884695</v>
      </c>
      <c r="J1532" s="79"/>
    </row>
    <row r="1533" spans="1:10" ht="52" x14ac:dyDescent="0.35">
      <c r="A1533" s="66">
        <v>101</v>
      </c>
      <c r="B1533" s="66" t="s">
        <v>1187</v>
      </c>
      <c r="C1533" s="22" t="s">
        <v>1001</v>
      </c>
      <c r="D1533" s="66" t="s">
        <v>1002</v>
      </c>
      <c r="E1533" s="66" t="s">
        <v>1188</v>
      </c>
      <c r="F1533" s="22" t="s">
        <v>196</v>
      </c>
      <c r="G1533" s="22">
        <v>20</v>
      </c>
      <c r="H1533" s="84">
        <v>3.61</v>
      </c>
      <c r="I1533" s="26">
        <v>7.5443442439827111</v>
      </c>
      <c r="J1533" s="82" t="s">
        <v>14</v>
      </c>
    </row>
    <row r="1534" spans="1:10" ht="65" x14ac:dyDescent="0.35">
      <c r="A1534" s="22">
        <v>102</v>
      </c>
      <c r="B1534" s="66" t="s">
        <v>1189</v>
      </c>
      <c r="C1534" s="66" t="s">
        <v>1001</v>
      </c>
      <c r="D1534" s="66" t="s">
        <v>1002</v>
      </c>
      <c r="E1534" s="1" t="s">
        <v>1190</v>
      </c>
      <c r="F1534" s="22" t="s">
        <v>38</v>
      </c>
      <c r="G1534" s="22">
        <v>5</v>
      </c>
      <c r="H1534" s="84">
        <v>0.28000000000000003</v>
      </c>
      <c r="I1534" s="26">
        <v>2.263128956376784</v>
      </c>
      <c r="J1534" s="79"/>
    </row>
    <row r="1535" spans="1:10" ht="52" x14ac:dyDescent="0.35">
      <c r="A1535" s="66">
        <v>103</v>
      </c>
      <c r="B1535" s="66" t="s">
        <v>1191</v>
      </c>
      <c r="C1535" s="66" t="s">
        <v>1001</v>
      </c>
      <c r="D1535" s="66" t="s">
        <v>1002</v>
      </c>
      <c r="E1535" s="1" t="s">
        <v>1192</v>
      </c>
      <c r="F1535" s="22" t="s">
        <v>38</v>
      </c>
      <c r="G1535" s="22">
        <v>5</v>
      </c>
      <c r="H1535" s="84">
        <v>0.21</v>
      </c>
      <c r="I1535" s="26">
        <v>2.3614314810405141</v>
      </c>
      <c r="J1535" s="79"/>
    </row>
    <row r="1536" spans="1:10" ht="52" x14ac:dyDescent="0.35">
      <c r="A1536" s="66">
        <v>104</v>
      </c>
      <c r="B1536" s="66" t="s">
        <v>1193</v>
      </c>
      <c r="C1536" s="66" t="s">
        <v>1001</v>
      </c>
      <c r="D1536" s="66" t="s">
        <v>1002</v>
      </c>
      <c r="E1536" s="1" t="s">
        <v>1194</v>
      </c>
      <c r="F1536" s="22" t="s">
        <v>38</v>
      </c>
      <c r="G1536" s="22">
        <v>5</v>
      </c>
      <c r="H1536" s="84">
        <v>1.18</v>
      </c>
      <c r="I1536" s="26">
        <v>2.0406793168123047</v>
      </c>
      <c r="J1536" s="79"/>
    </row>
    <row r="1537" spans="1:10" ht="39" x14ac:dyDescent="0.35">
      <c r="A1537" s="22">
        <v>105</v>
      </c>
      <c r="B1537" s="66" t="s">
        <v>1195</v>
      </c>
      <c r="C1537" s="22" t="s">
        <v>1001</v>
      </c>
      <c r="D1537" s="66" t="s">
        <v>1002</v>
      </c>
      <c r="E1537" s="66" t="s">
        <v>1196</v>
      </c>
      <c r="F1537" s="22" t="s">
        <v>196</v>
      </c>
      <c r="G1537" s="22">
        <v>20</v>
      </c>
      <c r="H1537" s="84">
        <v>4.6900000000000004</v>
      </c>
      <c r="I1537" s="26">
        <v>5.5001800000000003</v>
      </c>
      <c r="J1537" s="82" t="s">
        <v>14</v>
      </c>
    </row>
    <row r="1538" spans="1:10" ht="52" x14ac:dyDescent="0.35">
      <c r="A1538" s="66">
        <v>106</v>
      </c>
      <c r="B1538" s="66" t="s">
        <v>1197</v>
      </c>
      <c r="C1538" s="66" t="s">
        <v>1001</v>
      </c>
      <c r="D1538" s="66" t="s">
        <v>1002</v>
      </c>
      <c r="E1538" s="1" t="s">
        <v>1198</v>
      </c>
      <c r="F1538" s="22" t="s">
        <v>38</v>
      </c>
      <c r="G1538" s="22">
        <v>5</v>
      </c>
      <c r="H1538" s="84">
        <v>0.28000000000000003</v>
      </c>
      <c r="I1538" s="26">
        <v>2.4934647703599793</v>
      </c>
      <c r="J1538" s="79"/>
    </row>
    <row r="1539" spans="1:10" ht="52" x14ac:dyDescent="0.35">
      <c r="A1539" s="66">
        <v>107</v>
      </c>
      <c r="B1539" s="66" t="s">
        <v>1199</v>
      </c>
      <c r="C1539" s="22" t="s">
        <v>1001</v>
      </c>
      <c r="D1539" s="66" t="s">
        <v>1002</v>
      </c>
      <c r="E1539" s="66" t="s">
        <v>1200</v>
      </c>
      <c r="F1539" s="22" t="s">
        <v>196</v>
      </c>
      <c r="G1539" s="22">
        <v>26</v>
      </c>
      <c r="H1539" s="84">
        <v>4.1500000000000004</v>
      </c>
      <c r="I1539" s="26">
        <v>6.8916275595588266</v>
      </c>
      <c r="J1539" s="82" t="s">
        <v>14</v>
      </c>
    </row>
    <row r="1540" spans="1:10" ht="52" x14ac:dyDescent="0.35">
      <c r="A1540" s="22">
        <v>108</v>
      </c>
      <c r="B1540" s="66" t="s">
        <v>1201</v>
      </c>
      <c r="C1540" s="66" t="s">
        <v>1001</v>
      </c>
      <c r="D1540" s="66" t="s">
        <v>1002</v>
      </c>
      <c r="E1540" s="1" t="s">
        <v>1202</v>
      </c>
      <c r="F1540" s="22" t="s">
        <v>38</v>
      </c>
      <c r="G1540" s="22">
        <v>5</v>
      </c>
      <c r="H1540" s="84">
        <v>0.30000000000000004</v>
      </c>
      <c r="I1540" s="26">
        <v>2.223666909720007</v>
      </c>
      <c r="J1540" s="79"/>
    </row>
    <row r="1541" spans="1:10" ht="52" x14ac:dyDescent="0.35">
      <c r="A1541" s="66">
        <v>109</v>
      </c>
      <c r="B1541" s="66" t="s">
        <v>1203</v>
      </c>
      <c r="C1541" s="66" t="s">
        <v>1001</v>
      </c>
      <c r="D1541" s="66" t="s">
        <v>1002</v>
      </c>
      <c r="E1541" s="1" t="s">
        <v>1204</v>
      </c>
      <c r="F1541" s="22" t="s">
        <v>38</v>
      </c>
      <c r="G1541" s="22">
        <v>5</v>
      </c>
      <c r="H1541" s="84">
        <v>0.13</v>
      </c>
      <c r="I1541" s="26">
        <v>2.3172160000000002</v>
      </c>
      <c r="J1541" s="79"/>
    </row>
    <row r="1542" spans="1:10" ht="52" x14ac:dyDescent="0.35">
      <c r="A1542" s="66">
        <v>110</v>
      </c>
      <c r="B1542" s="66" t="s">
        <v>1205</v>
      </c>
      <c r="C1542" s="66" t="s">
        <v>1001</v>
      </c>
      <c r="D1542" s="66" t="s">
        <v>1002</v>
      </c>
      <c r="E1542" s="1" t="s">
        <v>1206</v>
      </c>
      <c r="F1542" s="22" t="s">
        <v>38</v>
      </c>
      <c r="G1542" s="22">
        <v>4.0999999999999996</v>
      </c>
      <c r="H1542" s="84">
        <v>0.36</v>
      </c>
      <c r="I1542" s="26">
        <v>1.3915943432339515</v>
      </c>
      <c r="J1542" s="79"/>
    </row>
    <row r="1543" spans="1:10" ht="65" x14ac:dyDescent="0.35">
      <c r="A1543" s="22">
        <v>111</v>
      </c>
      <c r="B1543" s="66" t="s">
        <v>1207</v>
      </c>
      <c r="C1543" s="22" t="s">
        <v>1001</v>
      </c>
      <c r="D1543" s="66" t="s">
        <v>1002</v>
      </c>
      <c r="E1543" s="66" t="s">
        <v>1208</v>
      </c>
      <c r="F1543" s="22" t="s">
        <v>196</v>
      </c>
      <c r="G1543" s="22">
        <v>20</v>
      </c>
      <c r="H1543" s="84">
        <v>2.25</v>
      </c>
      <c r="I1543" s="26">
        <v>8.0948765126989795</v>
      </c>
      <c r="J1543" s="82" t="s">
        <v>14</v>
      </c>
    </row>
    <row r="1544" spans="1:10" ht="65" x14ac:dyDescent="0.35">
      <c r="A1544" s="66">
        <v>112</v>
      </c>
      <c r="B1544" s="66" t="s">
        <v>1209</v>
      </c>
      <c r="C1544" s="22" t="s">
        <v>1001</v>
      </c>
      <c r="D1544" s="66" t="s">
        <v>1002</v>
      </c>
      <c r="E1544" s="66" t="s">
        <v>1210</v>
      </c>
      <c r="F1544" s="22" t="s">
        <v>196</v>
      </c>
      <c r="G1544" s="22">
        <v>26</v>
      </c>
      <c r="H1544" s="84">
        <v>8.3000000000000007</v>
      </c>
      <c r="I1544" s="26">
        <v>4.8020715406765655</v>
      </c>
      <c r="J1544" s="82" t="s">
        <v>14</v>
      </c>
    </row>
    <row r="1545" spans="1:10" ht="65" x14ac:dyDescent="0.35">
      <c r="A1545" s="66">
        <v>113</v>
      </c>
      <c r="B1545" s="66" t="s">
        <v>1211</v>
      </c>
      <c r="C1545" s="66" t="s">
        <v>1001</v>
      </c>
      <c r="D1545" s="66" t="s">
        <v>1002</v>
      </c>
      <c r="E1545" s="1" t="s">
        <v>1212</v>
      </c>
      <c r="F1545" s="22" t="s">
        <v>34</v>
      </c>
      <c r="G1545" s="22">
        <v>6.5</v>
      </c>
      <c r="H1545" s="84">
        <v>0.34</v>
      </c>
      <c r="I1545" s="26">
        <v>2.2439595299173427</v>
      </c>
      <c r="J1545" s="79"/>
    </row>
    <row r="1546" spans="1:10" ht="52" x14ac:dyDescent="0.35">
      <c r="A1546" s="22">
        <v>114</v>
      </c>
      <c r="B1546" s="66" t="s">
        <v>363</v>
      </c>
      <c r="C1546" s="66" t="s">
        <v>1001</v>
      </c>
      <c r="D1546" s="66" t="s">
        <v>1002</v>
      </c>
      <c r="E1546" s="1" t="s">
        <v>1213</v>
      </c>
      <c r="F1546" s="22" t="s">
        <v>38</v>
      </c>
      <c r="G1546" s="22">
        <v>5</v>
      </c>
      <c r="H1546" s="84">
        <v>1.44</v>
      </c>
      <c r="I1546" s="26">
        <v>1.7259413245958009</v>
      </c>
      <c r="J1546" s="79"/>
    </row>
    <row r="1547" spans="1:10" ht="65" x14ac:dyDescent="0.35">
      <c r="A1547" s="66">
        <v>115</v>
      </c>
      <c r="B1547" s="66" t="s">
        <v>1214</v>
      </c>
      <c r="C1547" s="66" t="s">
        <v>1001</v>
      </c>
      <c r="D1547" s="66" t="s">
        <v>1002</v>
      </c>
      <c r="E1547" s="1" t="s">
        <v>1215</v>
      </c>
      <c r="F1547" s="22" t="s">
        <v>38</v>
      </c>
      <c r="G1547" s="22">
        <v>8</v>
      </c>
      <c r="H1547" s="84">
        <v>0.28999999999999998</v>
      </c>
      <c r="I1547" s="26">
        <v>3.7057765128457247</v>
      </c>
      <c r="J1547" s="79"/>
    </row>
    <row r="1548" spans="1:10" ht="52" x14ac:dyDescent="0.35">
      <c r="A1548" s="66">
        <v>116</v>
      </c>
      <c r="B1548" s="66" t="s">
        <v>1216</v>
      </c>
      <c r="C1548" s="66" t="s">
        <v>1001</v>
      </c>
      <c r="D1548" s="66" t="s">
        <v>1002</v>
      </c>
      <c r="E1548" s="1" t="s">
        <v>1217</v>
      </c>
      <c r="F1548" s="22" t="s">
        <v>38</v>
      </c>
      <c r="G1548" s="22">
        <v>5</v>
      </c>
      <c r="H1548" s="84">
        <v>0.52</v>
      </c>
      <c r="I1548" s="26">
        <v>2.1872822237594267</v>
      </c>
      <c r="J1548" s="79"/>
    </row>
    <row r="1549" spans="1:10" ht="65" x14ac:dyDescent="0.35">
      <c r="A1549" s="22">
        <v>117</v>
      </c>
      <c r="B1549" s="66" t="s">
        <v>1218</v>
      </c>
      <c r="C1549" s="66" t="s">
        <v>1001</v>
      </c>
      <c r="D1549" s="66" t="s">
        <v>1002</v>
      </c>
      <c r="E1549" s="1" t="s">
        <v>1219</v>
      </c>
      <c r="F1549" s="22" t="s">
        <v>38</v>
      </c>
      <c r="G1549" s="22">
        <v>12.6</v>
      </c>
      <c r="H1549" s="84">
        <v>0.45</v>
      </c>
      <c r="I1549" s="26">
        <v>6.1330358435955059</v>
      </c>
      <c r="J1549" s="79"/>
    </row>
    <row r="1550" spans="1:10" ht="65" x14ac:dyDescent="0.35">
      <c r="A1550" s="66">
        <v>118</v>
      </c>
      <c r="B1550" s="66" t="s">
        <v>1220</v>
      </c>
      <c r="C1550" s="66" t="s">
        <v>1001</v>
      </c>
      <c r="D1550" s="66" t="s">
        <v>1002</v>
      </c>
      <c r="E1550" s="1" t="s">
        <v>1221</v>
      </c>
      <c r="F1550" s="22" t="s">
        <v>38</v>
      </c>
      <c r="G1550" s="22">
        <v>5</v>
      </c>
      <c r="H1550" s="84">
        <v>0.36</v>
      </c>
      <c r="I1550" s="26">
        <v>2.5265610354509431</v>
      </c>
      <c r="J1550" s="79"/>
    </row>
    <row r="1551" spans="1:10" ht="65" x14ac:dyDescent="0.35">
      <c r="A1551" s="66">
        <v>119</v>
      </c>
      <c r="B1551" s="66" t="s">
        <v>1222</v>
      </c>
      <c r="C1551" s="66" t="s">
        <v>1001</v>
      </c>
      <c r="D1551" s="66" t="s">
        <v>1002</v>
      </c>
      <c r="E1551" s="1" t="s">
        <v>1223</v>
      </c>
      <c r="F1551" s="22" t="s">
        <v>38</v>
      </c>
      <c r="G1551" s="22">
        <v>8</v>
      </c>
      <c r="H1551" s="84">
        <v>0.54</v>
      </c>
      <c r="I1551" s="26">
        <v>3.4403513990618162</v>
      </c>
      <c r="J1551" s="79"/>
    </row>
    <row r="1552" spans="1:10" ht="65" x14ac:dyDescent="0.35">
      <c r="A1552" s="22">
        <v>120</v>
      </c>
      <c r="B1552" s="66" t="s">
        <v>1224</v>
      </c>
      <c r="C1552" s="22" t="s">
        <v>1001</v>
      </c>
      <c r="D1552" s="66" t="s">
        <v>1002</v>
      </c>
      <c r="E1552" s="66" t="s">
        <v>1225</v>
      </c>
      <c r="F1552" s="22" t="s">
        <v>205</v>
      </c>
      <c r="G1552" s="22">
        <v>50</v>
      </c>
      <c r="H1552" s="84">
        <v>5.01</v>
      </c>
      <c r="I1552" s="26">
        <v>22.427456045394194</v>
      </c>
      <c r="J1552" s="82" t="s">
        <v>14</v>
      </c>
    </row>
    <row r="1553" spans="1:10" ht="52" x14ac:dyDescent="0.35">
      <c r="A1553" s="66">
        <v>121</v>
      </c>
      <c r="B1553" s="66" t="s">
        <v>1226</v>
      </c>
      <c r="C1553" s="66" t="s">
        <v>1001</v>
      </c>
      <c r="D1553" s="66" t="s">
        <v>1002</v>
      </c>
      <c r="E1553" s="1" t="s">
        <v>1188</v>
      </c>
      <c r="F1553" s="22" t="s">
        <v>38</v>
      </c>
      <c r="G1553" s="22">
        <v>5</v>
      </c>
      <c r="H1553" s="84">
        <v>2.19</v>
      </c>
      <c r="I1553" s="26">
        <v>0.96877884987040841</v>
      </c>
      <c r="J1553" s="79"/>
    </row>
    <row r="1554" spans="1:10" ht="65" x14ac:dyDescent="0.35">
      <c r="A1554" s="66">
        <v>122</v>
      </c>
      <c r="B1554" s="66" t="s">
        <v>1227</v>
      </c>
      <c r="C1554" s="22" t="s">
        <v>1001</v>
      </c>
      <c r="D1554" s="66" t="s">
        <v>1002</v>
      </c>
      <c r="E1554" s="66" t="s">
        <v>1228</v>
      </c>
      <c r="F1554" s="22" t="s">
        <v>196</v>
      </c>
      <c r="G1554" s="22">
        <v>12.6</v>
      </c>
      <c r="H1554" s="84">
        <v>1.58</v>
      </c>
      <c r="I1554" s="26">
        <v>5.5357888898811707</v>
      </c>
      <c r="J1554" s="82" t="s">
        <v>14</v>
      </c>
    </row>
    <row r="1555" spans="1:10" ht="65" x14ac:dyDescent="0.35">
      <c r="A1555" s="22">
        <v>123</v>
      </c>
      <c r="B1555" s="66" t="s">
        <v>1229</v>
      </c>
      <c r="C1555" s="66" t="s">
        <v>1001</v>
      </c>
      <c r="D1555" s="66" t="s">
        <v>1002</v>
      </c>
      <c r="E1555" s="1" t="s">
        <v>1230</v>
      </c>
      <c r="F1555" s="22" t="s">
        <v>38</v>
      </c>
      <c r="G1555" s="22">
        <v>5</v>
      </c>
      <c r="H1555" s="84">
        <v>0.61</v>
      </c>
      <c r="I1555" s="26">
        <v>2.1670119447142056</v>
      </c>
      <c r="J1555" s="79"/>
    </row>
    <row r="1556" spans="1:10" ht="78" x14ac:dyDescent="0.35">
      <c r="A1556" s="66">
        <v>124</v>
      </c>
      <c r="B1556" s="66" t="s">
        <v>1231</v>
      </c>
      <c r="C1556" s="66" t="s">
        <v>1001</v>
      </c>
      <c r="D1556" s="66" t="s">
        <v>1002</v>
      </c>
      <c r="E1556" s="1" t="s">
        <v>1232</v>
      </c>
      <c r="F1556" s="22" t="s">
        <v>1102</v>
      </c>
      <c r="G1556" s="22">
        <v>35</v>
      </c>
      <c r="H1556" s="84">
        <v>7.87</v>
      </c>
      <c r="I1556" s="26">
        <v>11.246679011678145</v>
      </c>
      <c r="J1556" s="79"/>
    </row>
    <row r="1557" spans="1:10" ht="65" x14ac:dyDescent="0.35">
      <c r="A1557" s="66">
        <v>125</v>
      </c>
      <c r="B1557" s="66" t="s">
        <v>1233</v>
      </c>
      <c r="C1557" s="22" t="s">
        <v>1001</v>
      </c>
      <c r="D1557" s="66" t="s">
        <v>1002</v>
      </c>
      <c r="E1557" s="66" t="s">
        <v>1234</v>
      </c>
      <c r="F1557" s="22" t="s">
        <v>205</v>
      </c>
      <c r="G1557" s="22">
        <v>50</v>
      </c>
      <c r="H1557" s="84">
        <v>11.31</v>
      </c>
      <c r="I1557" s="26">
        <v>16.753050634762467</v>
      </c>
      <c r="J1557" s="82" t="s">
        <v>14</v>
      </c>
    </row>
    <row r="1558" spans="1:10" ht="65" x14ac:dyDescent="0.35">
      <c r="A1558" s="22">
        <v>126</v>
      </c>
      <c r="B1558" s="66" t="s">
        <v>1235</v>
      </c>
      <c r="C1558" s="66" t="s">
        <v>1001</v>
      </c>
      <c r="D1558" s="66" t="s">
        <v>1002</v>
      </c>
      <c r="E1558" s="1" t="s">
        <v>1236</v>
      </c>
      <c r="F1558" s="22" t="s">
        <v>34</v>
      </c>
      <c r="G1558" s="22">
        <v>10.3</v>
      </c>
      <c r="H1558" s="84">
        <v>2.92</v>
      </c>
      <c r="I1558" s="26">
        <v>1.8185407038527313</v>
      </c>
      <c r="J1558" s="79"/>
    </row>
    <row r="1559" spans="1:10" ht="65" x14ac:dyDescent="0.35">
      <c r="A1559" s="66">
        <v>127</v>
      </c>
      <c r="B1559" s="66" t="s">
        <v>1237</v>
      </c>
      <c r="C1559" s="66" t="s">
        <v>1001</v>
      </c>
      <c r="D1559" s="66" t="s">
        <v>1002</v>
      </c>
      <c r="E1559" s="1" t="s">
        <v>1238</v>
      </c>
      <c r="F1559" s="22" t="s">
        <v>38</v>
      </c>
      <c r="G1559" s="22">
        <v>8</v>
      </c>
      <c r="H1559" s="84">
        <v>1.53</v>
      </c>
      <c r="I1559" s="26">
        <v>2.6536798022569239</v>
      </c>
      <c r="J1559" s="79"/>
    </row>
    <row r="1560" spans="1:10" ht="52" x14ac:dyDescent="0.35">
      <c r="A1560" s="66">
        <v>128</v>
      </c>
      <c r="B1560" s="66" t="s">
        <v>1239</v>
      </c>
      <c r="C1560" s="66" t="s">
        <v>1001</v>
      </c>
      <c r="D1560" s="66" t="s">
        <v>1002</v>
      </c>
      <c r="E1560" s="1" t="s">
        <v>1240</v>
      </c>
      <c r="F1560" s="22" t="s">
        <v>34</v>
      </c>
      <c r="G1560" s="22">
        <v>8</v>
      </c>
      <c r="H1560" s="84">
        <v>2.15</v>
      </c>
      <c r="I1560" s="26">
        <v>3.1691058547815776</v>
      </c>
      <c r="J1560" s="79"/>
    </row>
    <row r="1561" spans="1:10" ht="52" x14ac:dyDescent="0.35">
      <c r="A1561" s="22">
        <v>129</v>
      </c>
      <c r="B1561" s="66" t="s">
        <v>1241</v>
      </c>
      <c r="C1561" s="66" t="s">
        <v>1001</v>
      </c>
      <c r="D1561" s="66" t="s">
        <v>1002</v>
      </c>
      <c r="E1561" s="1" t="s">
        <v>1242</v>
      </c>
      <c r="F1561" s="22" t="s">
        <v>38</v>
      </c>
      <c r="G1561" s="22">
        <v>10.3</v>
      </c>
      <c r="H1561" s="84">
        <v>0.62</v>
      </c>
      <c r="I1561" s="26">
        <v>3.3857896683422584</v>
      </c>
      <c r="J1561" s="79"/>
    </row>
    <row r="1562" spans="1:10" ht="65" x14ac:dyDescent="0.35">
      <c r="A1562" s="66">
        <v>130</v>
      </c>
      <c r="B1562" s="66" t="s">
        <v>1243</v>
      </c>
      <c r="C1562" s="66" t="s">
        <v>1001</v>
      </c>
      <c r="D1562" s="66" t="s">
        <v>1002</v>
      </c>
      <c r="E1562" s="1" t="s">
        <v>1244</v>
      </c>
      <c r="F1562" s="22" t="s">
        <v>38</v>
      </c>
      <c r="G1562" s="22">
        <v>8</v>
      </c>
      <c r="H1562" s="84">
        <v>1.06</v>
      </c>
      <c r="I1562" s="26">
        <v>3.2411878782195411</v>
      </c>
      <c r="J1562" s="79"/>
    </row>
    <row r="1563" spans="1:10" ht="65" x14ac:dyDescent="0.35">
      <c r="A1563" s="66">
        <v>131</v>
      </c>
      <c r="B1563" s="66" t="s">
        <v>1245</v>
      </c>
      <c r="C1563" s="66" t="s">
        <v>1001</v>
      </c>
      <c r="D1563" s="66" t="s">
        <v>1002</v>
      </c>
      <c r="E1563" s="1" t="s">
        <v>1246</v>
      </c>
      <c r="F1563" s="22" t="s">
        <v>38</v>
      </c>
      <c r="G1563" s="22">
        <v>5</v>
      </c>
      <c r="H1563" s="84">
        <v>0.62</v>
      </c>
      <c r="I1563" s="26">
        <v>2.0154817767271975</v>
      </c>
      <c r="J1563" s="79"/>
    </row>
    <row r="1564" spans="1:10" ht="65" x14ac:dyDescent="0.35">
      <c r="A1564" s="22">
        <v>132</v>
      </c>
      <c r="B1564" s="66" t="s">
        <v>1247</v>
      </c>
      <c r="C1564" s="22" t="s">
        <v>1001</v>
      </c>
      <c r="D1564" s="66" t="s">
        <v>1002</v>
      </c>
      <c r="E1564" s="66" t="s">
        <v>1248</v>
      </c>
      <c r="F1564" s="22" t="s">
        <v>196</v>
      </c>
      <c r="G1564" s="22">
        <v>11.899999999999999</v>
      </c>
      <c r="H1564" s="84">
        <v>3.41</v>
      </c>
      <c r="I1564" s="26">
        <v>3.5621891668127112</v>
      </c>
      <c r="J1564" s="82" t="s">
        <v>14</v>
      </c>
    </row>
    <row r="1565" spans="1:10" ht="65" x14ac:dyDescent="0.35">
      <c r="A1565" s="66">
        <v>133</v>
      </c>
      <c r="B1565" s="66" t="s">
        <v>1249</v>
      </c>
      <c r="C1565" s="66" t="s">
        <v>1001</v>
      </c>
      <c r="D1565" s="66" t="s">
        <v>1002</v>
      </c>
      <c r="E1565" s="1" t="s">
        <v>1250</v>
      </c>
      <c r="F1565" s="22" t="s">
        <v>38</v>
      </c>
      <c r="G1565" s="22">
        <v>5</v>
      </c>
      <c r="H1565" s="84">
        <v>0.69</v>
      </c>
      <c r="I1565" s="26">
        <v>1.8799157283458512</v>
      </c>
      <c r="J1565" s="79"/>
    </row>
    <row r="1566" spans="1:10" ht="65" x14ac:dyDescent="0.35">
      <c r="A1566" s="66">
        <v>134</v>
      </c>
      <c r="B1566" s="66" t="s">
        <v>1251</v>
      </c>
      <c r="C1566" s="66" t="s">
        <v>1001</v>
      </c>
      <c r="D1566" s="66" t="s">
        <v>1002</v>
      </c>
      <c r="E1566" s="1" t="s">
        <v>1252</v>
      </c>
      <c r="F1566" s="22" t="s">
        <v>38</v>
      </c>
      <c r="G1566" s="22">
        <v>5</v>
      </c>
      <c r="H1566" s="84">
        <v>0.28999999999999998</v>
      </c>
      <c r="I1566" s="26">
        <v>2.2386952926889689</v>
      </c>
      <c r="J1566" s="79"/>
    </row>
    <row r="1567" spans="1:10" ht="65" x14ac:dyDescent="0.35">
      <c r="A1567" s="22">
        <v>135</v>
      </c>
      <c r="B1567" s="66" t="s">
        <v>1253</v>
      </c>
      <c r="C1567" s="66" t="s">
        <v>1001</v>
      </c>
      <c r="D1567" s="66" t="s">
        <v>1002</v>
      </c>
      <c r="E1567" s="1" t="s">
        <v>1254</v>
      </c>
      <c r="F1567" s="22" t="s">
        <v>38</v>
      </c>
      <c r="G1567" s="22">
        <v>3.2</v>
      </c>
      <c r="H1567" s="84">
        <v>0.46</v>
      </c>
      <c r="I1567" s="26">
        <v>1.4215926148314773</v>
      </c>
      <c r="J1567" s="79"/>
    </row>
    <row r="1568" spans="1:10" ht="65" x14ac:dyDescent="0.35">
      <c r="A1568" s="66">
        <v>136</v>
      </c>
      <c r="B1568" s="66" t="s">
        <v>1255</v>
      </c>
      <c r="C1568" s="22" t="s">
        <v>1001</v>
      </c>
      <c r="D1568" s="66" t="s">
        <v>1002</v>
      </c>
      <c r="E1568" s="66" t="s">
        <v>1256</v>
      </c>
      <c r="F1568" s="22" t="s">
        <v>196</v>
      </c>
      <c r="G1568" s="22">
        <v>16.3</v>
      </c>
      <c r="H1568" s="84">
        <v>1.52</v>
      </c>
      <c r="I1568" s="26">
        <v>5.5045064741617278</v>
      </c>
      <c r="J1568" s="82" t="s">
        <v>14</v>
      </c>
    </row>
    <row r="1569" spans="1:10" ht="65" x14ac:dyDescent="0.35">
      <c r="A1569" s="66">
        <v>137</v>
      </c>
      <c r="B1569" s="66" t="s">
        <v>1257</v>
      </c>
      <c r="C1569" s="66" t="s">
        <v>1001</v>
      </c>
      <c r="D1569" s="66" t="s">
        <v>1002</v>
      </c>
      <c r="E1569" s="1" t="s">
        <v>1258</v>
      </c>
      <c r="F1569" s="22" t="s">
        <v>38</v>
      </c>
      <c r="G1569" s="22">
        <v>5</v>
      </c>
      <c r="H1569" s="84">
        <v>0.25</v>
      </c>
      <c r="I1569" s="26">
        <v>2.2439590526649154</v>
      </c>
      <c r="J1569" s="79"/>
    </row>
    <row r="1570" spans="1:10" ht="65" x14ac:dyDescent="0.35">
      <c r="A1570" s="22">
        <v>138</v>
      </c>
      <c r="B1570" s="66" t="s">
        <v>1259</v>
      </c>
      <c r="C1570" s="66" t="s">
        <v>1001</v>
      </c>
      <c r="D1570" s="66" t="s">
        <v>1002</v>
      </c>
      <c r="E1570" s="1" t="s">
        <v>1260</v>
      </c>
      <c r="F1570" s="22" t="s">
        <v>38</v>
      </c>
      <c r="G1570" s="22">
        <v>3.2</v>
      </c>
      <c r="H1570" s="84">
        <v>1</v>
      </c>
      <c r="I1570" s="26">
        <v>0.65177882396431086</v>
      </c>
      <c r="J1570" s="79"/>
    </row>
    <row r="1571" spans="1:10" ht="65" x14ac:dyDescent="0.35">
      <c r="A1571" s="66">
        <v>139</v>
      </c>
      <c r="B1571" s="66" t="s">
        <v>1261</v>
      </c>
      <c r="C1571" s="22" t="s">
        <v>1001</v>
      </c>
      <c r="D1571" s="66" t="s">
        <v>1002</v>
      </c>
      <c r="E1571" s="66" t="s">
        <v>1262</v>
      </c>
      <c r="F1571" s="22" t="s">
        <v>196</v>
      </c>
      <c r="G1571" s="22">
        <v>20</v>
      </c>
      <c r="H1571" s="84">
        <v>3.98</v>
      </c>
      <c r="I1571" s="26">
        <v>7.8459577336382926</v>
      </c>
      <c r="J1571" s="82" t="s">
        <v>14</v>
      </c>
    </row>
    <row r="1572" spans="1:10" ht="65" x14ac:dyDescent="0.35">
      <c r="A1572" s="66">
        <v>140</v>
      </c>
      <c r="B1572" s="66" t="s">
        <v>1263</v>
      </c>
      <c r="C1572" s="66" t="s">
        <v>1001</v>
      </c>
      <c r="D1572" s="66" t="s">
        <v>1002</v>
      </c>
      <c r="E1572" s="1" t="s">
        <v>1264</v>
      </c>
      <c r="F1572" s="22" t="s">
        <v>38</v>
      </c>
      <c r="G1572" s="22">
        <v>8</v>
      </c>
      <c r="H1572" s="84">
        <v>0.14000000000000001</v>
      </c>
      <c r="I1572" s="26">
        <v>3.8178619207022533</v>
      </c>
      <c r="J1572" s="79"/>
    </row>
    <row r="1573" spans="1:10" ht="65" x14ac:dyDescent="0.35">
      <c r="A1573" s="22">
        <v>141</v>
      </c>
      <c r="B1573" s="66" t="s">
        <v>1265</v>
      </c>
      <c r="C1573" s="66" t="s">
        <v>1001</v>
      </c>
      <c r="D1573" s="66" t="s">
        <v>1002</v>
      </c>
      <c r="E1573" s="1" t="s">
        <v>1266</v>
      </c>
      <c r="F1573" s="22" t="s">
        <v>38</v>
      </c>
      <c r="G1573" s="22">
        <v>3.2</v>
      </c>
      <c r="H1573" s="84">
        <v>0.17</v>
      </c>
      <c r="I1573" s="26">
        <v>1.4352521657406385</v>
      </c>
      <c r="J1573" s="79"/>
    </row>
    <row r="1574" spans="1:10" ht="65" x14ac:dyDescent="0.35">
      <c r="A1574" s="66">
        <v>142</v>
      </c>
      <c r="B1574" s="66" t="s">
        <v>1267</v>
      </c>
      <c r="C1574" s="22" t="s">
        <v>1001</v>
      </c>
      <c r="D1574" s="66" t="s">
        <v>1002</v>
      </c>
      <c r="E1574" s="66" t="s">
        <v>1268</v>
      </c>
      <c r="F1574" s="22" t="s">
        <v>196</v>
      </c>
      <c r="G1574" s="22">
        <v>12.6</v>
      </c>
      <c r="H1574" s="84">
        <v>1.52</v>
      </c>
      <c r="I1574" s="26">
        <v>6.1639971923201404</v>
      </c>
      <c r="J1574" s="82" t="s">
        <v>14</v>
      </c>
    </row>
    <row r="1575" spans="1:10" ht="65" x14ac:dyDescent="0.35">
      <c r="A1575" s="66">
        <v>143</v>
      </c>
      <c r="B1575" s="66" t="s">
        <v>1269</v>
      </c>
      <c r="C1575" s="66" t="s">
        <v>1001</v>
      </c>
      <c r="D1575" s="66" t="s">
        <v>1002</v>
      </c>
      <c r="E1575" s="1" t="s">
        <v>1270</v>
      </c>
      <c r="F1575" s="22" t="s">
        <v>38</v>
      </c>
      <c r="G1575" s="22">
        <v>5</v>
      </c>
      <c r="H1575" s="84">
        <v>0.31</v>
      </c>
      <c r="I1575" s="26">
        <v>2.1836394248418722</v>
      </c>
      <c r="J1575" s="79"/>
    </row>
    <row r="1576" spans="1:10" ht="52" x14ac:dyDescent="0.35">
      <c r="A1576" s="22">
        <v>144</v>
      </c>
      <c r="B1576" s="66" t="s">
        <v>1271</v>
      </c>
      <c r="C1576" s="66" t="s">
        <v>1001</v>
      </c>
      <c r="D1576" s="66" t="s">
        <v>1002</v>
      </c>
      <c r="E1576" s="1" t="s">
        <v>1272</v>
      </c>
      <c r="F1576" s="22" t="s">
        <v>38</v>
      </c>
      <c r="G1576" s="22">
        <v>12.6</v>
      </c>
      <c r="H1576" s="84">
        <v>1.63</v>
      </c>
      <c r="I1576" s="26">
        <v>4.7958454651594673</v>
      </c>
      <c r="J1576" s="79"/>
    </row>
    <row r="1577" spans="1:10" ht="78" x14ac:dyDescent="0.35">
      <c r="A1577" s="66">
        <v>145</v>
      </c>
      <c r="B1577" s="66" t="s">
        <v>1273</v>
      </c>
      <c r="C1577" s="66" t="s">
        <v>1001</v>
      </c>
      <c r="D1577" s="66" t="s">
        <v>1002</v>
      </c>
      <c r="E1577" s="1" t="s">
        <v>1274</v>
      </c>
      <c r="F1577" s="22" t="s">
        <v>224</v>
      </c>
      <c r="G1577" s="22">
        <v>20</v>
      </c>
      <c r="H1577" s="84">
        <v>7.32</v>
      </c>
      <c r="I1577" s="26">
        <v>3.6301197703972514</v>
      </c>
      <c r="J1577" s="79"/>
    </row>
    <row r="1578" spans="1:10" ht="78" x14ac:dyDescent="0.35">
      <c r="A1578" s="66">
        <v>146</v>
      </c>
      <c r="B1578" s="66" t="s">
        <v>1275</v>
      </c>
      <c r="C1578" s="22" t="s">
        <v>1001</v>
      </c>
      <c r="D1578" s="66" t="s">
        <v>1002</v>
      </c>
      <c r="E1578" s="66" t="s">
        <v>1276</v>
      </c>
      <c r="F1578" s="22" t="s">
        <v>196</v>
      </c>
      <c r="G1578" s="22">
        <v>11.899999999999999</v>
      </c>
      <c r="H1578" s="84">
        <v>2.66</v>
      </c>
      <c r="I1578" s="26">
        <v>4.9336279355836483</v>
      </c>
      <c r="J1578" s="82" t="s">
        <v>14</v>
      </c>
    </row>
    <row r="1579" spans="1:10" ht="78" x14ac:dyDescent="0.35">
      <c r="A1579" s="22">
        <v>147</v>
      </c>
      <c r="B1579" s="66" t="s">
        <v>1277</v>
      </c>
      <c r="C1579" s="66" t="s">
        <v>1001</v>
      </c>
      <c r="D1579" s="66" t="s">
        <v>1002</v>
      </c>
      <c r="E1579" s="1" t="s">
        <v>1278</v>
      </c>
      <c r="F1579" s="22" t="s">
        <v>38</v>
      </c>
      <c r="G1579" s="22">
        <v>5</v>
      </c>
      <c r="H1579" s="84">
        <v>0.97</v>
      </c>
      <c r="I1579" s="26">
        <v>2.12571391246829</v>
      </c>
      <c r="J1579" s="79"/>
    </row>
    <row r="1580" spans="1:10" ht="91" x14ac:dyDescent="0.35">
      <c r="A1580" s="66">
        <v>148</v>
      </c>
      <c r="B1580" s="66" t="s">
        <v>1279</v>
      </c>
      <c r="C1580" s="66" t="s">
        <v>1001</v>
      </c>
      <c r="D1580" s="66" t="s">
        <v>1002</v>
      </c>
      <c r="E1580" s="1" t="s">
        <v>1280</v>
      </c>
      <c r="F1580" s="22" t="s">
        <v>38</v>
      </c>
      <c r="G1580" s="22">
        <v>6.5</v>
      </c>
      <c r="H1580" s="84">
        <v>2.62</v>
      </c>
      <c r="I1580" s="26">
        <v>0.89646099540293567</v>
      </c>
      <c r="J1580" s="79"/>
    </row>
    <row r="1581" spans="1:10" ht="65" x14ac:dyDescent="0.35">
      <c r="A1581" s="66">
        <v>149</v>
      </c>
      <c r="B1581" s="66" t="s">
        <v>1281</v>
      </c>
      <c r="C1581" s="22" t="s">
        <v>1001</v>
      </c>
      <c r="D1581" s="66" t="s">
        <v>1002</v>
      </c>
      <c r="E1581" s="66" t="s">
        <v>1282</v>
      </c>
      <c r="F1581" s="22" t="s">
        <v>196</v>
      </c>
      <c r="G1581" s="22">
        <v>32</v>
      </c>
      <c r="H1581" s="84">
        <v>5.21</v>
      </c>
      <c r="I1581" s="26">
        <v>15.195491574589187</v>
      </c>
      <c r="J1581" s="82" t="s">
        <v>14</v>
      </c>
    </row>
    <row r="1582" spans="1:10" ht="65" x14ac:dyDescent="0.35">
      <c r="A1582" s="22">
        <v>150</v>
      </c>
      <c r="B1582" s="66" t="s">
        <v>1283</v>
      </c>
      <c r="C1582" s="66" t="s">
        <v>1001</v>
      </c>
      <c r="D1582" s="66" t="s">
        <v>1002</v>
      </c>
      <c r="E1582" s="1" t="s">
        <v>1284</v>
      </c>
      <c r="F1582" s="22" t="s">
        <v>38</v>
      </c>
      <c r="G1582" s="22">
        <v>5.8</v>
      </c>
      <c r="H1582" s="84">
        <v>0.42000000000000004</v>
      </c>
      <c r="I1582" s="26">
        <v>1.550464591527156</v>
      </c>
      <c r="J1582" s="79"/>
    </row>
    <row r="1583" spans="1:10" ht="65" x14ac:dyDescent="0.35">
      <c r="A1583" s="66">
        <v>151</v>
      </c>
      <c r="B1583" s="66" t="s">
        <v>1285</v>
      </c>
      <c r="C1583" s="66" t="s">
        <v>1001</v>
      </c>
      <c r="D1583" s="66" t="s">
        <v>1002</v>
      </c>
      <c r="E1583" s="1" t="s">
        <v>1286</v>
      </c>
      <c r="F1583" s="22" t="s">
        <v>38</v>
      </c>
      <c r="G1583" s="22">
        <v>6.5</v>
      </c>
      <c r="H1583" s="84">
        <v>0.51</v>
      </c>
      <c r="I1583" s="26">
        <v>2.0607152610490718</v>
      </c>
      <c r="J1583" s="79"/>
    </row>
    <row r="1584" spans="1:10" ht="65" x14ac:dyDescent="0.35">
      <c r="A1584" s="66">
        <v>152</v>
      </c>
      <c r="B1584" s="66" t="s">
        <v>1287</v>
      </c>
      <c r="C1584" s="66" t="s">
        <v>1001</v>
      </c>
      <c r="D1584" s="66" t="s">
        <v>1002</v>
      </c>
      <c r="E1584" s="1" t="s">
        <v>1288</v>
      </c>
      <c r="F1584" s="22" t="s">
        <v>38</v>
      </c>
      <c r="G1584" s="22">
        <v>4.0999999999999996</v>
      </c>
      <c r="H1584" s="84">
        <v>0.39</v>
      </c>
      <c r="I1584" s="26">
        <v>1.2505319098191436</v>
      </c>
      <c r="J1584" s="79"/>
    </row>
    <row r="1585" spans="1:10" ht="65" x14ac:dyDescent="0.35">
      <c r="A1585" s="22">
        <v>153</v>
      </c>
      <c r="B1585" s="66" t="s">
        <v>1289</v>
      </c>
      <c r="C1585" s="66" t="s">
        <v>1001</v>
      </c>
      <c r="D1585" s="66" t="s">
        <v>1002</v>
      </c>
      <c r="E1585" s="1" t="s">
        <v>1290</v>
      </c>
      <c r="F1585" s="22" t="s">
        <v>224</v>
      </c>
      <c r="G1585" s="22">
        <v>12.6</v>
      </c>
      <c r="H1585" s="84">
        <v>0.19</v>
      </c>
      <c r="I1585" s="26">
        <v>5.9948264398871824</v>
      </c>
      <c r="J1585" s="79"/>
    </row>
    <row r="1586" spans="1:10" ht="91" x14ac:dyDescent="0.35">
      <c r="A1586" s="66">
        <v>154</v>
      </c>
      <c r="B1586" s="66" t="s">
        <v>1291</v>
      </c>
      <c r="C1586" s="22" t="s">
        <v>1001</v>
      </c>
      <c r="D1586" s="66" t="s">
        <v>1002</v>
      </c>
      <c r="E1586" s="66" t="s">
        <v>1292</v>
      </c>
      <c r="F1586" s="22" t="s">
        <v>196</v>
      </c>
      <c r="G1586" s="22">
        <v>32</v>
      </c>
      <c r="H1586" s="84">
        <v>5.04</v>
      </c>
      <c r="I1586" s="26">
        <v>12.79566402387152</v>
      </c>
      <c r="J1586" s="82" t="s">
        <v>14</v>
      </c>
    </row>
    <row r="1587" spans="1:10" ht="65" x14ac:dyDescent="0.35">
      <c r="A1587" s="66">
        <v>155</v>
      </c>
      <c r="B1587" s="66" t="s">
        <v>1293</v>
      </c>
      <c r="C1587" s="66" t="s">
        <v>1001</v>
      </c>
      <c r="D1587" s="66" t="s">
        <v>1002</v>
      </c>
      <c r="E1587" s="1" t="s">
        <v>1294</v>
      </c>
      <c r="F1587" s="22" t="s">
        <v>38</v>
      </c>
      <c r="G1587" s="22">
        <v>5</v>
      </c>
      <c r="H1587" s="84">
        <v>0.21000000000000002</v>
      </c>
      <c r="I1587" s="26">
        <v>2.2512798353467565</v>
      </c>
      <c r="J1587" s="79"/>
    </row>
    <row r="1588" spans="1:10" ht="78" x14ac:dyDescent="0.35">
      <c r="A1588" s="22">
        <v>156</v>
      </c>
      <c r="B1588" s="66" t="s">
        <v>1295</v>
      </c>
      <c r="C1588" s="66" t="s">
        <v>1001</v>
      </c>
      <c r="D1588" s="66" t="s">
        <v>1002</v>
      </c>
      <c r="E1588" s="1" t="s">
        <v>1296</v>
      </c>
      <c r="F1588" s="22" t="s">
        <v>38</v>
      </c>
      <c r="G1588" s="22">
        <v>8</v>
      </c>
      <c r="H1588" s="84">
        <v>0.30000000000000004</v>
      </c>
      <c r="I1588" s="26">
        <v>3.6784729602093673</v>
      </c>
      <c r="J1588" s="79"/>
    </row>
    <row r="1589" spans="1:10" ht="52" x14ac:dyDescent="0.35">
      <c r="A1589" s="66">
        <v>157</v>
      </c>
      <c r="B1589" s="66" t="s">
        <v>1297</v>
      </c>
      <c r="C1589" s="66" t="s">
        <v>1001</v>
      </c>
      <c r="D1589" s="66" t="s">
        <v>1002</v>
      </c>
      <c r="E1589" s="1" t="s">
        <v>1298</v>
      </c>
      <c r="F1589" s="22" t="s">
        <v>38</v>
      </c>
      <c r="G1589" s="22">
        <v>5</v>
      </c>
      <c r="H1589" s="84">
        <v>0.54</v>
      </c>
      <c r="I1589" s="26">
        <v>2.0870929636313114</v>
      </c>
      <c r="J1589" s="79"/>
    </row>
    <row r="1590" spans="1:10" ht="65" x14ac:dyDescent="0.35">
      <c r="A1590" s="66">
        <v>158</v>
      </c>
      <c r="B1590" s="66" t="s">
        <v>1299</v>
      </c>
      <c r="C1590" s="66" t="s">
        <v>1001</v>
      </c>
      <c r="D1590" s="66" t="s">
        <v>1002</v>
      </c>
      <c r="E1590" s="1" t="s">
        <v>1300</v>
      </c>
      <c r="F1590" s="22" t="s">
        <v>38</v>
      </c>
      <c r="G1590" s="22">
        <v>5</v>
      </c>
      <c r="H1590" s="84">
        <v>0.75</v>
      </c>
      <c r="I1590" s="26">
        <v>1.7355</v>
      </c>
      <c r="J1590" s="79"/>
    </row>
    <row r="1591" spans="1:10" ht="52" x14ac:dyDescent="0.35">
      <c r="A1591" s="22">
        <v>159</v>
      </c>
      <c r="B1591" s="66" t="s">
        <v>1301</v>
      </c>
      <c r="C1591" s="22" t="s">
        <v>1001</v>
      </c>
      <c r="D1591" s="66" t="s">
        <v>1002</v>
      </c>
      <c r="E1591" s="66" t="s">
        <v>1302</v>
      </c>
      <c r="F1591" s="22" t="s">
        <v>196</v>
      </c>
      <c r="G1591" s="22">
        <v>11.2</v>
      </c>
      <c r="H1591" s="84">
        <v>0.65</v>
      </c>
      <c r="I1591" s="26">
        <v>5.3015147718626405</v>
      </c>
      <c r="J1591" s="82" t="s">
        <v>14</v>
      </c>
    </row>
    <row r="1592" spans="1:10" ht="65" x14ac:dyDescent="0.35">
      <c r="A1592" s="66">
        <v>160</v>
      </c>
      <c r="B1592" s="66" t="s">
        <v>1303</v>
      </c>
      <c r="C1592" s="66" t="s">
        <v>1001</v>
      </c>
      <c r="D1592" s="66" t="s">
        <v>1002</v>
      </c>
      <c r="E1592" s="1" t="s">
        <v>1304</v>
      </c>
      <c r="F1592" s="22" t="s">
        <v>38</v>
      </c>
      <c r="G1592" s="22">
        <v>4.0999999999999996</v>
      </c>
      <c r="H1592" s="84">
        <v>0.14000000000000001</v>
      </c>
      <c r="I1592" s="26">
        <v>1.512174515210948</v>
      </c>
      <c r="J1592" s="79"/>
    </row>
    <row r="1593" spans="1:10" ht="52" x14ac:dyDescent="0.35">
      <c r="A1593" s="66">
        <v>161</v>
      </c>
      <c r="B1593" s="66" t="s">
        <v>1305</v>
      </c>
      <c r="C1593" s="22" t="s">
        <v>1001</v>
      </c>
      <c r="D1593" s="66" t="s">
        <v>1002</v>
      </c>
      <c r="E1593" s="66" t="s">
        <v>1306</v>
      </c>
      <c r="F1593" s="22" t="s">
        <v>196</v>
      </c>
      <c r="G1593" s="22">
        <v>12.6</v>
      </c>
      <c r="H1593" s="84">
        <v>4.01</v>
      </c>
      <c r="I1593" s="26">
        <v>4.1887196152211885</v>
      </c>
      <c r="J1593" s="82" t="s">
        <v>14</v>
      </c>
    </row>
    <row r="1594" spans="1:10" ht="65" x14ac:dyDescent="0.35">
      <c r="A1594" s="22">
        <v>162</v>
      </c>
      <c r="B1594" s="66" t="s">
        <v>1307</v>
      </c>
      <c r="C1594" s="66" t="s">
        <v>1001</v>
      </c>
      <c r="D1594" s="66" t="s">
        <v>1002</v>
      </c>
      <c r="E1594" s="1" t="s">
        <v>1308</v>
      </c>
      <c r="F1594" s="22" t="s">
        <v>38</v>
      </c>
      <c r="G1594" s="22">
        <v>5</v>
      </c>
      <c r="H1594" s="84">
        <v>1.31</v>
      </c>
      <c r="I1594" s="26">
        <v>0.96324792144702032</v>
      </c>
      <c r="J1594" s="79"/>
    </row>
    <row r="1595" spans="1:10" ht="52" x14ac:dyDescent="0.35">
      <c r="A1595" s="66">
        <v>163</v>
      </c>
      <c r="B1595" s="66" t="s">
        <v>1309</v>
      </c>
      <c r="C1595" s="66" t="s">
        <v>1001</v>
      </c>
      <c r="D1595" s="66" t="s">
        <v>1002</v>
      </c>
      <c r="E1595" s="1" t="s">
        <v>1310</v>
      </c>
      <c r="F1595" s="22" t="s">
        <v>224</v>
      </c>
      <c r="G1595" s="22">
        <v>60</v>
      </c>
      <c r="H1595" s="84">
        <v>9.92</v>
      </c>
      <c r="I1595" s="26">
        <v>14.514467771639804</v>
      </c>
      <c r="J1595" s="79"/>
    </row>
    <row r="1596" spans="1:10" ht="52" x14ac:dyDescent="0.35">
      <c r="A1596" s="66">
        <v>164</v>
      </c>
      <c r="B1596" s="66" t="s">
        <v>1311</v>
      </c>
      <c r="C1596" s="66" t="s">
        <v>1001</v>
      </c>
      <c r="D1596" s="66" t="s">
        <v>1002</v>
      </c>
      <c r="E1596" s="1" t="s">
        <v>1310</v>
      </c>
      <c r="F1596" s="22" t="s">
        <v>224</v>
      </c>
      <c r="G1596" s="22">
        <v>32</v>
      </c>
      <c r="H1596" s="84">
        <v>9.5500000000000007</v>
      </c>
      <c r="I1596" s="26">
        <v>11.051087482061419</v>
      </c>
      <c r="J1596" s="79"/>
    </row>
    <row r="1597" spans="1:10" ht="65" x14ac:dyDescent="0.35">
      <c r="A1597" s="22">
        <v>165</v>
      </c>
      <c r="B1597" s="66" t="s">
        <v>1312</v>
      </c>
      <c r="C1597" s="22" t="s">
        <v>1001</v>
      </c>
      <c r="D1597" s="66" t="s">
        <v>1002</v>
      </c>
      <c r="E1597" s="66" t="s">
        <v>1313</v>
      </c>
      <c r="F1597" s="22" t="s">
        <v>196</v>
      </c>
      <c r="G1597" s="22">
        <v>12.6</v>
      </c>
      <c r="H1597" s="84">
        <v>1.32</v>
      </c>
      <c r="I1597" s="26">
        <v>6.0726181685532268</v>
      </c>
      <c r="J1597" s="82" t="s">
        <v>14</v>
      </c>
    </row>
    <row r="1598" spans="1:10" ht="91" x14ac:dyDescent="0.35">
      <c r="A1598" s="66">
        <v>166</v>
      </c>
      <c r="B1598" s="66" t="s">
        <v>1314</v>
      </c>
      <c r="C1598" s="66" t="s">
        <v>1001</v>
      </c>
      <c r="D1598" s="66" t="s">
        <v>1002</v>
      </c>
      <c r="E1598" s="1" t="s">
        <v>1315</v>
      </c>
      <c r="F1598" s="22" t="s">
        <v>38</v>
      </c>
      <c r="G1598" s="22">
        <v>12.6</v>
      </c>
      <c r="H1598" s="84">
        <v>2</v>
      </c>
      <c r="I1598" s="26">
        <v>4.797731777630343</v>
      </c>
      <c r="J1598" s="79"/>
    </row>
    <row r="1599" spans="1:10" ht="39" x14ac:dyDescent="0.35">
      <c r="A1599" s="66">
        <v>167</v>
      </c>
      <c r="B1599" s="66" t="s">
        <v>1316</v>
      </c>
      <c r="C1599" s="66" t="s">
        <v>1001</v>
      </c>
      <c r="D1599" s="66" t="s">
        <v>1002</v>
      </c>
      <c r="E1599" s="1" t="s">
        <v>1317</v>
      </c>
      <c r="F1599" s="22" t="s">
        <v>34</v>
      </c>
      <c r="G1599" s="22">
        <v>12.6</v>
      </c>
      <c r="H1599" s="84">
        <v>3.09</v>
      </c>
      <c r="I1599" s="26">
        <v>3.4829547113052683</v>
      </c>
      <c r="J1599" s="79"/>
    </row>
    <row r="1600" spans="1:10" ht="65" x14ac:dyDescent="0.35">
      <c r="A1600" s="22">
        <v>168</v>
      </c>
      <c r="B1600" s="66" t="s">
        <v>1318</v>
      </c>
      <c r="C1600" s="66" t="s">
        <v>1001</v>
      </c>
      <c r="D1600" s="66" t="s">
        <v>1002</v>
      </c>
      <c r="E1600" s="1" t="s">
        <v>1319</v>
      </c>
      <c r="F1600" s="22" t="s">
        <v>38</v>
      </c>
      <c r="G1600" s="22">
        <v>4.0999999999999996</v>
      </c>
      <c r="H1600" s="84">
        <v>2</v>
      </c>
      <c r="I1600" s="26">
        <v>0.37489547315888339</v>
      </c>
      <c r="J1600" s="79"/>
    </row>
    <row r="1601" spans="1:10" ht="52" x14ac:dyDescent="0.35">
      <c r="A1601" s="66">
        <v>169</v>
      </c>
      <c r="B1601" s="66" t="s">
        <v>1320</v>
      </c>
      <c r="C1601" s="22" t="s">
        <v>1001</v>
      </c>
      <c r="D1601" s="66" t="s">
        <v>1002</v>
      </c>
      <c r="E1601" s="66" t="s">
        <v>1321</v>
      </c>
      <c r="F1601" s="22" t="s">
        <v>205</v>
      </c>
      <c r="G1601" s="22">
        <v>65</v>
      </c>
      <c r="H1601" s="84">
        <v>21.34</v>
      </c>
      <c r="I1601" s="26">
        <v>10.543570729803779</v>
      </c>
      <c r="J1601" s="82" t="s">
        <v>14</v>
      </c>
    </row>
    <row r="1602" spans="1:10" ht="52" x14ac:dyDescent="0.35">
      <c r="A1602" s="66">
        <v>170</v>
      </c>
      <c r="B1602" s="66" t="s">
        <v>1322</v>
      </c>
      <c r="C1602" s="66" t="s">
        <v>1001</v>
      </c>
      <c r="D1602" s="66" t="s">
        <v>1002</v>
      </c>
      <c r="E1602" s="1" t="s">
        <v>1323</v>
      </c>
      <c r="F1602" s="22" t="s">
        <v>34</v>
      </c>
      <c r="G1602" s="22">
        <v>12.6</v>
      </c>
      <c r="H1602" s="84">
        <v>1.17</v>
      </c>
      <c r="I1602" s="26">
        <v>5.3568070813515174</v>
      </c>
      <c r="J1602" s="79"/>
    </row>
    <row r="1603" spans="1:10" ht="52" x14ac:dyDescent="0.35">
      <c r="A1603" s="22">
        <v>171</v>
      </c>
      <c r="B1603" s="66" t="s">
        <v>1324</v>
      </c>
      <c r="C1603" s="66" t="s">
        <v>1001</v>
      </c>
      <c r="D1603" s="66" t="s">
        <v>1002</v>
      </c>
      <c r="E1603" s="1" t="s">
        <v>1325</v>
      </c>
      <c r="F1603" s="22" t="s">
        <v>38</v>
      </c>
      <c r="G1603" s="22">
        <v>8</v>
      </c>
      <c r="H1603" s="84">
        <v>0.38</v>
      </c>
      <c r="I1603" s="26">
        <v>3.6050014763410676</v>
      </c>
      <c r="J1603" s="79"/>
    </row>
    <row r="1604" spans="1:10" ht="65" x14ac:dyDescent="0.35">
      <c r="A1604" s="66">
        <v>172</v>
      </c>
      <c r="B1604" s="66" t="s">
        <v>1326</v>
      </c>
      <c r="C1604" s="66" t="s">
        <v>1001</v>
      </c>
      <c r="D1604" s="66" t="s">
        <v>1002</v>
      </c>
      <c r="E1604" s="1" t="s">
        <v>1327</v>
      </c>
      <c r="F1604" s="22" t="s">
        <v>38</v>
      </c>
      <c r="G1604" s="22">
        <v>6.5</v>
      </c>
      <c r="H1604" s="84">
        <v>1.44</v>
      </c>
      <c r="I1604" s="26">
        <v>1.7095048268362587</v>
      </c>
      <c r="J1604" s="79"/>
    </row>
    <row r="1605" spans="1:10" ht="52" x14ac:dyDescent="0.35">
      <c r="A1605" s="66">
        <v>173</v>
      </c>
      <c r="B1605" s="66" t="s">
        <v>1328</v>
      </c>
      <c r="C1605" s="66" t="s">
        <v>1001</v>
      </c>
      <c r="D1605" s="66" t="s">
        <v>1002</v>
      </c>
      <c r="E1605" s="1" t="s">
        <v>1329</v>
      </c>
      <c r="F1605" s="22" t="s">
        <v>38</v>
      </c>
      <c r="G1605" s="22">
        <v>5</v>
      </c>
      <c r="H1605" s="84">
        <v>0.55999999999999994</v>
      </c>
      <c r="I1605" s="26">
        <v>2.1832137878528348</v>
      </c>
      <c r="J1605" s="79"/>
    </row>
    <row r="1606" spans="1:10" ht="52" x14ac:dyDescent="0.35">
      <c r="A1606" s="22">
        <v>174</v>
      </c>
      <c r="B1606" s="66" t="s">
        <v>1330</v>
      </c>
      <c r="C1606" s="66" t="s">
        <v>1001</v>
      </c>
      <c r="D1606" s="66" t="s">
        <v>1002</v>
      </c>
      <c r="E1606" s="1" t="s">
        <v>1331</v>
      </c>
      <c r="F1606" s="22" t="s">
        <v>38</v>
      </c>
      <c r="G1606" s="22">
        <v>5</v>
      </c>
      <c r="H1606" s="84">
        <v>1.04</v>
      </c>
      <c r="I1606" s="26">
        <v>1.1689047329356723</v>
      </c>
      <c r="J1606" s="79"/>
    </row>
    <row r="1607" spans="1:10" ht="65" x14ac:dyDescent="0.35">
      <c r="A1607" s="66">
        <v>175</v>
      </c>
      <c r="B1607" s="66" t="s">
        <v>1332</v>
      </c>
      <c r="C1607" s="22" t="s">
        <v>1001</v>
      </c>
      <c r="D1607" s="66" t="s">
        <v>1002</v>
      </c>
      <c r="E1607" s="66" t="s">
        <v>1333</v>
      </c>
      <c r="F1607" s="22" t="s">
        <v>196</v>
      </c>
      <c r="G1607" s="22">
        <v>50</v>
      </c>
      <c r="H1607" s="84">
        <v>22.09</v>
      </c>
      <c r="I1607" s="26">
        <v>7.3645617051570085</v>
      </c>
      <c r="J1607" s="82" t="s">
        <v>14</v>
      </c>
    </row>
    <row r="1608" spans="1:10" ht="65" x14ac:dyDescent="0.35">
      <c r="A1608" s="66">
        <v>176</v>
      </c>
      <c r="B1608" s="66" t="s">
        <v>1334</v>
      </c>
      <c r="C1608" s="66" t="s">
        <v>1001</v>
      </c>
      <c r="D1608" s="66" t="s">
        <v>1002</v>
      </c>
      <c r="E1608" s="1" t="s">
        <v>1335</v>
      </c>
      <c r="F1608" s="22" t="s">
        <v>38</v>
      </c>
      <c r="G1608" s="22">
        <v>8</v>
      </c>
      <c r="H1608" s="84">
        <v>2.29</v>
      </c>
      <c r="I1608" s="26">
        <v>2.4820364333788096</v>
      </c>
      <c r="J1608" s="79"/>
    </row>
    <row r="1609" spans="1:10" ht="65" x14ac:dyDescent="0.35">
      <c r="A1609" s="22">
        <v>177</v>
      </c>
      <c r="B1609" s="66" t="s">
        <v>1336</v>
      </c>
      <c r="C1609" s="66" t="s">
        <v>1001</v>
      </c>
      <c r="D1609" s="66" t="s">
        <v>1002</v>
      </c>
      <c r="E1609" s="1" t="s">
        <v>1337</v>
      </c>
      <c r="F1609" s="22" t="s">
        <v>38</v>
      </c>
      <c r="G1609" s="22">
        <v>5</v>
      </c>
      <c r="H1609" s="84">
        <v>0.21</v>
      </c>
      <c r="I1609" s="26">
        <v>2.2888010351934791</v>
      </c>
      <c r="J1609" s="79"/>
    </row>
    <row r="1610" spans="1:10" ht="52" x14ac:dyDescent="0.35">
      <c r="A1610" s="66">
        <v>178</v>
      </c>
      <c r="B1610" s="66" t="s">
        <v>1338</v>
      </c>
      <c r="C1610" s="66" t="s">
        <v>1001</v>
      </c>
      <c r="D1610" s="66" t="s">
        <v>1002</v>
      </c>
      <c r="E1610" s="1" t="s">
        <v>1339</v>
      </c>
      <c r="F1610" s="22" t="s">
        <v>38</v>
      </c>
      <c r="G1610" s="22">
        <v>3.2</v>
      </c>
      <c r="H1610" s="84">
        <v>0.4</v>
      </c>
      <c r="I1610" s="26">
        <v>1.5710162282505313</v>
      </c>
      <c r="J1610" s="79"/>
    </row>
    <row r="1611" spans="1:10" ht="52" x14ac:dyDescent="0.35">
      <c r="A1611" s="66">
        <v>179</v>
      </c>
      <c r="B1611" s="66" t="s">
        <v>1340</v>
      </c>
      <c r="C1611" s="66" t="s">
        <v>1001</v>
      </c>
      <c r="D1611" s="66" t="s">
        <v>1002</v>
      </c>
      <c r="E1611" s="1" t="s">
        <v>1341</v>
      </c>
      <c r="F1611" s="22" t="s">
        <v>38</v>
      </c>
      <c r="G1611" s="22">
        <v>8</v>
      </c>
      <c r="H1611" s="84">
        <v>0.65</v>
      </c>
      <c r="I1611" s="26">
        <v>3.3406548356084134</v>
      </c>
      <c r="J1611" s="79"/>
    </row>
    <row r="1612" spans="1:10" ht="65" x14ac:dyDescent="0.35">
      <c r="A1612" s="22">
        <v>180</v>
      </c>
      <c r="B1612" s="66" t="s">
        <v>1342</v>
      </c>
      <c r="C1612" s="22" t="s">
        <v>1001</v>
      </c>
      <c r="D1612" s="66" t="s">
        <v>1002</v>
      </c>
      <c r="E1612" s="66" t="s">
        <v>1343</v>
      </c>
      <c r="F1612" s="22" t="s">
        <v>205</v>
      </c>
      <c r="G1612" s="22">
        <v>32</v>
      </c>
      <c r="H1612" s="84">
        <v>4.1900000000000004</v>
      </c>
      <c r="I1612" s="26">
        <v>14.355301764597003</v>
      </c>
      <c r="J1612" s="82" t="s">
        <v>14</v>
      </c>
    </row>
    <row r="1613" spans="1:10" ht="65" x14ac:dyDescent="0.35">
      <c r="A1613" s="66">
        <v>181</v>
      </c>
      <c r="B1613" s="66" t="s">
        <v>1344</v>
      </c>
      <c r="C1613" s="66" t="s">
        <v>1001</v>
      </c>
      <c r="D1613" s="66" t="s">
        <v>1002</v>
      </c>
      <c r="E1613" s="1" t="s">
        <v>1345</v>
      </c>
      <c r="F1613" s="22" t="s">
        <v>38</v>
      </c>
      <c r="G1613" s="22">
        <v>5</v>
      </c>
      <c r="H1613" s="84">
        <v>0.88</v>
      </c>
      <c r="I1613" s="26">
        <v>1.6738400000000002</v>
      </c>
      <c r="J1613" s="79"/>
    </row>
    <row r="1614" spans="1:10" ht="52" x14ac:dyDescent="0.35">
      <c r="A1614" s="66">
        <v>182</v>
      </c>
      <c r="B1614" s="66" t="s">
        <v>1346</v>
      </c>
      <c r="C1614" s="22" t="s">
        <v>1001</v>
      </c>
      <c r="D1614" s="66" t="s">
        <v>1002</v>
      </c>
      <c r="E1614" s="66" t="s">
        <v>1347</v>
      </c>
      <c r="F1614" s="22" t="s">
        <v>196</v>
      </c>
      <c r="G1614" s="22">
        <v>12.6</v>
      </c>
      <c r="H1614" s="84">
        <v>1.0699999999999998</v>
      </c>
      <c r="I1614" s="26">
        <v>4.9093537052033138</v>
      </c>
      <c r="J1614" s="82" t="s">
        <v>14</v>
      </c>
    </row>
    <row r="1615" spans="1:10" ht="65" x14ac:dyDescent="0.35">
      <c r="A1615" s="22">
        <v>183</v>
      </c>
      <c r="B1615" s="66" t="s">
        <v>1348</v>
      </c>
      <c r="C1615" s="66" t="s">
        <v>1001</v>
      </c>
      <c r="D1615" s="66" t="s">
        <v>1002</v>
      </c>
      <c r="E1615" s="1" t="s">
        <v>1349</v>
      </c>
      <c r="F1615" s="22" t="s">
        <v>38</v>
      </c>
      <c r="G1615" s="22">
        <v>8</v>
      </c>
      <c r="H1615" s="84">
        <v>0.61</v>
      </c>
      <c r="I1615" s="26">
        <v>1.8231922641834826</v>
      </c>
      <c r="J1615" s="79"/>
    </row>
    <row r="1616" spans="1:10" ht="65" x14ac:dyDescent="0.35">
      <c r="A1616" s="66">
        <v>184</v>
      </c>
      <c r="B1616" s="66" t="s">
        <v>1350</v>
      </c>
      <c r="C1616" s="22" t="s">
        <v>1001</v>
      </c>
      <c r="D1616" s="66" t="s">
        <v>1002</v>
      </c>
      <c r="E1616" s="66" t="s">
        <v>1351</v>
      </c>
      <c r="F1616" s="22" t="s">
        <v>196</v>
      </c>
      <c r="G1616" s="22">
        <v>12.5</v>
      </c>
      <c r="H1616" s="84">
        <v>0.86</v>
      </c>
      <c r="I1616" s="26">
        <v>2.2375668469346723</v>
      </c>
      <c r="J1616" s="82" t="s">
        <v>14</v>
      </c>
    </row>
    <row r="1617" spans="1:10" ht="52" x14ac:dyDescent="0.35">
      <c r="A1617" s="66">
        <v>185</v>
      </c>
      <c r="B1617" s="66" t="s">
        <v>1352</v>
      </c>
      <c r="C1617" s="66" t="s">
        <v>1001</v>
      </c>
      <c r="D1617" s="66" t="s">
        <v>1002</v>
      </c>
      <c r="E1617" s="1" t="s">
        <v>1353</v>
      </c>
      <c r="F1617" s="22" t="s">
        <v>38</v>
      </c>
      <c r="G1617" s="22">
        <v>5</v>
      </c>
      <c r="H1617" s="84">
        <v>0.43</v>
      </c>
      <c r="I1617" s="26">
        <v>2.3418402195128993</v>
      </c>
      <c r="J1617" s="79"/>
    </row>
    <row r="1618" spans="1:10" ht="52" x14ac:dyDescent="0.35">
      <c r="A1618" s="22">
        <v>186</v>
      </c>
      <c r="B1618" s="66" t="s">
        <v>1354</v>
      </c>
      <c r="C1618" s="22" t="s">
        <v>1001</v>
      </c>
      <c r="D1618" s="66" t="s">
        <v>1002</v>
      </c>
      <c r="E1618" s="66" t="s">
        <v>1355</v>
      </c>
      <c r="F1618" s="22" t="s">
        <v>196</v>
      </c>
      <c r="G1618" s="22">
        <v>26</v>
      </c>
      <c r="H1618" s="84">
        <v>9.129999999999999</v>
      </c>
      <c r="I1618" s="26">
        <v>4.4686632113945777</v>
      </c>
      <c r="J1618" s="82" t="s">
        <v>14</v>
      </c>
    </row>
    <row r="1619" spans="1:10" ht="78" x14ac:dyDescent="0.35">
      <c r="A1619" s="66">
        <v>187</v>
      </c>
      <c r="B1619" s="66" t="s">
        <v>1356</v>
      </c>
      <c r="C1619" s="66" t="s">
        <v>1001</v>
      </c>
      <c r="D1619" s="66" t="s">
        <v>1002</v>
      </c>
      <c r="E1619" s="1" t="s">
        <v>1357</v>
      </c>
      <c r="F1619" s="22" t="s">
        <v>38</v>
      </c>
      <c r="G1619" s="22">
        <v>8</v>
      </c>
      <c r="H1619" s="84">
        <v>0.82000000000000006</v>
      </c>
      <c r="I1619" s="26">
        <v>3.8272161396709552</v>
      </c>
      <c r="J1619" s="79"/>
    </row>
    <row r="1620" spans="1:10" ht="65" x14ac:dyDescent="0.35">
      <c r="A1620" s="66">
        <v>188</v>
      </c>
      <c r="B1620" s="66" t="s">
        <v>1358</v>
      </c>
      <c r="C1620" s="66" t="s">
        <v>1001</v>
      </c>
      <c r="D1620" s="66" t="s">
        <v>1002</v>
      </c>
      <c r="E1620" s="1" t="s">
        <v>1359</v>
      </c>
      <c r="F1620" s="22" t="s">
        <v>38</v>
      </c>
      <c r="G1620" s="22">
        <v>5</v>
      </c>
      <c r="H1620" s="84">
        <v>1.44</v>
      </c>
      <c r="I1620" s="26">
        <v>1.0996800000000002</v>
      </c>
      <c r="J1620" s="79"/>
    </row>
    <row r="1621" spans="1:10" ht="52" x14ac:dyDescent="0.35">
      <c r="A1621" s="22">
        <v>189</v>
      </c>
      <c r="B1621" s="66" t="s">
        <v>1360</v>
      </c>
      <c r="C1621" s="66" t="s">
        <v>1001</v>
      </c>
      <c r="D1621" s="66" t="s">
        <v>1002</v>
      </c>
      <c r="E1621" s="1" t="s">
        <v>1361</v>
      </c>
      <c r="F1621" s="22" t="s">
        <v>38</v>
      </c>
      <c r="G1621" s="22">
        <v>12.6</v>
      </c>
      <c r="H1621" s="84">
        <v>1.33</v>
      </c>
      <c r="I1621" s="26">
        <v>5.200875671225754</v>
      </c>
      <c r="J1621" s="79"/>
    </row>
    <row r="1622" spans="1:10" ht="65" x14ac:dyDescent="0.35">
      <c r="A1622" s="66">
        <v>190</v>
      </c>
      <c r="B1622" s="66" t="s">
        <v>1362</v>
      </c>
      <c r="C1622" s="22" t="s">
        <v>1001</v>
      </c>
      <c r="D1622" s="66" t="s">
        <v>1002</v>
      </c>
      <c r="E1622" s="66" t="s">
        <v>1363</v>
      </c>
      <c r="F1622" s="22" t="s">
        <v>196</v>
      </c>
      <c r="G1622" s="22">
        <v>12.6</v>
      </c>
      <c r="H1622" s="84">
        <v>2.76</v>
      </c>
      <c r="I1622" s="26">
        <v>4.4758042423049824</v>
      </c>
      <c r="J1622" s="82" t="s">
        <v>14</v>
      </c>
    </row>
    <row r="1623" spans="1:10" ht="52" x14ac:dyDescent="0.35">
      <c r="A1623" s="66">
        <v>191</v>
      </c>
      <c r="B1623" s="66" t="s">
        <v>1364</v>
      </c>
      <c r="C1623" s="66" t="s">
        <v>1001</v>
      </c>
      <c r="D1623" s="66" t="s">
        <v>1002</v>
      </c>
      <c r="E1623" s="1" t="s">
        <v>1365</v>
      </c>
      <c r="F1623" s="22" t="s">
        <v>38</v>
      </c>
      <c r="G1623" s="22">
        <v>5</v>
      </c>
      <c r="H1623" s="84">
        <v>0.23</v>
      </c>
      <c r="I1623" s="26">
        <v>2.4048315431046707</v>
      </c>
      <c r="J1623" s="79"/>
    </row>
    <row r="1624" spans="1:10" ht="65" x14ac:dyDescent="0.35">
      <c r="A1624" s="22">
        <v>192</v>
      </c>
      <c r="B1624" s="66" t="s">
        <v>375</v>
      </c>
      <c r="C1624" s="66" t="s">
        <v>1001</v>
      </c>
      <c r="D1624" s="66" t="s">
        <v>1002</v>
      </c>
      <c r="E1624" s="1" t="s">
        <v>1366</v>
      </c>
      <c r="F1624" s="22" t="s">
        <v>38</v>
      </c>
      <c r="G1624" s="22">
        <v>8</v>
      </c>
      <c r="H1624" s="84">
        <v>0.51</v>
      </c>
      <c r="I1624" s="26">
        <v>3.5366603839417636</v>
      </c>
      <c r="J1624" s="79"/>
    </row>
    <row r="1625" spans="1:10" ht="65" x14ac:dyDescent="0.35">
      <c r="A1625" s="66">
        <v>193</v>
      </c>
      <c r="B1625" s="66" t="s">
        <v>1367</v>
      </c>
      <c r="C1625" s="22" t="s">
        <v>1001</v>
      </c>
      <c r="D1625" s="66" t="s">
        <v>1002</v>
      </c>
      <c r="E1625" s="66" t="s">
        <v>1368</v>
      </c>
      <c r="F1625" s="22" t="s">
        <v>196</v>
      </c>
      <c r="G1625" s="22">
        <v>12.6</v>
      </c>
      <c r="H1625" s="84">
        <v>2.91</v>
      </c>
      <c r="I1625" s="26">
        <v>5.2864480957756168</v>
      </c>
      <c r="J1625" s="82" t="s">
        <v>14</v>
      </c>
    </row>
    <row r="1626" spans="1:10" ht="65" x14ac:dyDescent="0.35">
      <c r="A1626" s="66">
        <v>194</v>
      </c>
      <c r="B1626" s="66" t="s">
        <v>1369</v>
      </c>
      <c r="C1626" s="66" t="s">
        <v>1001</v>
      </c>
      <c r="D1626" s="66" t="s">
        <v>1002</v>
      </c>
      <c r="E1626" s="1" t="s">
        <v>1370</v>
      </c>
      <c r="F1626" s="22" t="s">
        <v>38</v>
      </c>
      <c r="G1626" s="22">
        <v>5</v>
      </c>
      <c r="H1626" s="84">
        <v>0.53</v>
      </c>
      <c r="I1626" s="26">
        <v>2.3923840000000003</v>
      </c>
      <c r="J1626" s="79"/>
    </row>
    <row r="1627" spans="1:10" ht="52" x14ac:dyDescent="0.35">
      <c r="A1627" s="22">
        <v>195</v>
      </c>
      <c r="B1627" s="66" t="s">
        <v>1371</v>
      </c>
      <c r="C1627" s="66" t="s">
        <v>1001</v>
      </c>
      <c r="D1627" s="66" t="s">
        <v>1002</v>
      </c>
      <c r="E1627" s="1" t="s">
        <v>1372</v>
      </c>
      <c r="F1627" s="22" t="s">
        <v>38</v>
      </c>
      <c r="G1627" s="22">
        <v>5</v>
      </c>
      <c r="H1627" s="84">
        <v>0.94</v>
      </c>
      <c r="I1627" s="26">
        <v>2.313616677678366</v>
      </c>
      <c r="J1627" s="79"/>
    </row>
    <row r="1628" spans="1:10" ht="78" x14ac:dyDescent="0.35">
      <c r="A1628" s="66">
        <v>196</v>
      </c>
      <c r="B1628" s="66" t="s">
        <v>1373</v>
      </c>
      <c r="C1628" s="22" t="s">
        <v>1001</v>
      </c>
      <c r="D1628" s="66" t="s">
        <v>1002</v>
      </c>
      <c r="E1628" s="66" t="s">
        <v>1374</v>
      </c>
      <c r="F1628" s="22" t="s">
        <v>196</v>
      </c>
      <c r="G1628" s="22">
        <v>20</v>
      </c>
      <c r="H1628" s="84">
        <v>3.35</v>
      </c>
      <c r="I1628" s="26">
        <v>7.252034246579246</v>
      </c>
      <c r="J1628" s="82" t="s">
        <v>14</v>
      </c>
    </row>
    <row r="1629" spans="1:10" ht="78" x14ac:dyDescent="0.35">
      <c r="A1629" s="66">
        <v>197</v>
      </c>
      <c r="B1629" s="66" t="s">
        <v>1375</v>
      </c>
      <c r="C1629" s="66" t="s">
        <v>1001</v>
      </c>
      <c r="D1629" s="66" t="s">
        <v>1002</v>
      </c>
      <c r="E1629" s="1" t="s">
        <v>1376</v>
      </c>
      <c r="F1629" s="22" t="s">
        <v>38</v>
      </c>
      <c r="G1629" s="22">
        <v>8</v>
      </c>
      <c r="H1629" s="84">
        <v>0.5</v>
      </c>
      <c r="I1629" s="26">
        <v>3.5317449854528249</v>
      </c>
      <c r="J1629" s="79"/>
    </row>
    <row r="1630" spans="1:10" ht="65" x14ac:dyDescent="0.35">
      <c r="A1630" s="22">
        <v>198</v>
      </c>
      <c r="B1630" s="66" t="s">
        <v>1377</v>
      </c>
      <c r="C1630" s="66" t="s">
        <v>1001</v>
      </c>
      <c r="D1630" s="66" t="s">
        <v>1002</v>
      </c>
      <c r="E1630" s="1" t="s">
        <v>1378</v>
      </c>
      <c r="F1630" s="22" t="s">
        <v>38</v>
      </c>
      <c r="G1630" s="22">
        <v>7.2</v>
      </c>
      <c r="H1630" s="84">
        <v>0.4</v>
      </c>
      <c r="I1630" s="26">
        <v>2.9093430228301713</v>
      </c>
      <c r="J1630" s="79"/>
    </row>
    <row r="1631" spans="1:10" ht="52" x14ac:dyDescent="0.35">
      <c r="A1631" s="66">
        <v>199</v>
      </c>
      <c r="B1631" s="66" t="s">
        <v>1379</v>
      </c>
      <c r="C1631" s="66" t="s">
        <v>1001</v>
      </c>
      <c r="D1631" s="66" t="s">
        <v>1002</v>
      </c>
      <c r="E1631" s="1" t="s">
        <v>1380</v>
      </c>
      <c r="F1631" s="22" t="s">
        <v>38</v>
      </c>
      <c r="G1631" s="22">
        <v>3.2</v>
      </c>
      <c r="H1631" s="84">
        <v>0.14000000000000001</v>
      </c>
      <c r="I1631" s="26">
        <v>1.4807385177231911</v>
      </c>
      <c r="J1631" s="79"/>
    </row>
    <row r="1632" spans="1:10" ht="65" x14ac:dyDescent="0.35">
      <c r="A1632" s="66">
        <v>200</v>
      </c>
      <c r="B1632" s="66" t="s">
        <v>1381</v>
      </c>
      <c r="C1632" s="66" t="s">
        <v>1001</v>
      </c>
      <c r="D1632" s="66" t="s">
        <v>1002</v>
      </c>
      <c r="E1632" s="1" t="s">
        <v>1382</v>
      </c>
      <c r="F1632" s="22" t="s">
        <v>38</v>
      </c>
      <c r="G1632" s="22">
        <v>6.5</v>
      </c>
      <c r="H1632" s="84">
        <v>0.67</v>
      </c>
      <c r="I1632" s="26">
        <v>2.2946905094344672</v>
      </c>
      <c r="J1632" s="79"/>
    </row>
    <row r="1633" spans="1:10" ht="65" x14ac:dyDescent="0.35">
      <c r="A1633" s="22">
        <v>201</v>
      </c>
      <c r="B1633" s="66" t="s">
        <v>1383</v>
      </c>
      <c r="C1633" s="22" t="s">
        <v>1001</v>
      </c>
      <c r="D1633" s="66" t="s">
        <v>1002</v>
      </c>
      <c r="E1633" s="66" t="s">
        <v>1384</v>
      </c>
      <c r="F1633" s="22" t="s">
        <v>196</v>
      </c>
      <c r="G1633" s="22">
        <v>32</v>
      </c>
      <c r="H1633" s="84">
        <v>3.54</v>
      </c>
      <c r="I1633" s="26">
        <v>13.675371356287023</v>
      </c>
      <c r="J1633" s="82" t="s">
        <v>14</v>
      </c>
    </row>
    <row r="1634" spans="1:10" ht="65" x14ac:dyDescent="0.35">
      <c r="A1634" s="66">
        <v>202</v>
      </c>
      <c r="B1634" s="66" t="s">
        <v>1385</v>
      </c>
      <c r="C1634" s="66" t="s">
        <v>1001</v>
      </c>
      <c r="D1634" s="66" t="s">
        <v>1002</v>
      </c>
      <c r="E1634" s="1" t="s">
        <v>1386</v>
      </c>
      <c r="F1634" s="22" t="s">
        <v>38</v>
      </c>
      <c r="G1634" s="22">
        <v>4.3</v>
      </c>
      <c r="H1634" s="84">
        <v>0.34</v>
      </c>
      <c r="I1634" s="26">
        <v>1.6197522112800975</v>
      </c>
      <c r="J1634" s="79"/>
    </row>
    <row r="1635" spans="1:10" ht="65" x14ac:dyDescent="0.35">
      <c r="A1635" s="66">
        <v>203</v>
      </c>
      <c r="B1635" s="66" t="s">
        <v>1387</v>
      </c>
      <c r="C1635" s="66" t="s">
        <v>1001</v>
      </c>
      <c r="D1635" s="66" t="s">
        <v>1002</v>
      </c>
      <c r="E1635" s="1" t="s">
        <v>1388</v>
      </c>
      <c r="F1635" s="22" t="s">
        <v>38</v>
      </c>
      <c r="G1635" s="22">
        <v>8</v>
      </c>
      <c r="H1635" s="84">
        <v>0.22</v>
      </c>
      <c r="I1635" s="26">
        <v>3.7448797117136379</v>
      </c>
      <c r="J1635" s="79"/>
    </row>
    <row r="1636" spans="1:10" ht="65" x14ac:dyDescent="0.35">
      <c r="A1636" s="22">
        <v>204</v>
      </c>
      <c r="B1636" s="66" t="s">
        <v>1389</v>
      </c>
      <c r="C1636" s="66" t="s">
        <v>1001</v>
      </c>
      <c r="D1636" s="66" t="s">
        <v>1002</v>
      </c>
      <c r="E1636" s="1" t="s">
        <v>1390</v>
      </c>
      <c r="F1636" s="22" t="s">
        <v>38</v>
      </c>
      <c r="G1636" s="22">
        <v>5</v>
      </c>
      <c r="H1636" s="84">
        <v>9.0000000000000011E-2</v>
      </c>
      <c r="I1636" s="26">
        <v>2.4419655028330407</v>
      </c>
      <c r="J1636" s="79"/>
    </row>
    <row r="1637" spans="1:10" ht="65" x14ac:dyDescent="0.35">
      <c r="A1637" s="66">
        <v>205</v>
      </c>
      <c r="B1637" s="66" t="s">
        <v>1391</v>
      </c>
      <c r="C1637" s="66" t="s">
        <v>1001</v>
      </c>
      <c r="D1637" s="66" t="s">
        <v>1002</v>
      </c>
      <c r="E1637" s="1" t="s">
        <v>1392</v>
      </c>
      <c r="F1637" s="22" t="s">
        <v>38</v>
      </c>
      <c r="G1637" s="22">
        <v>4.0999999999999996</v>
      </c>
      <c r="H1637" s="84">
        <v>0.17</v>
      </c>
      <c r="I1637" s="26">
        <v>1.5581436104614681</v>
      </c>
      <c r="J1637" s="79"/>
    </row>
    <row r="1638" spans="1:10" ht="52" x14ac:dyDescent="0.35">
      <c r="A1638" s="66">
        <v>206</v>
      </c>
      <c r="B1638" s="66" t="s">
        <v>1393</v>
      </c>
      <c r="C1638" s="22" t="s">
        <v>1001</v>
      </c>
      <c r="D1638" s="66" t="s">
        <v>1002</v>
      </c>
      <c r="E1638" s="66" t="s">
        <v>1394</v>
      </c>
      <c r="F1638" s="22" t="s">
        <v>196</v>
      </c>
      <c r="G1638" s="22">
        <v>20</v>
      </c>
      <c r="H1638" s="84">
        <v>4.33</v>
      </c>
      <c r="I1638" s="26">
        <v>7.9500477218770218</v>
      </c>
      <c r="J1638" s="82" t="s">
        <v>14</v>
      </c>
    </row>
    <row r="1639" spans="1:10" ht="52" x14ac:dyDescent="0.35">
      <c r="A1639" s="22">
        <v>207</v>
      </c>
      <c r="B1639" s="66" t="s">
        <v>1395</v>
      </c>
      <c r="C1639" s="22" t="s">
        <v>1001</v>
      </c>
      <c r="D1639" s="66" t="s">
        <v>1002</v>
      </c>
      <c r="E1639" s="66" t="s">
        <v>1396</v>
      </c>
      <c r="F1639" s="22" t="s">
        <v>196</v>
      </c>
      <c r="G1639" s="22">
        <v>20</v>
      </c>
      <c r="H1639" s="84">
        <v>2.5499999999999998</v>
      </c>
      <c r="I1639" s="26">
        <v>7.7970560000000013</v>
      </c>
      <c r="J1639" s="82" t="s">
        <v>14</v>
      </c>
    </row>
    <row r="1640" spans="1:10" ht="52" x14ac:dyDescent="0.35">
      <c r="A1640" s="66">
        <v>208</v>
      </c>
      <c r="B1640" s="66" t="s">
        <v>1397</v>
      </c>
      <c r="C1640" s="66" t="s">
        <v>1001</v>
      </c>
      <c r="D1640" s="66" t="s">
        <v>1002</v>
      </c>
      <c r="E1640" s="1" t="s">
        <v>1398</v>
      </c>
      <c r="F1640" s="22" t="s">
        <v>38</v>
      </c>
      <c r="G1640" s="22">
        <v>5</v>
      </c>
      <c r="H1640" s="84">
        <v>0.33</v>
      </c>
      <c r="I1640" s="26">
        <v>2.244284395741464</v>
      </c>
      <c r="J1640" s="79"/>
    </row>
    <row r="1641" spans="1:10" ht="52" x14ac:dyDescent="0.35">
      <c r="A1641" s="66">
        <v>209</v>
      </c>
      <c r="B1641" s="66" t="s">
        <v>1399</v>
      </c>
      <c r="C1641" s="22" t="s">
        <v>1001</v>
      </c>
      <c r="D1641" s="66" t="s">
        <v>1002</v>
      </c>
      <c r="E1641" s="66" t="s">
        <v>1400</v>
      </c>
      <c r="F1641" s="22" t="s">
        <v>196</v>
      </c>
      <c r="G1641" s="22">
        <v>126</v>
      </c>
      <c r="H1641" s="84">
        <v>28.61</v>
      </c>
      <c r="I1641" s="26">
        <v>42.678314000000015</v>
      </c>
      <c r="J1641" s="82" t="s">
        <v>14</v>
      </c>
    </row>
    <row r="1642" spans="1:10" ht="78" x14ac:dyDescent="0.35">
      <c r="A1642" s="22">
        <v>210</v>
      </c>
      <c r="B1642" s="66" t="s">
        <v>1401</v>
      </c>
      <c r="C1642" s="66" t="s">
        <v>1001</v>
      </c>
      <c r="D1642" s="66" t="s">
        <v>1002</v>
      </c>
      <c r="E1642" s="1" t="s">
        <v>1402</v>
      </c>
      <c r="F1642" s="22" t="s">
        <v>38</v>
      </c>
      <c r="G1642" s="22">
        <v>12.6</v>
      </c>
      <c r="H1642" s="84">
        <v>2.9799999999999995</v>
      </c>
      <c r="I1642" s="26">
        <v>3.4328977977748978</v>
      </c>
      <c r="J1642" s="79"/>
    </row>
    <row r="1643" spans="1:10" ht="65" x14ac:dyDescent="0.35">
      <c r="A1643" s="66">
        <v>211</v>
      </c>
      <c r="B1643" s="66" t="s">
        <v>1403</v>
      </c>
      <c r="C1643" s="66" t="s">
        <v>1001</v>
      </c>
      <c r="D1643" s="66" t="s">
        <v>1002</v>
      </c>
      <c r="E1643" s="1" t="s">
        <v>1404</v>
      </c>
      <c r="F1643" s="22" t="s">
        <v>38</v>
      </c>
      <c r="G1643" s="22">
        <v>4.0999999999999996</v>
      </c>
      <c r="H1643" s="84">
        <v>0.47</v>
      </c>
      <c r="I1643" s="26">
        <v>1.2192650593996965</v>
      </c>
      <c r="J1643" s="79"/>
    </row>
    <row r="1644" spans="1:10" ht="65" x14ac:dyDescent="0.35">
      <c r="A1644" s="66">
        <v>212</v>
      </c>
      <c r="B1644" s="66" t="s">
        <v>1405</v>
      </c>
      <c r="C1644" s="66" t="s">
        <v>1001</v>
      </c>
      <c r="D1644" s="66" t="s">
        <v>1002</v>
      </c>
      <c r="E1644" s="1" t="s">
        <v>1406</v>
      </c>
      <c r="F1644" s="22" t="s">
        <v>38</v>
      </c>
      <c r="G1644" s="22">
        <v>4.0999999999999996</v>
      </c>
      <c r="H1644" s="84">
        <v>0.5</v>
      </c>
      <c r="I1644" s="26">
        <v>1.606592568357869</v>
      </c>
      <c r="J1644" s="79"/>
    </row>
    <row r="1645" spans="1:10" ht="39" x14ac:dyDescent="0.35">
      <c r="A1645" s="22">
        <v>213</v>
      </c>
      <c r="B1645" s="66" t="s">
        <v>1407</v>
      </c>
      <c r="C1645" s="66" t="s">
        <v>1001</v>
      </c>
      <c r="D1645" s="66" t="s">
        <v>1002</v>
      </c>
      <c r="E1645" s="1" t="s">
        <v>1400</v>
      </c>
      <c r="F1645" s="22" t="s">
        <v>38</v>
      </c>
      <c r="G1645" s="22">
        <v>5</v>
      </c>
      <c r="H1645" s="84">
        <v>0.64</v>
      </c>
      <c r="I1645" s="26">
        <v>1.9857156441050161</v>
      </c>
      <c r="J1645" s="79"/>
    </row>
    <row r="1646" spans="1:10" ht="39" x14ac:dyDescent="0.35">
      <c r="A1646" s="66">
        <v>214</v>
      </c>
      <c r="B1646" s="66" t="s">
        <v>1408</v>
      </c>
      <c r="C1646" s="66" t="s">
        <v>1001</v>
      </c>
      <c r="D1646" s="66" t="s">
        <v>1002</v>
      </c>
      <c r="E1646" s="1" t="s">
        <v>1400</v>
      </c>
      <c r="F1646" s="22" t="s">
        <v>38</v>
      </c>
      <c r="G1646" s="22">
        <v>8</v>
      </c>
      <c r="H1646" s="84">
        <v>1</v>
      </c>
      <c r="I1646" s="26">
        <v>3.2175653094339673</v>
      </c>
      <c r="J1646" s="79"/>
    </row>
    <row r="1647" spans="1:10" ht="52" x14ac:dyDescent="0.35">
      <c r="A1647" s="66">
        <v>215</v>
      </c>
      <c r="B1647" s="66" t="s">
        <v>1409</v>
      </c>
      <c r="C1647" s="66" t="s">
        <v>1001</v>
      </c>
      <c r="D1647" s="66" t="s">
        <v>1002</v>
      </c>
      <c r="E1647" s="1" t="s">
        <v>1400</v>
      </c>
      <c r="F1647" s="22" t="s">
        <v>38</v>
      </c>
      <c r="G1647" s="22">
        <v>5.8</v>
      </c>
      <c r="H1647" s="84">
        <v>0.44</v>
      </c>
      <c r="I1647" s="26">
        <v>1.677998612827946</v>
      </c>
      <c r="J1647" s="79"/>
    </row>
    <row r="1648" spans="1:10" ht="52" x14ac:dyDescent="0.35">
      <c r="A1648" s="22">
        <v>216</v>
      </c>
      <c r="B1648" s="66" t="s">
        <v>1410</v>
      </c>
      <c r="C1648" s="66" t="s">
        <v>1001</v>
      </c>
      <c r="D1648" s="66" t="s">
        <v>1002</v>
      </c>
      <c r="E1648" s="1" t="s">
        <v>1400</v>
      </c>
      <c r="F1648" s="22" t="s">
        <v>38</v>
      </c>
      <c r="G1648" s="22">
        <v>8</v>
      </c>
      <c r="H1648" s="84">
        <v>1.46</v>
      </c>
      <c r="I1648" s="26">
        <v>2.9361544867689879</v>
      </c>
      <c r="J1648" s="79"/>
    </row>
    <row r="1649" spans="1:10" ht="52" x14ac:dyDescent="0.35">
      <c r="A1649" s="66">
        <v>217</v>
      </c>
      <c r="B1649" s="66" t="s">
        <v>1411</v>
      </c>
      <c r="C1649" s="66" t="s">
        <v>1001</v>
      </c>
      <c r="D1649" s="66" t="s">
        <v>1002</v>
      </c>
      <c r="E1649" s="1" t="s">
        <v>1400</v>
      </c>
      <c r="F1649" s="22" t="s">
        <v>38</v>
      </c>
      <c r="G1649" s="22">
        <v>20</v>
      </c>
      <c r="H1649" s="84">
        <v>5.74</v>
      </c>
      <c r="I1649" s="26">
        <v>2.5473419022869801</v>
      </c>
      <c r="J1649" s="79"/>
    </row>
    <row r="1650" spans="1:10" ht="65" x14ac:dyDescent="0.35">
      <c r="A1650" s="66">
        <v>218</v>
      </c>
      <c r="B1650" s="66" t="s">
        <v>1412</v>
      </c>
      <c r="C1650" s="66" t="s">
        <v>1001</v>
      </c>
      <c r="D1650" s="66" t="s">
        <v>1002</v>
      </c>
      <c r="E1650" s="1" t="s">
        <v>1413</v>
      </c>
      <c r="F1650" s="22" t="s">
        <v>38</v>
      </c>
      <c r="G1650" s="22">
        <v>5</v>
      </c>
      <c r="H1650" s="84">
        <v>0.67</v>
      </c>
      <c r="I1650" s="26">
        <v>2.0877075645855512</v>
      </c>
      <c r="J1650" s="79"/>
    </row>
    <row r="1651" spans="1:10" ht="39" x14ac:dyDescent="0.35">
      <c r="A1651" s="22">
        <v>219</v>
      </c>
      <c r="B1651" s="66" t="s">
        <v>1414</v>
      </c>
      <c r="C1651" s="66" t="s">
        <v>1001</v>
      </c>
      <c r="D1651" s="66" t="s">
        <v>1002</v>
      </c>
      <c r="E1651" s="1" t="s">
        <v>1415</v>
      </c>
      <c r="F1651" s="22" t="s">
        <v>224</v>
      </c>
      <c r="G1651" s="22">
        <v>32</v>
      </c>
      <c r="H1651" s="84">
        <v>11.32</v>
      </c>
      <c r="I1651" s="26">
        <v>9.6982888599708073</v>
      </c>
      <c r="J1651" s="79"/>
    </row>
    <row r="1652" spans="1:10" ht="65" x14ac:dyDescent="0.35">
      <c r="A1652" s="66">
        <v>220</v>
      </c>
      <c r="B1652" s="66" t="s">
        <v>1416</v>
      </c>
      <c r="C1652" s="22" t="s">
        <v>1001</v>
      </c>
      <c r="D1652" s="66" t="s">
        <v>1002</v>
      </c>
      <c r="E1652" s="66" t="s">
        <v>1417</v>
      </c>
      <c r="F1652" s="22" t="s">
        <v>196</v>
      </c>
      <c r="G1652" s="22">
        <v>12.6</v>
      </c>
      <c r="H1652" s="84">
        <v>1.96</v>
      </c>
      <c r="I1652" s="26">
        <v>5.2002525625963649</v>
      </c>
      <c r="J1652" s="82" t="s">
        <v>14</v>
      </c>
    </row>
    <row r="1653" spans="1:10" ht="65" x14ac:dyDescent="0.35">
      <c r="A1653" s="66">
        <v>221</v>
      </c>
      <c r="B1653" s="66" t="s">
        <v>695</v>
      </c>
      <c r="C1653" s="22" t="s">
        <v>1001</v>
      </c>
      <c r="D1653" s="66" t="s">
        <v>1002</v>
      </c>
      <c r="E1653" s="66" t="s">
        <v>1418</v>
      </c>
      <c r="F1653" s="22" t="s">
        <v>196</v>
      </c>
      <c r="G1653" s="22">
        <v>26</v>
      </c>
      <c r="H1653" s="84">
        <v>1.99</v>
      </c>
      <c r="I1653" s="26">
        <v>9.0828963507948952</v>
      </c>
      <c r="J1653" s="82" t="s">
        <v>14</v>
      </c>
    </row>
    <row r="1654" spans="1:10" ht="52" x14ac:dyDescent="0.35">
      <c r="A1654" s="22">
        <v>222</v>
      </c>
      <c r="B1654" s="66" t="s">
        <v>1419</v>
      </c>
      <c r="C1654" s="66" t="s">
        <v>1001</v>
      </c>
      <c r="D1654" s="66" t="s">
        <v>1002</v>
      </c>
      <c r="E1654" s="1" t="s">
        <v>1420</v>
      </c>
      <c r="F1654" s="22" t="s">
        <v>38</v>
      </c>
      <c r="G1654" s="22">
        <v>6.5</v>
      </c>
      <c r="H1654" s="84">
        <v>0.91</v>
      </c>
      <c r="I1654" s="26">
        <v>1.9184993074079231</v>
      </c>
      <c r="J1654" s="79"/>
    </row>
    <row r="1655" spans="1:10" ht="65" x14ac:dyDescent="0.35">
      <c r="A1655" s="66">
        <v>223</v>
      </c>
      <c r="B1655" s="66" t="s">
        <v>1421</v>
      </c>
      <c r="C1655" s="66" t="s">
        <v>1001</v>
      </c>
      <c r="D1655" s="66" t="s">
        <v>1002</v>
      </c>
      <c r="E1655" s="1" t="s">
        <v>1422</v>
      </c>
      <c r="F1655" s="22" t="s">
        <v>38</v>
      </c>
      <c r="G1655" s="22">
        <v>5</v>
      </c>
      <c r="H1655" s="84">
        <v>0.19</v>
      </c>
      <c r="I1655" s="26">
        <v>2.4282860881182318</v>
      </c>
      <c r="J1655" s="79"/>
    </row>
    <row r="1656" spans="1:10" ht="52" x14ac:dyDescent="0.35">
      <c r="A1656" s="66">
        <v>224</v>
      </c>
      <c r="B1656" s="66" t="s">
        <v>1423</v>
      </c>
      <c r="C1656" s="22" t="s">
        <v>1001</v>
      </c>
      <c r="D1656" s="66" t="s">
        <v>1002</v>
      </c>
      <c r="E1656" s="66" t="s">
        <v>1424</v>
      </c>
      <c r="F1656" s="22" t="s">
        <v>196</v>
      </c>
      <c r="G1656" s="22">
        <v>50</v>
      </c>
      <c r="H1656" s="84">
        <v>18.060000000000002</v>
      </c>
      <c r="I1656" s="26">
        <v>14.089750235593689</v>
      </c>
      <c r="J1656" s="82" t="s">
        <v>14</v>
      </c>
    </row>
    <row r="1657" spans="1:10" ht="65" x14ac:dyDescent="0.35">
      <c r="A1657" s="22">
        <v>225</v>
      </c>
      <c r="B1657" s="66" t="s">
        <v>1425</v>
      </c>
      <c r="C1657" s="66" t="s">
        <v>1001</v>
      </c>
      <c r="D1657" s="66" t="s">
        <v>1002</v>
      </c>
      <c r="E1657" s="1" t="s">
        <v>1426</v>
      </c>
      <c r="F1657" s="22" t="s">
        <v>38</v>
      </c>
      <c r="G1657" s="22">
        <v>8</v>
      </c>
      <c r="H1657" s="84">
        <v>0.72</v>
      </c>
      <c r="I1657" s="26">
        <v>2.6802643355600893</v>
      </c>
      <c r="J1657" s="79"/>
    </row>
    <row r="1658" spans="1:10" ht="65" x14ac:dyDescent="0.35">
      <c r="A1658" s="66">
        <v>226</v>
      </c>
      <c r="B1658" s="66" t="s">
        <v>1427</v>
      </c>
      <c r="C1658" s="66" t="s">
        <v>1001</v>
      </c>
      <c r="D1658" s="66" t="s">
        <v>1002</v>
      </c>
      <c r="E1658" s="1" t="s">
        <v>1428</v>
      </c>
      <c r="F1658" s="22" t="s">
        <v>38</v>
      </c>
      <c r="G1658" s="22">
        <v>8</v>
      </c>
      <c r="H1658" s="84">
        <v>1.1499999999999999</v>
      </c>
      <c r="I1658" s="26">
        <v>3.4437034127069595</v>
      </c>
      <c r="J1658" s="79"/>
    </row>
    <row r="1659" spans="1:10" ht="65" x14ac:dyDescent="0.35">
      <c r="A1659" s="66">
        <v>227</v>
      </c>
      <c r="B1659" s="66" t="s">
        <v>1429</v>
      </c>
      <c r="C1659" s="66" t="s">
        <v>1001</v>
      </c>
      <c r="D1659" s="66" t="s">
        <v>1002</v>
      </c>
      <c r="E1659" s="1" t="s">
        <v>1430</v>
      </c>
      <c r="F1659" s="22" t="s">
        <v>38</v>
      </c>
      <c r="G1659" s="22">
        <v>3.2</v>
      </c>
      <c r="H1659" s="84">
        <v>0.4</v>
      </c>
      <c r="I1659" s="26">
        <v>1.2185785019107092</v>
      </c>
      <c r="J1659" s="79"/>
    </row>
    <row r="1660" spans="1:10" ht="65" x14ac:dyDescent="0.35">
      <c r="A1660" s="22">
        <v>228</v>
      </c>
      <c r="B1660" s="66" t="s">
        <v>1431</v>
      </c>
      <c r="C1660" s="66" t="s">
        <v>1001</v>
      </c>
      <c r="D1660" s="66" t="s">
        <v>1002</v>
      </c>
      <c r="E1660" s="1" t="s">
        <v>1432</v>
      </c>
      <c r="F1660" s="22" t="s">
        <v>38</v>
      </c>
      <c r="G1660" s="22">
        <v>8</v>
      </c>
      <c r="H1660" s="84">
        <v>3.63</v>
      </c>
      <c r="I1660" s="26">
        <v>0.77213865243448732</v>
      </c>
      <c r="J1660" s="79"/>
    </row>
    <row r="1661" spans="1:10" ht="65" x14ac:dyDescent="0.35">
      <c r="A1661" s="66">
        <v>229</v>
      </c>
      <c r="B1661" s="66" t="s">
        <v>1433</v>
      </c>
      <c r="C1661" s="66" t="s">
        <v>1001</v>
      </c>
      <c r="D1661" s="66" t="s">
        <v>1002</v>
      </c>
      <c r="E1661" s="1" t="s">
        <v>1434</v>
      </c>
      <c r="F1661" s="22" t="s">
        <v>38</v>
      </c>
      <c r="G1661" s="22">
        <v>5</v>
      </c>
      <c r="H1661" s="84">
        <v>1.29</v>
      </c>
      <c r="I1661" s="26">
        <v>1.8768646545943117</v>
      </c>
      <c r="J1661" s="79"/>
    </row>
    <row r="1662" spans="1:10" ht="65" x14ac:dyDescent="0.35">
      <c r="A1662" s="66">
        <v>230</v>
      </c>
      <c r="B1662" s="66" t="s">
        <v>1435</v>
      </c>
      <c r="C1662" s="66" t="s">
        <v>1001</v>
      </c>
      <c r="D1662" s="66" t="s">
        <v>1002</v>
      </c>
      <c r="E1662" s="1" t="s">
        <v>1436</v>
      </c>
      <c r="F1662" s="22" t="s">
        <v>38</v>
      </c>
      <c r="G1662" s="22">
        <v>8</v>
      </c>
      <c r="H1662" s="84">
        <v>1.1300000000000001</v>
      </c>
      <c r="I1662" s="26">
        <v>2.8489600000000004</v>
      </c>
      <c r="J1662" s="79"/>
    </row>
    <row r="1663" spans="1:10" ht="39" x14ac:dyDescent="0.35">
      <c r="A1663" s="22">
        <v>231</v>
      </c>
      <c r="B1663" s="66" t="s">
        <v>1437</v>
      </c>
      <c r="C1663" s="66" t="s">
        <v>1001</v>
      </c>
      <c r="D1663" s="66" t="s">
        <v>1002</v>
      </c>
      <c r="E1663" s="1" t="s">
        <v>1438</v>
      </c>
      <c r="F1663" s="22" t="s">
        <v>38</v>
      </c>
      <c r="G1663" s="22">
        <v>4.0999999999999996</v>
      </c>
      <c r="H1663" s="84">
        <v>0.35000000000000003</v>
      </c>
      <c r="I1663" s="26">
        <v>1.300097658162426</v>
      </c>
      <c r="J1663" s="79"/>
    </row>
    <row r="1664" spans="1:10" ht="52" x14ac:dyDescent="0.35">
      <c r="A1664" s="66">
        <v>232</v>
      </c>
      <c r="B1664" s="66" t="s">
        <v>1439</v>
      </c>
      <c r="C1664" s="66" t="s">
        <v>1001</v>
      </c>
      <c r="D1664" s="66" t="s">
        <v>1002</v>
      </c>
      <c r="E1664" s="66" t="s">
        <v>1424</v>
      </c>
      <c r="F1664" s="22" t="s">
        <v>224</v>
      </c>
      <c r="G1664" s="22">
        <v>32</v>
      </c>
      <c r="H1664" s="84">
        <v>8.58</v>
      </c>
      <c r="I1664" s="26">
        <v>8.5072600000000023</v>
      </c>
      <c r="J1664" s="79"/>
    </row>
    <row r="1665" spans="1:10" ht="65" x14ac:dyDescent="0.35">
      <c r="A1665" s="66">
        <v>233</v>
      </c>
      <c r="B1665" s="66" t="s">
        <v>1440</v>
      </c>
      <c r="C1665" s="22" t="s">
        <v>1001</v>
      </c>
      <c r="D1665" s="66" t="s">
        <v>1002</v>
      </c>
      <c r="E1665" s="66" t="s">
        <v>1441</v>
      </c>
      <c r="F1665" s="22" t="s">
        <v>196</v>
      </c>
      <c r="G1665" s="22">
        <v>20</v>
      </c>
      <c r="H1665" s="84">
        <v>3.57</v>
      </c>
      <c r="I1665" s="26">
        <v>7.9555793126829242</v>
      </c>
      <c r="J1665" s="82" t="s">
        <v>14</v>
      </c>
    </row>
    <row r="1666" spans="1:10" ht="78" x14ac:dyDescent="0.35">
      <c r="A1666" s="22">
        <v>234</v>
      </c>
      <c r="B1666" s="66" t="s">
        <v>383</v>
      </c>
      <c r="C1666" s="66" t="s">
        <v>1001</v>
      </c>
      <c r="D1666" s="66" t="s">
        <v>1002</v>
      </c>
      <c r="E1666" s="1" t="s">
        <v>1442</v>
      </c>
      <c r="F1666" s="22" t="s">
        <v>38</v>
      </c>
      <c r="G1666" s="22">
        <v>12.6</v>
      </c>
      <c r="H1666" s="84">
        <v>1.04</v>
      </c>
      <c r="I1666" s="26">
        <v>5.640403423092569</v>
      </c>
      <c r="J1666" s="79"/>
    </row>
    <row r="1667" spans="1:10" ht="65" x14ac:dyDescent="0.35">
      <c r="A1667" s="66">
        <v>235</v>
      </c>
      <c r="B1667" s="66" t="s">
        <v>1443</v>
      </c>
      <c r="C1667" s="66" t="s">
        <v>1001</v>
      </c>
      <c r="D1667" s="66" t="s">
        <v>1002</v>
      </c>
      <c r="E1667" s="1" t="s">
        <v>1444</v>
      </c>
      <c r="F1667" s="22" t="s">
        <v>38</v>
      </c>
      <c r="G1667" s="22">
        <v>5</v>
      </c>
      <c r="H1667" s="84">
        <v>0.52</v>
      </c>
      <c r="I1667" s="26">
        <v>1.9751725375492664</v>
      </c>
      <c r="J1667" s="79"/>
    </row>
    <row r="1668" spans="1:10" ht="52" x14ac:dyDescent="0.35">
      <c r="A1668" s="66">
        <v>236</v>
      </c>
      <c r="B1668" s="66" t="s">
        <v>1445</v>
      </c>
      <c r="C1668" s="66" t="s">
        <v>1001</v>
      </c>
      <c r="D1668" s="66" t="s">
        <v>1002</v>
      </c>
      <c r="E1668" s="66" t="s">
        <v>1424</v>
      </c>
      <c r="F1668" s="22" t="s">
        <v>224</v>
      </c>
      <c r="G1668" s="22">
        <v>50</v>
      </c>
      <c r="H1668" s="84">
        <v>5.18</v>
      </c>
      <c r="I1668" s="26">
        <v>19.579144111718811</v>
      </c>
      <c r="J1668" s="79"/>
    </row>
    <row r="1669" spans="1:10" ht="91" x14ac:dyDescent="0.35">
      <c r="A1669" s="22">
        <v>237</v>
      </c>
      <c r="B1669" s="66" t="s">
        <v>1446</v>
      </c>
      <c r="C1669" s="22" t="s">
        <v>1001</v>
      </c>
      <c r="D1669" s="66" t="s">
        <v>1002</v>
      </c>
      <c r="E1669" s="66" t="s">
        <v>1447</v>
      </c>
      <c r="F1669" s="22" t="s">
        <v>196</v>
      </c>
      <c r="G1669" s="22">
        <v>20</v>
      </c>
      <c r="H1669" s="84">
        <v>3.38</v>
      </c>
      <c r="I1669" s="26">
        <v>7.3310647291441109</v>
      </c>
      <c r="J1669" s="82" t="s">
        <v>14</v>
      </c>
    </row>
    <row r="1670" spans="1:10" ht="65" x14ac:dyDescent="0.35">
      <c r="A1670" s="66">
        <v>238</v>
      </c>
      <c r="B1670" s="66" t="s">
        <v>1448</v>
      </c>
      <c r="C1670" s="66" t="s">
        <v>1001</v>
      </c>
      <c r="D1670" s="66" t="s">
        <v>1002</v>
      </c>
      <c r="E1670" s="1" t="s">
        <v>1449</v>
      </c>
      <c r="F1670" s="22" t="s">
        <v>38</v>
      </c>
      <c r="G1670" s="22">
        <v>5</v>
      </c>
      <c r="H1670" s="84">
        <v>0.15</v>
      </c>
      <c r="I1670" s="26">
        <v>2.3363499645254051</v>
      </c>
      <c r="J1670" s="79"/>
    </row>
    <row r="1671" spans="1:10" ht="78" x14ac:dyDescent="0.35">
      <c r="A1671" s="66">
        <v>239</v>
      </c>
      <c r="B1671" s="66" t="s">
        <v>1450</v>
      </c>
      <c r="C1671" s="22" t="s">
        <v>1001</v>
      </c>
      <c r="D1671" s="66" t="s">
        <v>1002</v>
      </c>
      <c r="E1671" s="66" t="s">
        <v>1451</v>
      </c>
      <c r="F1671" s="22" t="s">
        <v>196</v>
      </c>
      <c r="G1671" s="22">
        <v>20</v>
      </c>
      <c r="H1671" s="84">
        <v>6.08</v>
      </c>
      <c r="I1671" s="26">
        <v>6.811011593114749</v>
      </c>
      <c r="J1671" s="82" t="s">
        <v>14</v>
      </c>
    </row>
    <row r="1672" spans="1:10" ht="65" x14ac:dyDescent="0.35">
      <c r="A1672" s="22">
        <v>240</v>
      </c>
      <c r="B1672" s="66" t="s">
        <v>776</v>
      </c>
      <c r="C1672" s="66" t="s">
        <v>1001</v>
      </c>
      <c r="D1672" s="66" t="s">
        <v>1002</v>
      </c>
      <c r="E1672" s="66" t="s">
        <v>1452</v>
      </c>
      <c r="F1672" s="22" t="s">
        <v>38</v>
      </c>
      <c r="G1672" s="22">
        <v>8</v>
      </c>
      <c r="H1672" s="84">
        <v>1.93</v>
      </c>
      <c r="I1672" s="26">
        <v>2.3513400137156943</v>
      </c>
      <c r="J1672" s="79"/>
    </row>
    <row r="1673" spans="1:10" ht="52" x14ac:dyDescent="0.35">
      <c r="A1673" s="66">
        <v>241</v>
      </c>
      <c r="B1673" s="66" t="s">
        <v>1453</v>
      </c>
      <c r="C1673" s="66" t="s">
        <v>1001</v>
      </c>
      <c r="D1673" s="66" t="s">
        <v>1002</v>
      </c>
      <c r="E1673" s="1" t="s">
        <v>1454</v>
      </c>
      <c r="F1673" s="22" t="s">
        <v>38</v>
      </c>
      <c r="G1673" s="22">
        <v>8</v>
      </c>
      <c r="H1673" s="84">
        <v>1.03</v>
      </c>
      <c r="I1673" s="26">
        <v>2.3561139399863418</v>
      </c>
      <c r="J1673" s="79"/>
    </row>
    <row r="1674" spans="1:10" ht="65" x14ac:dyDescent="0.35">
      <c r="A1674" s="66">
        <v>242</v>
      </c>
      <c r="B1674" s="66" t="s">
        <v>1455</v>
      </c>
      <c r="C1674" s="66" t="s">
        <v>1001</v>
      </c>
      <c r="D1674" s="66" t="s">
        <v>1002</v>
      </c>
      <c r="E1674" s="1" t="s">
        <v>1456</v>
      </c>
      <c r="F1674" s="22" t="s">
        <v>38</v>
      </c>
      <c r="G1674" s="22">
        <v>5</v>
      </c>
      <c r="H1674" s="84">
        <v>0.56000000000000005</v>
      </c>
      <c r="I1674" s="26">
        <v>2.0786597351669434</v>
      </c>
      <c r="J1674" s="79"/>
    </row>
    <row r="1675" spans="1:10" ht="78" x14ac:dyDescent="0.35">
      <c r="A1675" s="22">
        <v>243</v>
      </c>
      <c r="B1675" s="66" t="s">
        <v>1457</v>
      </c>
      <c r="C1675" s="66" t="s">
        <v>1001</v>
      </c>
      <c r="D1675" s="66" t="s">
        <v>1002</v>
      </c>
      <c r="E1675" s="1" t="s">
        <v>1458</v>
      </c>
      <c r="F1675" s="22" t="s">
        <v>38</v>
      </c>
      <c r="G1675" s="22">
        <v>3.2</v>
      </c>
      <c r="H1675" s="84">
        <v>0.61</v>
      </c>
      <c r="I1675" s="26">
        <v>1.437511959073698</v>
      </c>
      <c r="J1675" s="79"/>
    </row>
    <row r="1676" spans="1:10" ht="65" x14ac:dyDescent="0.35">
      <c r="A1676" s="66">
        <v>244</v>
      </c>
      <c r="B1676" s="66" t="s">
        <v>1459</v>
      </c>
      <c r="C1676" s="22" t="s">
        <v>1001</v>
      </c>
      <c r="D1676" s="66" t="s">
        <v>1002</v>
      </c>
      <c r="E1676" s="66" t="s">
        <v>1460</v>
      </c>
      <c r="F1676" s="22" t="s">
        <v>196</v>
      </c>
      <c r="G1676" s="22">
        <v>41</v>
      </c>
      <c r="H1676" s="84">
        <v>7.85</v>
      </c>
      <c r="I1676" s="26">
        <v>9.2165357403053214</v>
      </c>
      <c r="J1676" s="82" t="s">
        <v>14</v>
      </c>
    </row>
    <row r="1677" spans="1:10" ht="52" x14ac:dyDescent="0.35">
      <c r="A1677" s="66">
        <v>245</v>
      </c>
      <c r="B1677" s="66" t="s">
        <v>1461</v>
      </c>
      <c r="C1677" s="66" t="s">
        <v>1001</v>
      </c>
      <c r="D1677" s="66" t="s">
        <v>1002</v>
      </c>
      <c r="E1677" s="1" t="s">
        <v>1462</v>
      </c>
      <c r="F1677" s="22" t="s">
        <v>38</v>
      </c>
      <c r="G1677" s="22">
        <v>6.5</v>
      </c>
      <c r="H1677" s="84">
        <v>0.33</v>
      </c>
      <c r="I1677" s="26">
        <v>2.2214487578848083</v>
      </c>
      <c r="J1677" s="79"/>
    </row>
    <row r="1678" spans="1:10" ht="52" x14ac:dyDescent="0.35">
      <c r="A1678" s="22">
        <v>246</v>
      </c>
      <c r="B1678" s="66" t="s">
        <v>1463</v>
      </c>
      <c r="C1678" s="66" t="s">
        <v>1001</v>
      </c>
      <c r="D1678" s="66" t="s">
        <v>1002</v>
      </c>
      <c r="E1678" s="1" t="s">
        <v>1464</v>
      </c>
      <c r="F1678" s="22" t="s">
        <v>38</v>
      </c>
      <c r="G1678" s="22">
        <v>8</v>
      </c>
      <c r="H1678" s="84">
        <v>0.98</v>
      </c>
      <c r="I1678" s="26">
        <v>3.3274033289415095</v>
      </c>
      <c r="J1678" s="79"/>
    </row>
    <row r="1679" spans="1:10" ht="52" x14ac:dyDescent="0.35">
      <c r="A1679" s="66">
        <v>247</v>
      </c>
      <c r="B1679" s="66" t="s">
        <v>1465</v>
      </c>
      <c r="C1679" s="66" t="s">
        <v>1001</v>
      </c>
      <c r="D1679" s="66" t="s">
        <v>1002</v>
      </c>
      <c r="E1679" s="1" t="s">
        <v>1466</v>
      </c>
      <c r="F1679" s="22" t="s">
        <v>38</v>
      </c>
      <c r="G1679" s="22">
        <v>6.5</v>
      </c>
      <c r="H1679" s="84">
        <v>1.06</v>
      </c>
      <c r="I1679" s="26">
        <v>2.5961167797944795</v>
      </c>
      <c r="J1679" s="79"/>
    </row>
    <row r="1680" spans="1:10" ht="65" x14ac:dyDescent="0.35">
      <c r="A1680" s="66">
        <v>248</v>
      </c>
      <c r="B1680" s="66" t="s">
        <v>1467</v>
      </c>
      <c r="C1680" s="66" t="s">
        <v>1001</v>
      </c>
      <c r="D1680" s="66" t="s">
        <v>1002</v>
      </c>
      <c r="E1680" s="1" t="s">
        <v>1468</v>
      </c>
      <c r="F1680" s="22" t="s">
        <v>224</v>
      </c>
      <c r="G1680" s="22">
        <v>12.6</v>
      </c>
      <c r="H1680" s="84">
        <v>0.59000000000000008</v>
      </c>
      <c r="I1680" s="26">
        <v>5.6787245821404539</v>
      </c>
      <c r="J1680" s="79"/>
    </row>
    <row r="1681" spans="1:10" ht="52" x14ac:dyDescent="0.35">
      <c r="A1681" s="22">
        <v>249</v>
      </c>
      <c r="B1681" s="66" t="s">
        <v>1469</v>
      </c>
      <c r="C1681" s="66" t="s">
        <v>1001</v>
      </c>
      <c r="D1681" s="66" t="s">
        <v>1002</v>
      </c>
      <c r="E1681" s="1" t="s">
        <v>1470</v>
      </c>
      <c r="F1681" s="22" t="s">
        <v>224</v>
      </c>
      <c r="G1681" s="22">
        <v>12.6</v>
      </c>
      <c r="H1681" s="84">
        <v>3.35</v>
      </c>
      <c r="I1681" s="26">
        <v>3.6594742105952052</v>
      </c>
      <c r="J1681" s="79"/>
    </row>
    <row r="1682" spans="1:10" ht="52" x14ac:dyDescent="0.35">
      <c r="A1682" s="66">
        <v>250</v>
      </c>
      <c r="B1682" s="66" t="s">
        <v>1471</v>
      </c>
      <c r="C1682" s="22" t="s">
        <v>1001</v>
      </c>
      <c r="D1682" s="66" t="s">
        <v>1002</v>
      </c>
      <c r="E1682" s="66" t="s">
        <v>1472</v>
      </c>
      <c r="F1682" s="22" t="s">
        <v>196</v>
      </c>
      <c r="G1682" s="22">
        <v>20</v>
      </c>
      <c r="H1682" s="84">
        <v>4.92</v>
      </c>
      <c r="I1682" s="26">
        <v>6.8733579841136949</v>
      </c>
      <c r="J1682" s="82" t="s">
        <v>14</v>
      </c>
    </row>
    <row r="1683" spans="1:10" ht="52" x14ac:dyDescent="0.35">
      <c r="A1683" s="66">
        <v>251</v>
      </c>
      <c r="B1683" s="66" t="s">
        <v>1473</v>
      </c>
      <c r="C1683" s="66" t="s">
        <v>1001</v>
      </c>
      <c r="D1683" s="66" t="s">
        <v>1002</v>
      </c>
      <c r="E1683" s="1" t="s">
        <v>1474</v>
      </c>
      <c r="F1683" s="22" t="s">
        <v>38</v>
      </c>
      <c r="G1683" s="22">
        <v>5</v>
      </c>
      <c r="H1683" s="84">
        <v>0.91</v>
      </c>
      <c r="I1683" s="26">
        <v>1.5423102336327574</v>
      </c>
      <c r="J1683" s="79"/>
    </row>
    <row r="1684" spans="1:10" ht="52" x14ac:dyDescent="0.35">
      <c r="A1684" s="22">
        <v>252</v>
      </c>
      <c r="B1684" s="66" t="s">
        <v>1475</v>
      </c>
      <c r="C1684" s="22" t="s">
        <v>1001</v>
      </c>
      <c r="D1684" s="66" t="s">
        <v>1002</v>
      </c>
      <c r="E1684" s="66" t="s">
        <v>1476</v>
      </c>
      <c r="F1684" s="22" t="s">
        <v>196</v>
      </c>
      <c r="G1684" s="22">
        <v>12.6</v>
      </c>
      <c r="H1684" s="84">
        <v>1.24</v>
      </c>
      <c r="I1684" s="26">
        <v>5.3973983783783792</v>
      </c>
      <c r="J1684" s="82" t="s">
        <v>14</v>
      </c>
    </row>
    <row r="1685" spans="1:10" x14ac:dyDescent="0.35">
      <c r="A1685" s="66">
        <v>253</v>
      </c>
      <c r="B1685" s="85" t="s">
        <v>1477</v>
      </c>
      <c r="C1685" s="22" t="s">
        <v>1001</v>
      </c>
      <c r="D1685" s="85" t="s">
        <v>1002</v>
      </c>
      <c r="E1685" s="85" t="s">
        <v>1478</v>
      </c>
      <c r="F1685" s="86" t="s">
        <v>4</v>
      </c>
      <c r="G1685" s="87">
        <v>20</v>
      </c>
      <c r="H1685" s="84">
        <v>4.4800000000000004</v>
      </c>
      <c r="I1685" s="26">
        <v>3.4665599999999999</v>
      </c>
      <c r="J1685" s="82"/>
    </row>
    <row r="1686" spans="1:10" ht="39" x14ac:dyDescent="0.35">
      <c r="A1686" s="66">
        <v>254</v>
      </c>
      <c r="B1686" s="66" t="s">
        <v>1479</v>
      </c>
      <c r="C1686" s="22" t="s">
        <v>1001</v>
      </c>
      <c r="D1686" s="66" t="s">
        <v>1002</v>
      </c>
      <c r="E1686" s="66" t="s">
        <v>1480</v>
      </c>
      <c r="F1686" s="22" t="s">
        <v>224</v>
      </c>
      <c r="G1686" s="87">
        <v>20</v>
      </c>
      <c r="H1686" s="84">
        <v>0.7</v>
      </c>
      <c r="I1686" s="26">
        <v>9.0949101063245017</v>
      </c>
      <c r="J1686" s="79"/>
    </row>
    <row r="1687" spans="1:10" ht="91" x14ac:dyDescent="0.35">
      <c r="A1687" s="66">
        <v>255</v>
      </c>
      <c r="B1687" s="66" t="s">
        <v>1481</v>
      </c>
      <c r="C1687" s="22" t="s">
        <v>1001</v>
      </c>
      <c r="D1687" s="66" t="s">
        <v>1002</v>
      </c>
      <c r="E1687" s="66" t="s">
        <v>1482</v>
      </c>
      <c r="F1687" s="22" t="s">
        <v>224</v>
      </c>
      <c r="G1687" s="22">
        <v>50</v>
      </c>
      <c r="H1687" s="84">
        <v>0.18</v>
      </c>
      <c r="I1687" s="26">
        <v>24.192960000000003</v>
      </c>
      <c r="J1687" s="88" t="s">
        <v>1483</v>
      </c>
    </row>
    <row r="1688" spans="1:10" ht="65" x14ac:dyDescent="0.35">
      <c r="A1688" s="66">
        <v>256</v>
      </c>
      <c r="B1688" s="66" t="s">
        <v>1484</v>
      </c>
      <c r="C1688" s="22" t="s">
        <v>1001</v>
      </c>
      <c r="D1688" s="66" t="s">
        <v>1002</v>
      </c>
      <c r="E1688" s="66" t="s">
        <v>1236</v>
      </c>
      <c r="F1688" s="22" t="s">
        <v>224</v>
      </c>
      <c r="G1688" s="87">
        <v>80</v>
      </c>
      <c r="H1688" s="84">
        <v>0.75</v>
      </c>
      <c r="I1688" s="26">
        <v>37.480000000000004</v>
      </c>
      <c r="J1688" s="88" t="s">
        <v>1483</v>
      </c>
    </row>
    <row r="1689" spans="1:10" ht="65" x14ac:dyDescent="0.35">
      <c r="A1689" s="66">
        <v>257</v>
      </c>
      <c r="B1689" s="37" t="s">
        <v>1485</v>
      </c>
      <c r="C1689" s="22" t="s">
        <v>1001</v>
      </c>
      <c r="D1689" s="66" t="s">
        <v>1002</v>
      </c>
      <c r="E1689" s="66" t="s">
        <v>1486</v>
      </c>
      <c r="F1689" s="22" t="s">
        <v>224</v>
      </c>
      <c r="G1689" s="87">
        <v>20</v>
      </c>
      <c r="H1689" s="84">
        <v>0.12</v>
      </c>
      <c r="I1689" s="26">
        <v>9.6326400000000021</v>
      </c>
      <c r="J1689" s="89"/>
    </row>
    <row r="1690" spans="1:10" ht="52" x14ac:dyDescent="0.35">
      <c r="A1690" s="66">
        <v>258</v>
      </c>
      <c r="B1690" s="37" t="s">
        <v>1487</v>
      </c>
      <c r="C1690" s="22" t="s">
        <v>1001</v>
      </c>
      <c r="D1690" s="66" t="s">
        <v>1002</v>
      </c>
      <c r="E1690" s="66" t="s">
        <v>1488</v>
      </c>
      <c r="F1690" s="22" t="s">
        <v>224</v>
      </c>
      <c r="G1690" s="22">
        <v>80</v>
      </c>
      <c r="H1690" s="84">
        <v>4.55</v>
      </c>
      <c r="I1690" s="26">
        <v>34.753600000000006</v>
      </c>
      <c r="J1690" s="89"/>
    </row>
    <row r="1691" spans="1:10" ht="39" x14ac:dyDescent="0.35">
      <c r="A1691" s="66">
        <v>259</v>
      </c>
      <c r="B1691" s="39" t="s">
        <v>1489</v>
      </c>
      <c r="C1691" s="22" t="s">
        <v>1001</v>
      </c>
      <c r="D1691" s="66" t="s">
        <v>1002</v>
      </c>
      <c r="E1691" s="66" t="s">
        <v>1490</v>
      </c>
      <c r="F1691" s="22" t="s">
        <v>224</v>
      </c>
      <c r="G1691" s="22">
        <v>80</v>
      </c>
      <c r="H1691" s="84">
        <v>4.95</v>
      </c>
      <c r="I1691" s="26">
        <v>34.382399999999997</v>
      </c>
      <c r="J1691" s="89"/>
    </row>
    <row r="1692" spans="1:10" ht="39" x14ac:dyDescent="0.35">
      <c r="A1692" s="66">
        <v>260</v>
      </c>
      <c r="B1692" s="39" t="s">
        <v>1491</v>
      </c>
      <c r="C1692" s="22" t="s">
        <v>1001</v>
      </c>
      <c r="D1692" s="66" t="s">
        <v>1002</v>
      </c>
      <c r="E1692" s="66" t="s">
        <v>1490</v>
      </c>
      <c r="F1692" s="22" t="s">
        <v>2</v>
      </c>
      <c r="G1692" s="22">
        <v>80</v>
      </c>
      <c r="H1692" s="84">
        <v>6.11</v>
      </c>
      <c r="I1692" s="26">
        <v>33.862720000000003</v>
      </c>
      <c r="J1692" s="89"/>
    </row>
    <row r="1693" spans="1:10" ht="52" x14ac:dyDescent="0.35">
      <c r="A1693" s="1">
        <v>1</v>
      </c>
      <c r="B1693" s="1" t="s">
        <v>1492</v>
      </c>
      <c r="C1693" s="22" t="s">
        <v>1493</v>
      </c>
      <c r="D1693" s="1" t="s">
        <v>1494</v>
      </c>
      <c r="E1693" s="22" t="s">
        <v>1495</v>
      </c>
      <c r="F1693" s="1" t="s">
        <v>205</v>
      </c>
      <c r="G1693" s="90">
        <v>65</v>
      </c>
      <c r="H1693" s="48">
        <v>23.406677875863494</v>
      </c>
      <c r="I1693" s="81">
        <v>2.4545629311986779</v>
      </c>
      <c r="J1693" s="27" t="s">
        <v>14</v>
      </c>
    </row>
    <row r="1694" spans="1:10" ht="39" x14ac:dyDescent="0.35">
      <c r="A1694" s="1">
        <v>2</v>
      </c>
      <c r="B1694" s="3" t="s">
        <v>1496</v>
      </c>
      <c r="C1694" s="22" t="s">
        <v>1493</v>
      </c>
      <c r="D1694" s="1" t="s">
        <v>1494</v>
      </c>
      <c r="E1694" s="22" t="s">
        <v>1495</v>
      </c>
      <c r="F1694" s="3" t="s">
        <v>2</v>
      </c>
      <c r="G1694" s="90">
        <v>50</v>
      </c>
      <c r="H1694" s="48">
        <v>14.553013063624594</v>
      </c>
      <c r="I1694" s="81">
        <v>10.854803876956378</v>
      </c>
      <c r="J1694" s="91"/>
    </row>
    <row r="1695" spans="1:10" ht="39" x14ac:dyDescent="0.35">
      <c r="A1695" s="1">
        <v>3</v>
      </c>
      <c r="B1695" s="1" t="s">
        <v>1497</v>
      </c>
      <c r="C1695" s="22" t="s">
        <v>1493</v>
      </c>
      <c r="D1695" s="1" t="s">
        <v>1494</v>
      </c>
      <c r="E1695" s="22" t="s">
        <v>1495</v>
      </c>
      <c r="F1695" s="1" t="s">
        <v>2</v>
      </c>
      <c r="G1695" s="90">
        <v>50</v>
      </c>
      <c r="H1695" s="48">
        <v>15.70787184139424</v>
      </c>
      <c r="I1695" s="81">
        <v>9.6132749311861456</v>
      </c>
      <c r="J1695" s="91"/>
    </row>
    <row r="1696" spans="1:10" ht="39" x14ac:dyDescent="0.35">
      <c r="A1696" s="1">
        <v>4</v>
      </c>
      <c r="B1696" s="66" t="s">
        <v>1498</v>
      </c>
      <c r="C1696" s="22" t="s">
        <v>1493</v>
      </c>
      <c r="D1696" s="1" t="s">
        <v>1494</v>
      </c>
      <c r="E1696" s="22" t="s">
        <v>1495</v>
      </c>
      <c r="F1696" s="22" t="s">
        <v>1102</v>
      </c>
      <c r="G1696" s="90">
        <v>50</v>
      </c>
      <c r="H1696" s="48">
        <v>15.717759826386871</v>
      </c>
      <c r="I1696" s="81">
        <v>9.7739188811129836</v>
      </c>
      <c r="J1696" s="91"/>
    </row>
    <row r="1697" spans="1:10" ht="39" x14ac:dyDescent="0.35">
      <c r="A1697" s="1">
        <v>5</v>
      </c>
      <c r="B1697" s="66" t="s">
        <v>1499</v>
      </c>
      <c r="C1697" s="22" t="s">
        <v>1493</v>
      </c>
      <c r="D1697" s="1" t="s">
        <v>1494</v>
      </c>
      <c r="E1697" s="22" t="s">
        <v>1495</v>
      </c>
      <c r="F1697" s="22" t="s">
        <v>5</v>
      </c>
      <c r="G1697" s="90">
        <v>126</v>
      </c>
      <c r="H1697" s="48">
        <v>33.272150900071296</v>
      </c>
      <c r="I1697" s="81">
        <v>32.256415328798205</v>
      </c>
      <c r="J1697" s="27" t="s">
        <v>14</v>
      </c>
    </row>
    <row r="1698" spans="1:10" ht="39" x14ac:dyDescent="0.35">
      <c r="A1698" s="1">
        <v>6</v>
      </c>
      <c r="B1698" s="66" t="s">
        <v>1500</v>
      </c>
      <c r="C1698" s="22" t="s">
        <v>1493</v>
      </c>
      <c r="D1698" s="1" t="s">
        <v>1494</v>
      </c>
      <c r="E1698" s="22" t="s">
        <v>1495</v>
      </c>
      <c r="F1698" s="22" t="s">
        <v>2</v>
      </c>
      <c r="G1698" s="90">
        <v>80</v>
      </c>
      <c r="H1698" s="48">
        <v>28.841646556978844</v>
      </c>
      <c r="I1698" s="81">
        <v>11.925191995123633</v>
      </c>
      <c r="J1698" s="91"/>
    </row>
    <row r="1699" spans="1:10" ht="52" x14ac:dyDescent="0.35">
      <c r="A1699" s="1">
        <v>7</v>
      </c>
      <c r="B1699" s="66" t="s">
        <v>1501</v>
      </c>
      <c r="C1699" s="22" t="s">
        <v>1493</v>
      </c>
      <c r="D1699" s="1" t="s">
        <v>1494</v>
      </c>
      <c r="E1699" s="92" t="s">
        <v>1502</v>
      </c>
      <c r="F1699" s="22" t="s">
        <v>5</v>
      </c>
      <c r="G1699" s="90">
        <v>80</v>
      </c>
      <c r="H1699" s="48">
        <v>8.0536940936980859</v>
      </c>
      <c r="I1699" s="81">
        <v>29.883387881048183</v>
      </c>
      <c r="J1699" s="27" t="s">
        <v>14</v>
      </c>
    </row>
    <row r="1700" spans="1:10" ht="52" x14ac:dyDescent="0.35">
      <c r="A1700" s="1">
        <v>8</v>
      </c>
      <c r="B1700" s="66" t="s">
        <v>1503</v>
      </c>
      <c r="C1700" s="22" t="s">
        <v>1493</v>
      </c>
      <c r="D1700" s="1" t="s">
        <v>1494</v>
      </c>
      <c r="E1700" s="22" t="s">
        <v>1495</v>
      </c>
      <c r="F1700" s="22" t="s">
        <v>3</v>
      </c>
      <c r="G1700" s="90">
        <v>32</v>
      </c>
      <c r="H1700" s="48">
        <v>11.85496466463545</v>
      </c>
      <c r="I1700" s="81">
        <v>3.9622127912183034</v>
      </c>
      <c r="J1700" s="27" t="s">
        <v>14</v>
      </c>
    </row>
    <row r="1701" spans="1:10" ht="52" x14ac:dyDescent="0.35">
      <c r="A1701" s="1">
        <v>9</v>
      </c>
      <c r="B1701" s="66" t="s">
        <v>1504</v>
      </c>
      <c r="C1701" s="22" t="s">
        <v>1493</v>
      </c>
      <c r="D1701" s="1" t="s">
        <v>1494</v>
      </c>
      <c r="E1701" s="22" t="s">
        <v>1505</v>
      </c>
      <c r="F1701" s="22" t="s">
        <v>4</v>
      </c>
      <c r="G1701" s="90">
        <v>22.3</v>
      </c>
      <c r="H1701" s="48">
        <v>5.3455075448943452</v>
      </c>
      <c r="I1701" s="81">
        <v>1.1113689983380479</v>
      </c>
      <c r="J1701" s="91"/>
    </row>
    <row r="1702" spans="1:10" ht="52" x14ac:dyDescent="0.35">
      <c r="A1702" s="1">
        <v>10</v>
      </c>
      <c r="B1702" s="66" t="s">
        <v>1506</v>
      </c>
      <c r="C1702" s="22" t="s">
        <v>1493</v>
      </c>
      <c r="D1702" s="1" t="s">
        <v>1494</v>
      </c>
      <c r="E1702" s="92" t="s">
        <v>1507</v>
      </c>
      <c r="F1702" s="22" t="s">
        <v>3</v>
      </c>
      <c r="G1702" s="90">
        <v>20</v>
      </c>
      <c r="H1702" s="48">
        <v>8.8856983941678003</v>
      </c>
      <c r="I1702" s="81">
        <v>0.62769117131015839</v>
      </c>
      <c r="J1702" s="27" t="s">
        <v>14</v>
      </c>
    </row>
    <row r="1703" spans="1:10" ht="78" x14ac:dyDescent="0.35">
      <c r="A1703" s="1">
        <v>11</v>
      </c>
      <c r="B1703" s="66" t="s">
        <v>1508</v>
      </c>
      <c r="C1703" s="22" t="s">
        <v>1493</v>
      </c>
      <c r="D1703" s="1" t="s">
        <v>1494</v>
      </c>
      <c r="E1703" s="22" t="s">
        <v>1509</v>
      </c>
      <c r="F1703" s="22" t="s">
        <v>4</v>
      </c>
      <c r="G1703" s="90">
        <v>10</v>
      </c>
      <c r="H1703" s="48">
        <v>1.2564809775919408</v>
      </c>
      <c r="I1703" s="81">
        <v>8.5390256527946793</v>
      </c>
      <c r="J1703" s="16" t="s">
        <v>24</v>
      </c>
    </row>
    <row r="1704" spans="1:10" ht="52" x14ac:dyDescent="0.35">
      <c r="A1704" s="1">
        <v>12</v>
      </c>
      <c r="B1704" s="66" t="s">
        <v>1510</v>
      </c>
      <c r="C1704" s="22" t="s">
        <v>1493</v>
      </c>
      <c r="D1704" s="1" t="s">
        <v>1494</v>
      </c>
      <c r="E1704" s="92" t="s">
        <v>1511</v>
      </c>
      <c r="F1704" s="22" t="s">
        <v>3</v>
      </c>
      <c r="G1704" s="90">
        <v>80</v>
      </c>
      <c r="H1704" s="48">
        <v>33.934897872521233</v>
      </c>
      <c r="I1704" s="81">
        <v>2.4463587743002946</v>
      </c>
      <c r="J1704" s="27" t="s">
        <v>14</v>
      </c>
    </row>
    <row r="1705" spans="1:10" ht="52" x14ac:dyDescent="0.35">
      <c r="A1705" s="1">
        <v>13</v>
      </c>
      <c r="B1705" s="66" t="s">
        <v>1512</v>
      </c>
      <c r="C1705" s="22" t="s">
        <v>1493</v>
      </c>
      <c r="D1705" s="1" t="s">
        <v>1494</v>
      </c>
      <c r="E1705" s="92" t="s">
        <v>1513</v>
      </c>
      <c r="F1705" s="22" t="s">
        <v>3</v>
      </c>
      <c r="G1705" s="90">
        <v>20</v>
      </c>
      <c r="H1705" s="48">
        <v>3.7587329418789444</v>
      </c>
      <c r="I1705" s="81">
        <v>5.1970958299363392</v>
      </c>
      <c r="J1705" s="27" t="s">
        <v>14</v>
      </c>
    </row>
    <row r="1706" spans="1:10" ht="52" x14ac:dyDescent="0.35">
      <c r="A1706" s="1">
        <v>14</v>
      </c>
      <c r="B1706" s="66" t="s">
        <v>1514</v>
      </c>
      <c r="C1706" s="22" t="s">
        <v>1493</v>
      </c>
      <c r="D1706" s="1" t="s">
        <v>1494</v>
      </c>
      <c r="E1706" s="92" t="s">
        <v>1515</v>
      </c>
      <c r="F1706" s="22" t="s">
        <v>4</v>
      </c>
      <c r="G1706" s="90">
        <v>5</v>
      </c>
      <c r="H1706" s="48">
        <v>0.662314578179244</v>
      </c>
      <c r="I1706" s="81">
        <v>1.8729597140292036</v>
      </c>
      <c r="J1706" s="91"/>
    </row>
    <row r="1707" spans="1:10" ht="26" x14ac:dyDescent="0.35">
      <c r="A1707" s="1">
        <v>15</v>
      </c>
      <c r="B1707" s="66" t="s">
        <v>1516</v>
      </c>
      <c r="C1707" s="22" t="s">
        <v>1493</v>
      </c>
      <c r="D1707" s="1" t="s">
        <v>1494</v>
      </c>
      <c r="E1707" s="22" t="s">
        <v>1495</v>
      </c>
      <c r="F1707" s="22" t="s">
        <v>2</v>
      </c>
      <c r="G1707" s="90">
        <v>50</v>
      </c>
      <c r="H1707" s="48">
        <v>9.0078777288011871</v>
      </c>
      <c r="I1707" s="81">
        <v>16.000689467672498</v>
      </c>
      <c r="J1707" s="91"/>
    </row>
    <row r="1708" spans="1:10" ht="39" x14ac:dyDescent="0.35">
      <c r="A1708" s="1">
        <v>16</v>
      </c>
      <c r="B1708" s="66" t="s">
        <v>1517</v>
      </c>
      <c r="C1708" s="22" t="s">
        <v>1493</v>
      </c>
      <c r="D1708" s="1" t="s">
        <v>1494</v>
      </c>
      <c r="E1708" s="92" t="s">
        <v>1518</v>
      </c>
      <c r="F1708" s="22" t="s">
        <v>4</v>
      </c>
      <c r="G1708" s="90">
        <v>12.6</v>
      </c>
      <c r="H1708" s="48">
        <v>3.7929439109663243</v>
      </c>
      <c r="I1708" s="81">
        <v>2.4000280506232512</v>
      </c>
      <c r="J1708" s="91"/>
    </row>
    <row r="1709" spans="1:10" ht="52" x14ac:dyDescent="0.35">
      <c r="A1709" s="1">
        <v>17</v>
      </c>
      <c r="B1709" s="66" t="s">
        <v>1519</v>
      </c>
      <c r="C1709" s="22" t="s">
        <v>1493</v>
      </c>
      <c r="D1709" s="1" t="s">
        <v>1494</v>
      </c>
      <c r="E1709" s="92" t="s">
        <v>1520</v>
      </c>
      <c r="F1709" s="22" t="s">
        <v>3</v>
      </c>
      <c r="G1709" s="90">
        <v>20</v>
      </c>
      <c r="H1709" s="48">
        <v>8.3032118211749317</v>
      </c>
      <c r="I1709" s="81">
        <v>1.9879417063271489</v>
      </c>
      <c r="J1709" s="27" t="s">
        <v>14</v>
      </c>
    </row>
    <row r="1710" spans="1:10" ht="52" x14ac:dyDescent="0.35">
      <c r="A1710" s="1">
        <v>18</v>
      </c>
      <c r="B1710" s="66" t="s">
        <v>1521</v>
      </c>
      <c r="C1710" s="22" t="s">
        <v>1493</v>
      </c>
      <c r="D1710" s="1" t="s">
        <v>1494</v>
      </c>
      <c r="E1710" s="92" t="s">
        <v>1522</v>
      </c>
      <c r="F1710" s="22" t="s">
        <v>3</v>
      </c>
      <c r="G1710" s="90">
        <v>26</v>
      </c>
      <c r="H1710" s="48">
        <v>9.7921776279094512</v>
      </c>
      <c r="I1710" s="81">
        <v>0.5972431613000293</v>
      </c>
      <c r="J1710" s="27" t="s">
        <v>14</v>
      </c>
    </row>
    <row r="1711" spans="1:10" ht="39" x14ac:dyDescent="0.35">
      <c r="A1711" s="1">
        <v>19</v>
      </c>
      <c r="B1711" s="66" t="s">
        <v>1523</v>
      </c>
      <c r="C1711" s="22" t="s">
        <v>1493</v>
      </c>
      <c r="D1711" s="1" t="s">
        <v>1494</v>
      </c>
      <c r="E1711" s="92" t="s">
        <v>1513</v>
      </c>
      <c r="F1711" s="22" t="s">
        <v>2</v>
      </c>
      <c r="G1711" s="90">
        <v>20</v>
      </c>
      <c r="H1711" s="48">
        <v>2.0528179141852791</v>
      </c>
      <c r="I1711" s="81">
        <v>7.8389849756360608</v>
      </c>
      <c r="J1711" s="91"/>
    </row>
    <row r="1712" spans="1:10" ht="52" x14ac:dyDescent="0.35">
      <c r="A1712" s="1">
        <v>20</v>
      </c>
      <c r="B1712" s="66" t="s">
        <v>1524</v>
      </c>
      <c r="C1712" s="22" t="s">
        <v>1493</v>
      </c>
      <c r="D1712" s="1" t="s">
        <v>1494</v>
      </c>
      <c r="E1712" s="92" t="s">
        <v>1513</v>
      </c>
      <c r="F1712" s="22" t="s">
        <v>5</v>
      </c>
      <c r="G1712" s="90">
        <v>45</v>
      </c>
      <c r="H1712" s="48">
        <v>16.60189624139246</v>
      </c>
      <c r="I1712" s="81">
        <v>3.3028802879877972</v>
      </c>
      <c r="J1712" s="27" t="s">
        <v>14</v>
      </c>
    </row>
    <row r="1713" spans="1:10" ht="52" x14ac:dyDescent="0.35">
      <c r="A1713" s="1">
        <v>21</v>
      </c>
      <c r="B1713" s="93" t="s">
        <v>1525</v>
      </c>
      <c r="C1713" s="22" t="s">
        <v>1493</v>
      </c>
      <c r="D1713" s="1" t="s">
        <v>1494</v>
      </c>
      <c r="E1713" s="22" t="s">
        <v>1526</v>
      </c>
      <c r="F1713" s="22" t="s">
        <v>5</v>
      </c>
      <c r="G1713" s="90">
        <v>32</v>
      </c>
      <c r="H1713" s="48">
        <v>19.548694788033199</v>
      </c>
      <c r="I1713" s="81">
        <v>2.0947236705191892E-2</v>
      </c>
      <c r="J1713" s="27"/>
    </row>
    <row r="1714" spans="1:10" ht="52" x14ac:dyDescent="0.35">
      <c r="A1714" s="1">
        <v>22</v>
      </c>
      <c r="B1714" s="66" t="s">
        <v>1527</v>
      </c>
      <c r="C1714" s="22" t="s">
        <v>1493</v>
      </c>
      <c r="D1714" s="1" t="s">
        <v>1494</v>
      </c>
      <c r="E1714" s="92" t="s">
        <v>1528</v>
      </c>
      <c r="F1714" s="22" t="s">
        <v>3</v>
      </c>
      <c r="G1714" s="90">
        <v>12.6</v>
      </c>
      <c r="H1714" s="48">
        <v>2.44</v>
      </c>
      <c r="I1714" s="81">
        <v>3.8542986992962263</v>
      </c>
      <c r="J1714" s="27" t="s">
        <v>14</v>
      </c>
    </row>
    <row r="1715" spans="1:10" ht="52" x14ac:dyDescent="0.35">
      <c r="A1715" s="1">
        <v>23</v>
      </c>
      <c r="B1715" s="66" t="s">
        <v>1529</v>
      </c>
      <c r="C1715" s="22" t="s">
        <v>1493</v>
      </c>
      <c r="D1715" s="1" t="s">
        <v>1494</v>
      </c>
      <c r="E1715" s="22" t="s">
        <v>1530</v>
      </c>
      <c r="F1715" s="22" t="s">
        <v>3</v>
      </c>
      <c r="G1715" s="90">
        <v>16.3</v>
      </c>
      <c r="H1715" s="48">
        <v>4.5199999999999996</v>
      </c>
      <c r="I1715" s="81">
        <v>1.5398513191350309</v>
      </c>
      <c r="J1715" s="27" t="s">
        <v>14</v>
      </c>
    </row>
    <row r="1716" spans="1:10" ht="52" x14ac:dyDescent="0.35">
      <c r="A1716" s="1">
        <v>24</v>
      </c>
      <c r="B1716" s="66" t="s">
        <v>1531</v>
      </c>
      <c r="C1716" s="22" t="s">
        <v>1493</v>
      </c>
      <c r="D1716" s="1" t="s">
        <v>1494</v>
      </c>
      <c r="E1716" s="92" t="s">
        <v>1532</v>
      </c>
      <c r="F1716" s="22" t="s">
        <v>3</v>
      </c>
      <c r="G1716" s="90">
        <v>20</v>
      </c>
      <c r="H1716" s="48">
        <v>11.59</v>
      </c>
      <c r="I1716" s="81">
        <v>0.53932000000000013</v>
      </c>
      <c r="J1716" s="27" t="s">
        <v>14</v>
      </c>
    </row>
    <row r="1717" spans="1:10" ht="52" x14ac:dyDescent="0.35">
      <c r="A1717" s="1">
        <v>25</v>
      </c>
      <c r="B1717" s="66" t="s">
        <v>1533</v>
      </c>
      <c r="C1717" s="22" t="s">
        <v>1493</v>
      </c>
      <c r="D1717" s="1" t="s">
        <v>1494</v>
      </c>
      <c r="E1717" s="92" t="s">
        <v>1534</v>
      </c>
      <c r="F1717" s="22" t="s">
        <v>3</v>
      </c>
      <c r="G1717" s="90">
        <v>20</v>
      </c>
      <c r="H1717" s="48">
        <v>7.32</v>
      </c>
      <c r="I1717" s="81">
        <v>3.0194039046757433</v>
      </c>
      <c r="J1717" s="27" t="s">
        <v>14</v>
      </c>
    </row>
    <row r="1718" spans="1:10" ht="52" x14ac:dyDescent="0.35">
      <c r="A1718" s="1">
        <v>26</v>
      </c>
      <c r="B1718" s="66" t="s">
        <v>1535</v>
      </c>
      <c r="C1718" s="22" t="s">
        <v>1493</v>
      </c>
      <c r="D1718" s="1" t="s">
        <v>1494</v>
      </c>
      <c r="E1718" s="92" t="s">
        <v>1536</v>
      </c>
      <c r="F1718" s="22" t="s">
        <v>3</v>
      </c>
      <c r="G1718" s="90">
        <v>26</v>
      </c>
      <c r="H1718" s="48">
        <v>9.2199999999999989</v>
      </c>
      <c r="I1718" s="81">
        <v>1.1499216000000012</v>
      </c>
      <c r="J1718" s="27" t="s">
        <v>14</v>
      </c>
    </row>
    <row r="1719" spans="1:10" ht="78" x14ac:dyDescent="0.35">
      <c r="A1719" s="1">
        <v>27</v>
      </c>
      <c r="B1719" s="66" t="s">
        <v>1537</v>
      </c>
      <c r="C1719" s="22" t="s">
        <v>1493</v>
      </c>
      <c r="D1719" s="1" t="s">
        <v>1494</v>
      </c>
      <c r="E1719" s="92" t="s">
        <v>1538</v>
      </c>
      <c r="F1719" s="22" t="s">
        <v>4</v>
      </c>
      <c r="G1719" s="90">
        <v>2.5</v>
      </c>
      <c r="H1719" s="48">
        <v>0.76</v>
      </c>
      <c r="I1719" s="81">
        <v>1.72576</v>
      </c>
      <c r="J1719" s="16" t="s">
        <v>24</v>
      </c>
    </row>
    <row r="1720" spans="1:10" ht="78" x14ac:dyDescent="0.35">
      <c r="A1720" s="1">
        <v>28</v>
      </c>
      <c r="B1720" s="66" t="s">
        <v>1539</v>
      </c>
      <c r="C1720" s="22" t="s">
        <v>1493</v>
      </c>
      <c r="D1720" s="1" t="s">
        <v>1494</v>
      </c>
      <c r="E1720" s="92" t="s">
        <v>1540</v>
      </c>
      <c r="F1720" s="22" t="s">
        <v>4</v>
      </c>
      <c r="G1720" s="90">
        <v>2.5</v>
      </c>
      <c r="H1720" s="48">
        <v>0.72</v>
      </c>
      <c r="I1720" s="81">
        <v>1.7390400000000001</v>
      </c>
      <c r="J1720" s="16" t="s">
        <v>24</v>
      </c>
    </row>
    <row r="1721" spans="1:10" ht="52" x14ac:dyDescent="0.35">
      <c r="A1721" s="1">
        <v>29</v>
      </c>
      <c r="B1721" s="66" t="s">
        <v>1541</v>
      </c>
      <c r="C1721" s="22" t="s">
        <v>1493</v>
      </c>
      <c r="D1721" s="1" t="s">
        <v>1494</v>
      </c>
      <c r="E1721" s="92" t="s">
        <v>1542</v>
      </c>
      <c r="F1721" s="22" t="s">
        <v>4</v>
      </c>
      <c r="G1721" s="90">
        <v>5</v>
      </c>
      <c r="H1721" s="48">
        <v>1.25</v>
      </c>
      <c r="I1721" s="81">
        <v>1.276</v>
      </c>
      <c r="J1721" s="91"/>
    </row>
    <row r="1722" spans="1:10" ht="104" x14ac:dyDescent="0.35">
      <c r="A1722" s="1">
        <v>30</v>
      </c>
      <c r="B1722" s="1" t="s">
        <v>1543</v>
      </c>
      <c r="C1722" s="22" t="s">
        <v>1493</v>
      </c>
      <c r="D1722" s="1" t="s">
        <v>1494</v>
      </c>
      <c r="E1722" s="92" t="s">
        <v>1544</v>
      </c>
      <c r="F1722" s="22" t="s">
        <v>3</v>
      </c>
      <c r="G1722" s="90">
        <v>16</v>
      </c>
      <c r="H1722" s="48">
        <v>7.27</v>
      </c>
      <c r="I1722" s="81">
        <v>8.8438400000000019</v>
      </c>
      <c r="J1722" s="13" t="s">
        <v>25</v>
      </c>
    </row>
    <row r="1723" spans="1:10" ht="65" x14ac:dyDescent="0.35">
      <c r="A1723" s="1">
        <v>31</v>
      </c>
      <c r="B1723" s="66" t="s">
        <v>1545</v>
      </c>
      <c r="C1723" s="22" t="s">
        <v>1493</v>
      </c>
      <c r="D1723" s="1" t="s">
        <v>1494</v>
      </c>
      <c r="E1723" s="92" t="s">
        <v>1546</v>
      </c>
      <c r="F1723" s="22" t="s">
        <v>1547</v>
      </c>
      <c r="G1723" s="90">
        <v>63</v>
      </c>
      <c r="H1723" s="48">
        <v>26.459999999999997</v>
      </c>
      <c r="I1723" s="81">
        <v>5.9847200000000047</v>
      </c>
      <c r="J1723" s="27" t="s">
        <v>14</v>
      </c>
    </row>
    <row r="1724" spans="1:10" ht="52" x14ac:dyDescent="0.35">
      <c r="A1724" s="1">
        <v>32</v>
      </c>
      <c r="B1724" s="66" t="s">
        <v>1548</v>
      </c>
      <c r="C1724" s="22" t="s">
        <v>1493</v>
      </c>
      <c r="D1724" s="1" t="s">
        <v>1494</v>
      </c>
      <c r="E1724" s="92" t="s">
        <v>1549</v>
      </c>
      <c r="F1724" s="22" t="s">
        <v>3</v>
      </c>
      <c r="G1724" s="90">
        <v>32</v>
      </c>
      <c r="H1724" s="48">
        <v>8.17</v>
      </c>
      <c r="I1724" s="81">
        <v>7.018504000000001</v>
      </c>
      <c r="J1724" s="27" t="s">
        <v>14</v>
      </c>
    </row>
    <row r="1725" spans="1:10" ht="52" x14ac:dyDescent="0.35">
      <c r="A1725" s="1">
        <v>33</v>
      </c>
      <c r="B1725" s="66" t="s">
        <v>1550</v>
      </c>
      <c r="C1725" s="22" t="s">
        <v>1493</v>
      </c>
      <c r="D1725" s="1" t="s">
        <v>1494</v>
      </c>
      <c r="E1725" s="92" t="s">
        <v>1551</v>
      </c>
      <c r="F1725" s="22" t="s">
        <v>3</v>
      </c>
      <c r="G1725" s="90">
        <v>20</v>
      </c>
      <c r="H1725" s="48">
        <v>3.86</v>
      </c>
      <c r="I1725" s="81">
        <v>6.4563424267849134</v>
      </c>
      <c r="J1725" s="27" t="s">
        <v>14</v>
      </c>
    </row>
    <row r="1726" spans="1:10" ht="52" x14ac:dyDescent="0.35">
      <c r="A1726" s="1">
        <v>34</v>
      </c>
      <c r="B1726" s="66" t="s">
        <v>1552</v>
      </c>
      <c r="C1726" s="22" t="s">
        <v>1493</v>
      </c>
      <c r="D1726" s="1" t="s">
        <v>1494</v>
      </c>
      <c r="E1726" s="22" t="s">
        <v>1553</v>
      </c>
      <c r="F1726" s="22" t="s">
        <v>3</v>
      </c>
      <c r="G1726" s="90">
        <v>80</v>
      </c>
      <c r="H1726" s="48">
        <v>3.56</v>
      </c>
      <c r="I1726" s="81">
        <v>35.656791999999996</v>
      </c>
      <c r="J1726" s="27" t="s">
        <v>14</v>
      </c>
    </row>
    <row r="1727" spans="1:10" ht="52" x14ac:dyDescent="0.35">
      <c r="A1727" s="1">
        <v>35</v>
      </c>
      <c r="B1727" s="66" t="s">
        <v>1554</v>
      </c>
      <c r="C1727" s="22" t="s">
        <v>1493</v>
      </c>
      <c r="D1727" s="1" t="s">
        <v>1494</v>
      </c>
      <c r="E1727" s="92" t="s">
        <v>1555</v>
      </c>
      <c r="F1727" s="22" t="s">
        <v>5</v>
      </c>
      <c r="G1727" s="90">
        <v>65</v>
      </c>
      <c r="H1727" s="48">
        <v>11.62</v>
      </c>
      <c r="I1727" s="81">
        <v>13.505360000000001</v>
      </c>
      <c r="J1727" s="27" t="s">
        <v>14</v>
      </c>
    </row>
    <row r="1728" spans="1:10" ht="52" x14ac:dyDescent="0.35">
      <c r="A1728" s="1">
        <v>36</v>
      </c>
      <c r="B1728" s="66" t="s">
        <v>1556</v>
      </c>
      <c r="C1728" s="22" t="s">
        <v>1493</v>
      </c>
      <c r="D1728" s="1" t="s">
        <v>1494</v>
      </c>
      <c r="E1728" s="92" t="s">
        <v>1555</v>
      </c>
      <c r="F1728" s="22" t="s">
        <v>5</v>
      </c>
      <c r="G1728" s="90">
        <v>41</v>
      </c>
      <c r="H1728" s="48">
        <v>11.16</v>
      </c>
      <c r="I1728" s="81">
        <v>5.2236000000000011</v>
      </c>
      <c r="J1728" s="27" t="s">
        <v>14</v>
      </c>
    </row>
    <row r="1729" spans="1:10" ht="52" x14ac:dyDescent="0.35">
      <c r="A1729" s="1">
        <v>37</v>
      </c>
      <c r="B1729" s="66" t="s">
        <v>1557</v>
      </c>
      <c r="C1729" s="22" t="s">
        <v>1493</v>
      </c>
      <c r="D1729" s="1" t="s">
        <v>1494</v>
      </c>
      <c r="E1729" s="92" t="s">
        <v>1558</v>
      </c>
      <c r="F1729" s="22" t="s">
        <v>3</v>
      </c>
      <c r="G1729" s="90">
        <v>20</v>
      </c>
      <c r="H1729" s="48">
        <v>4.4399999999999995</v>
      </c>
      <c r="I1729" s="81">
        <v>5.6644290420811227</v>
      </c>
      <c r="J1729" s="27" t="s">
        <v>14</v>
      </c>
    </row>
    <row r="1730" spans="1:10" ht="52" x14ac:dyDescent="0.35">
      <c r="A1730" s="1">
        <v>38</v>
      </c>
      <c r="B1730" s="66" t="s">
        <v>1559</v>
      </c>
      <c r="C1730" s="22" t="s">
        <v>1493</v>
      </c>
      <c r="D1730" s="1" t="s">
        <v>1494</v>
      </c>
      <c r="E1730" s="92" t="s">
        <v>1560</v>
      </c>
      <c r="F1730" s="22" t="s">
        <v>3</v>
      </c>
      <c r="G1730" s="90">
        <v>20</v>
      </c>
      <c r="H1730" s="48">
        <v>3.4</v>
      </c>
      <c r="I1730" s="81">
        <v>6.5097199999999997</v>
      </c>
      <c r="J1730" s="27" t="s">
        <v>14</v>
      </c>
    </row>
    <row r="1731" spans="1:10" ht="78" x14ac:dyDescent="0.35">
      <c r="A1731" s="1">
        <v>39</v>
      </c>
      <c r="B1731" s="66" t="s">
        <v>1561</v>
      </c>
      <c r="C1731" s="22" t="s">
        <v>1493</v>
      </c>
      <c r="D1731" s="1" t="s">
        <v>1494</v>
      </c>
      <c r="E1731" s="92" t="s">
        <v>1562</v>
      </c>
      <c r="F1731" s="22" t="s">
        <v>4</v>
      </c>
      <c r="G1731" s="90">
        <v>2.5</v>
      </c>
      <c r="H1731" s="48">
        <v>0.32</v>
      </c>
      <c r="I1731" s="81">
        <v>2.1390400000000001</v>
      </c>
      <c r="J1731" s="16" t="s">
        <v>24</v>
      </c>
    </row>
    <row r="1732" spans="1:10" ht="65" x14ac:dyDescent="0.35">
      <c r="A1732" s="1">
        <v>40</v>
      </c>
      <c r="B1732" s="66" t="s">
        <v>1563</v>
      </c>
      <c r="C1732" s="22" t="s">
        <v>1493</v>
      </c>
      <c r="D1732" s="1" t="s">
        <v>1494</v>
      </c>
      <c r="E1732" s="92" t="s">
        <v>1564</v>
      </c>
      <c r="F1732" s="22" t="s">
        <v>168</v>
      </c>
      <c r="G1732" s="90">
        <v>42</v>
      </c>
      <c r="H1732" s="48">
        <v>8.9499999999999993</v>
      </c>
      <c r="I1732" s="81">
        <v>7.2824000000000018</v>
      </c>
      <c r="J1732" s="27" t="s">
        <v>14</v>
      </c>
    </row>
    <row r="1733" spans="1:10" ht="52" x14ac:dyDescent="0.35">
      <c r="A1733" s="1">
        <v>41</v>
      </c>
      <c r="B1733" s="66" t="s">
        <v>1565</v>
      </c>
      <c r="C1733" s="22" t="s">
        <v>1493</v>
      </c>
      <c r="D1733" s="1" t="s">
        <v>1494</v>
      </c>
      <c r="E1733" s="92" t="s">
        <v>1566</v>
      </c>
      <c r="F1733" s="22" t="s">
        <v>3</v>
      </c>
      <c r="G1733" s="90">
        <v>20</v>
      </c>
      <c r="H1733" s="48">
        <v>4.0999999999999996</v>
      </c>
      <c r="I1733" s="81">
        <v>5.8814656000000003</v>
      </c>
      <c r="J1733" s="27" t="s">
        <v>14</v>
      </c>
    </row>
    <row r="1734" spans="1:10" ht="52" x14ac:dyDescent="0.35">
      <c r="A1734" s="1">
        <v>42</v>
      </c>
      <c r="B1734" s="66" t="s">
        <v>1567</v>
      </c>
      <c r="C1734" s="22" t="s">
        <v>1493</v>
      </c>
      <c r="D1734" s="1" t="s">
        <v>1494</v>
      </c>
      <c r="E1734" s="92" t="s">
        <v>1568</v>
      </c>
      <c r="F1734" s="22" t="s">
        <v>4</v>
      </c>
      <c r="G1734" s="90">
        <v>5</v>
      </c>
      <c r="H1734" s="48">
        <v>0.64</v>
      </c>
      <c r="I1734" s="81">
        <v>1.9077337553133475</v>
      </c>
      <c r="J1734" s="91"/>
    </row>
    <row r="1735" spans="1:10" ht="52" x14ac:dyDescent="0.35">
      <c r="A1735" s="1">
        <v>43</v>
      </c>
      <c r="B1735" s="66" t="s">
        <v>1569</v>
      </c>
      <c r="C1735" s="22" t="s">
        <v>1493</v>
      </c>
      <c r="D1735" s="1" t="s">
        <v>1494</v>
      </c>
      <c r="E1735" s="22" t="s">
        <v>1570</v>
      </c>
      <c r="F1735" s="22" t="s">
        <v>3</v>
      </c>
      <c r="G1735" s="90">
        <v>26</v>
      </c>
      <c r="H1735" s="48">
        <v>2.21</v>
      </c>
      <c r="I1735" s="81">
        <v>7.7863405052446772</v>
      </c>
      <c r="J1735" s="27" t="s">
        <v>14</v>
      </c>
    </row>
    <row r="1736" spans="1:10" ht="52" x14ac:dyDescent="0.35">
      <c r="A1736" s="1">
        <v>44</v>
      </c>
      <c r="B1736" s="66" t="s">
        <v>1571</v>
      </c>
      <c r="C1736" s="22" t="s">
        <v>1493</v>
      </c>
      <c r="D1736" s="1" t="s">
        <v>1494</v>
      </c>
      <c r="E1736" s="22" t="s">
        <v>1572</v>
      </c>
      <c r="F1736" s="22" t="s">
        <v>4</v>
      </c>
      <c r="G1736" s="90">
        <v>8.8000000000000007</v>
      </c>
      <c r="H1736" s="48">
        <v>0.95</v>
      </c>
      <c r="I1736" s="81">
        <v>1.5544000000000002</v>
      </c>
      <c r="J1736" s="91"/>
    </row>
    <row r="1737" spans="1:10" ht="52" x14ac:dyDescent="0.35">
      <c r="A1737" s="1">
        <v>45</v>
      </c>
      <c r="B1737" s="66" t="s">
        <v>1573</v>
      </c>
      <c r="C1737" s="22" t="s">
        <v>1493</v>
      </c>
      <c r="D1737" s="1" t="s">
        <v>1494</v>
      </c>
      <c r="E1737" s="22" t="s">
        <v>1574</v>
      </c>
      <c r="F1737" s="22" t="s">
        <v>3</v>
      </c>
      <c r="G1737" s="90">
        <v>32</v>
      </c>
      <c r="H1737" s="48">
        <v>8.89</v>
      </c>
      <c r="I1737" s="81">
        <v>7.3371200000000005</v>
      </c>
      <c r="J1737" s="27" t="s">
        <v>14</v>
      </c>
    </row>
    <row r="1738" spans="1:10" ht="52" x14ac:dyDescent="0.35">
      <c r="A1738" s="1">
        <v>46</v>
      </c>
      <c r="B1738" s="66" t="s">
        <v>1575</v>
      </c>
      <c r="C1738" s="22" t="s">
        <v>1493</v>
      </c>
      <c r="D1738" s="1" t="s">
        <v>1494</v>
      </c>
      <c r="E1738" s="92" t="s">
        <v>1576</v>
      </c>
      <c r="F1738" s="22" t="s">
        <v>3</v>
      </c>
      <c r="G1738" s="90">
        <v>20</v>
      </c>
      <c r="H1738" s="48">
        <v>4.08</v>
      </c>
      <c r="I1738" s="81">
        <v>5.9433600000000002</v>
      </c>
      <c r="J1738" s="27" t="s">
        <v>14</v>
      </c>
    </row>
    <row r="1739" spans="1:10" ht="52" x14ac:dyDescent="0.35">
      <c r="A1739" s="1">
        <v>47</v>
      </c>
      <c r="B1739" s="66" t="s">
        <v>1577</v>
      </c>
      <c r="C1739" s="22" t="s">
        <v>1493</v>
      </c>
      <c r="D1739" s="1" t="s">
        <v>1494</v>
      </c>
      <c r="E1739" s="92" t="s">
        <v>1578</v>
      </c>
      <c r="F1739" s="22" t="s">
        <v>4</v>
      </c>
      <c r="G1739" s="90">
        <v>5</v>
      </c>
      <c r="H1739" s="48">
        <v>0.5</v>
      </c>
      <c r="I1739" s="81">
        <v>1.9708000000000003</v>
      </c>
      <c r="J1739" s="91"/>
    </row>
    <row r="1740" spans="1:10" ht="52" x14ac:dyDescent="0.35">
      <c r="A1740" s="1">
        <v>48</v>
      </c>
      <c r="B1740" s="66" t="s">
        <v>1579</v>
      </c>
      <c r="C1740" s="22" t="s">
        <v>1493</v>
      </c>
      <c r="D1740" s="1" t="s">
        <v>1494</v>
      </c>
      <c r="E1740" s="92" t="s">
        <v>1580</v>
      </c>
      <c r="F1740" s="22" t="s">
        <v>4</v>
      </c>
      <c r="G1740" s="90">
        <v>32</v>
      </c>
      <c r="H1740" s="48">
        <v>11.32</v>
      </c>
      <c r="I1740" s="81">
        <v>5.0854400000000011</v>
      </c>
      <c r="J1740" s="91"/>
    </row>
    <row r="1741" spans="1:10" ht="52" x14ac:dyDescent="0.35">
      <c r="A1741" s="1">
        <v>49</v>
      </c>
      <c r="B1741" s="66" t="s">
        <v>1581</v>
      </c>
      <c r="C1741" s="22" t="s">
        <v>1493</v>
      </c>
      <c r="D1741" s="1" t="s">
        <v>1494</v>
      </c>
      <c r="E1741" s="92" t="s">
        <v>1582</v>
      </c>
      <c r="F1741" s="22" t="s">
        <v>3</v>
      </c>
      <c r="G1741" s="90">
        <v>50</v>
      </c>
      <c r="H1741" s="48">
        <v>12.69</v>
      </c>
      <c r="I1741" s="81">
        <v>12.673860847194208</v>
      </c>
      <c r="J1741" s="27" t="s">
        <v>14</v>
      </c>
    </row>
    <row r="1742" spans="1:10" ht="52" x14ac:dyDescent="0.35">
      <c r="A1742" s="1">
        <v>50</v>
      </c>
      <c r="B1742" s="66" t="s">
        <v>1583</v>
      </c>
      <c r="C1742" s="22" t="s">
        <v>1493</v>
      </c>
      <c r="D1742" s="1" t="s">
        <v>1494</v>
      </c>
      <c r="E1742" s="92" t="s">
        <v>1584</v>
      </c>
      <c r="F1742" s="22" t="s">
        <v>3</v>
      </c>
      <c r="G1742" s="90">
        <v>16.3</v>
      </c>
      <c r="H1742" s="48">
        <v>2.39</v>
      </c>
      <c r="I1742" s="81">
        <v>3.9207999999999998</v>
      </c>
      <c r="J1742" s="27" t="s">
        <v>14</v>
      </c>
    </row>
    <row r="1743" spans="1:10" ht="52" x14ac:dyDescent="0.35">
      <c r="A1743" s="1">
        <v>51</v>
      </c>
      <c r="B1743" s="66" t="s">
        <v>1585</v>
      </c>
      <c r="C1743" s="22" t="s">
        <v>1493</v>
      </c>
      <c r="D1743" s="1" t="s">
        <v>1494</v>
      </c>
      <c r="E1743" s="92" t="s">
        <v>1586</v>
      </c>
      <c r="F1743" s="22" t="s">
        <v>3</v>
      </c>
      <c r="G1743" s="90">
        <v>20</v>
      </c>
      <c r="H1743" s="48">
        <v>4.88</v>
      </c>
      <c r="I1743" s="81">
        <v>4.0703273468328041</v>
      </c>
      <c r="J1743" s="27" t="s">
        <v>14</v>
      </c>
    </row>
    <row r="1744" spans="1:10" ht="104" x14ac:dyDescent="0.35">
      <c r="A1744" s="1">
        <v>52</v>
      </c>
      <c r="B1744" s="66" t="s">
        <v>1587</v>
      </c>
      <c r="C1744" s="22" t="s">
        <v>1493</v>
      </c>
      <c r="D1744" s="1" t="s">
        <v>1494</v>
      </c>
      <c r="E1744" s="92" t="s">
        <v>1588</v>
      </c>
      <c r="F1744" s="22" t="s">
        <v>3</v>
      </c>
      <c r="G1744" s="90">
        <v>10</v>
      </c>
      <c r="H1744" s="48">
        <v>1.86</v>
      </c>
      <c r="I1744" s="81">
        <v>8.0152080000000012</v>
      </c>
      <c r="J1744" s="13" t="s">
        <v>25</v>
      </c>
    </row>
    <row r="1745" spans="1:10" ht="52" x14ac:dyDescent="0.35">
      <c r="A1745" s="1">
        <v>53</v>
      </c>
      <c r="B1745" s="66" t="s">
        <v>1589</v>
      </c>
      <c r="C1745" s="22" t="s">
        <v>1493</v>
      </c>
      <c r="D1745" s="1" t="s">
        <v>1494</v>
      </c>
      <c r="E1745" s="92" t="s">
        <v>1590</v>
      </c>
      <c r="F1745" s="22" t="s">
        <v>3</v>
      </c>
      <c r="G1745" s="90">
        <v>50</v>
      </c>
      <c r="H1745" s="48">
        <v>15.77</v>
      </c>
      <c r="I1745" s="81">
        <v>8.2898640000000015</v>
      </c>
      <c r="J1745" s="27" t="s">
        <v>14</v>
      </c>
    </row>
    <row r="1746" spans="1:10" ht="52" x14ac:dyDescent="0.35">
      <c r="A1746" s="1">
        <v>54</v>
      </c>
      <c r="B1746" s="66" t="s">
        <v>1591</v>
      </c>
      <c r="C1746" s="22" t="s">
        <v>1493</v>
      </c>
      <c r="D1746" s="1" t="s">
        <v>1494</v>
      </c>
      <c r="E1746" s="32" t="s">
        <v>1592</v>
      </c>
      <c r="F1746" s="22" t="s">
        <v>3</v>
      </c>
      <c r="G1746" s="90">
        <v>32</v>
      </c>
      <c r="H1746" s="48">
        <v>8.51</v>
      </c>
      <c r="I1746" s="81">
        <v>7.7867015710342757</v>
      </c>
      <c r="J1746" s="27" t="s">
        <v>14</v>
      </c>
    </row>
    <row r="1747" spans="1:10" ht="39" x14ac:dyDescent="0.35">
      <c r="A1747" s="1">
        <v>55</v>
      </c>
      <c r="B1747" s="66" t="s">
        <v>1593</v>
      </c>
      <c r="C1747" s="22" t="s">
        <v>1493</v>
      </c>
      <c r="D1747" s="1" t="s">
        <v>1494</v>
      </c>
      <c r="E1747" s="92" t="s">
        <v>1594</v>
      </c>
      <c r="F1747" s="22" t="s">
        <v>3</v>
      </c>
      <c r="G1747" s="90">
        <v>20</v>
      </c>
      <c r="H1747" s="48">
        <v>2.2799999999999998</v>
      </c>
      <c r="I1747" s="81">
        <v>7.6580780805752768</v>
      </c>
      <c r="J1747" s="27" t="s">
        <v>14</v>
      </c>
    </row>
    <row r="1748" spans="1:10" ht="52" x14ac:dyDescent="0.35">
      <c r="A1748" s="1">
        <v>56</v>
      </c>
      <c r="B1748" s="66" t="s">
        <v>1595</v>
      </c>
      <c r="C1748" s="22" t="s">
        <v>1493</v>
      </c>
      <c r="D1748" s="1" t="s">
        <v>1494</v>
      </c>
      <c r="E1748" s="22" t="s">
        <v>1596</v>
      </c>
      <c r="F1748" s="22" t="s">
        <v>3</v>
      </c>
      <c r="G1748" s="90">
        <v>20</v>
      </c>
      <c r="H1748" s="48">
        <v>1.4000000000000001</v>
      </c>
      <c r="I1748" s="81">
        <v>8.4448000000000008</v>
      </c>
      <c r="J1748" s="27" t="s">
        <v>14</v>
      </c>
    </row>
    <row r="1749" spans="1:10" ht="78" x14ac:dyDescent="0.35">
      <c r="A1749" s="1">
        <v>57</v>
      </c>
      <c r="B1749" s="66" t="s">
        <v>1597</v>
      </c>
      <c r="C1749" s="22" t="s">
        <v>1493</v>
      </c>
      <c r="D1749" s="1" t="s">
        <v>1494</v>
      </c>
      <c r="E1749" s="92" t="s">
        <v>1598</v>
      </c>
      <c r="F1749" s="22" t="s">
        <v>4</v>
      </c>
      <c r="G1749" s="90">
        <v>2.5</v>
      </c>
      <c r="H1749" s="48">
        <v>0.43</v>
      </c>
      <c r="I1749" s="81">
        <v>2.0369600000000001</v>
      </c>
      <c r="J1749" s="16" t="s">
        <v>24</v>
      </c>
    </row>
    <row r="1750" spans="1:10" ht="39" x14ac:dyDescent="0.35">
      <c r="A1750" s="1">
        <v>58</v>
      </c>
      <c r="B1750" s="66" t="s">
        <v>1599</v>
      </c>
      <c r="C1750" s="22" t="s">
        <v>1493</v>
      </c>
      <c r="D1750" s="1" t="s">
        <v>1494</v>
      </c>
      <c r="E1750" s="32" t="s">
        <v>1592</v>
      </c>
      <c r="F1750" s="22" t="s">
        <v>4</v>
      </c>
      <c r="G1750" s="90">
        <v>32</v>
      </c>
      <c r="H1750" s="48">
        <v>7.08</v>
      </c>
      <c r="I1750" s="81">
        <v>8.4970800000000022</v>
      </c>
      <c r="J1750" s="91"/>
    </row>
    <row r="1751" spans="1:10" ht="39" x14ac:dyDescent="0.35">
      <c r="A1751" s="1">
        <v>59</v>
      </c>
      <c r="B1751" s="66" t="s">
        <v>1600</v>
      </c>
      <c r="C1751" s="22" t="s">
        <v>1493</v>
      </c>
      <c r="D1751" s="1" t="s">
        <v>1494</v>
      </c>
      <c r="E1751" s="94" t="s">
        <v>1601</v>
      </c>
      <c r="F1751" s="22" t="s">
        <v>2</v>
      </c>
      <c r="G1751" s="90">
        <v>50</v>
      </c>
      <c r="H1751" s="48">
        <v>0</v>
      </c>
      <c r="I1751" s="81">
        <v>11.134800000000004</v>
      </c>
      <c r="J1751" s="91"/>
    </row>
    <row r="1752" spans="1:10" ht="39" x14ac:dyDescent="0.35">
      <c r="A1752" s="1">
        <v>60</v>
      </c>
      <c r="B1752" s="66" t="s">
        <v>1602</v>
      </c>
      <c r="C1752" s="22" t="s">
        <v>1493</v>
      </c>
      <c r="D1752" s="1" t="s">
        <v>1494</v>
      </c>
      <c r="E1752" s="92" t="s">
        <v>1603</v>
      </c>
      <c r="F1752" s="22" t="s">
        <v>8</v>
      </c>
      <c r="G1752" s="90">
        <v>5</v>
      </c>
      <c r="H1752" s="48">
        <v>1.3640014662748718</v>
      </c>
      <c r="I1752" s="81">
        <v>0.5972431613000293</v>
      </c>
      <c r="J1752" s="91"/>
    </row>
    <row r="1753" spans="1:10" ht="39" x14ac:dyDescent="0.35">
      <c r="A1753" s="1">
        <v>61</v>
      </c>
      <c r="B1753" s="66" t="s">
        <v>1604</v>
      </c>
      <c r="C1753" s="22" t="s">
        <v>1493</v>
      </c>
      <c r="D1753" s="1" t="s">
        <v>1494</v>
      </c>
      <c r="E1753" s="92" t="s">
        <v>1605</v>
      </c>
      <c r="F1753" s="22" t="s">
        <v>6</v>
      </c>
      <c r="G1753" s="90">
        <v>5</v>
      </c>
      <c r="H1753" s="48">
        <v>0.62287213776183648</v>
      </c>
      <c r="I1753" s="81">
        <v>1.7308544165201862</v>
      </c>
      <c r="J1753" s="91"/>
    </row>
    <row r="1754" spans="1:10" ht="39" x14ac:dyDescent="0.35">
      <c r="A1754" s="1">
        <v>62</v>
      </c>
      <c r="B1754" s="66" t="s">
        <v>1606</v>
      </c>
      <c r="C1754" s="22" t="s">
        <v>1493</v>
      </c>
      <c r="D1754" s="1" t="s">
        <v>1494</v>
      </c>
      <c r="E1754" s="22" t="s">
        <v>1607</v>
      </c>
      <c r="F1754" s="22" t="s">
        <v>6</v>
      </c>
      <c r="G1754" s="90">
        <v>5</v>
      </c>
      <c r="H1754" s="48">
        <v>0.27612567008341027</v>
      </c>
      <c r="I1754" s="81">
        <v>2.202456526875102</v>
      </c>
      <c r="J1754" s="91"/>
    </row>
    <row r="1755" spans="1:10" ht="39" x14ac:dyDescent="0.35">
      <c r="A1755" s="1">
        <v>63</v>
      </c>
      <c r="B1755" s="66" t="s">
        <v>1608</v>
      </c>
      <c r="C1755" s="22" t="s">
        <v>1493</v>
      </c>
      <c r="D1755" s="1" t="s">
        <v>1494</v>
      </c>
      <c r="E1755" s="92" t="s">
        <v>1605</v>
      </c>
      <c r="F1755" s="22" t="s">
        <v>6</v>
      </c>
      <c r="G1755" s="90">
        <v>5</v>
      </c>
      <c r="H1755" s="48">
        <v>0.35634954749515257</v>
      </c>
      <c r="I1755" s="81">
        <v>2.1283340756352391</v>
      </c>
      <c r="J1755" s="91"/>
    </row>
    <row r="1756" spans="1:10" ht="39" x14ac:dyDescent="0.35">
      <c r="A1756" s="1">
        <v>64</v>
      </c>
      <c r="B1756" s="66" t="s">
        <v>1609</v>
      </c>
      <c r="C1756" s="22" t="s">
        <v>1493</v>
      </c>
      <c r="D1756" s="1" t="s">
        <v>1494</v>
      </c>
      <c r="E1756" s="92" t="s">
        <v>1610</v>
      </c>
      <c r="F1756" s="22" t="s">
        <v>6</v>
      </c>
      <c r="G1756" s="90">
        <v>5</v>
      </c>
      <c r="H1756" s="48">
        <v>0.67703169318743639</v>
      </c>
      <c r="I1756" s="81">
        <v>1.7731545887220592</v>
      </c>
      <c r="J1756" s="91"/>
    </row>
    <row r="1757" spans="1:10" ht="26" x14ac:dyDescent="0.35">
      <c r="A1757" s="1">
        <v>65</v>
      </c>
      <c r="B1757" s="66" t="s">
        <v>1611</v>
      </c>
      <c r="C1757" s="22" t="s">
        <v>1493</v>
      </c>
      <c r="D1757" s="1" t="s">
        <v>1494</v>
      </c>
      <c r="E1757" s="92" t="s">
        <v>1612</v>
      </c>
      <c r="F1757" s="22" t="s">
        <v>6</v>
      </c>
      <c r="G1757" s="90">
        <v>8</v>
      </c>
      <c r="H1757" s="48">
        <v>1.9259547849150527</v>
      </c>
      <c r="I1757" s="81">
        <v>2.2216393953153446</v>
      </c>
      <c r="J1757" s="91"/>
    </row>
    <row r="1758" spans="1:10" ht="39" x14ac:dyDescent="0.35">
      <c r="A1758" s="1">
        <v>66</v>
      </c>
      <c r="B1758" s="66" t="s">
        <v>1613</v>
      </c>
      <c r="C1758" s="22" t="s">
        <v>1493</v>
      </c>
      <c r="D1758" s="1" t="s">
        <v>1494</v>
      </c>
      <c r="E1758" s="32" t="s">
        <v>1614</v>
      </c>
      <c r="F1758" s="22" t="s">
        <v>6</v>
      </c>
      <c r="G1758" s="90">
        <v>8</v>
      </c>
      <c r="H1758" s="48">
        <v>0.25059928172283336</v>
      </c>
      <c r="I1758" s="81">
        <v>3.6431050059861656</v>
      </c>
      <c r="J1758" s="91"/>
    </row>
    <row r="1759" spans="1:10" ht="39" x14ac:dyDescent="0.35">
      <c r="A1759" s="1">
        <v>67</v>
      </c>
      <c r="B1759" s="66" t="s">
        <v>1615</v>
      </c>
      <c r="C1759" s="22" t="s">
        <v>1493</v>
      </c>
      <c r="D1759" s="1" t="s">
        <v>1494</v>
      </c>
      <c r="E1759" s="92" t="s">
        <v>1616</v>
      </c>
      <c r="F1759" s="22" t="s">
        <v>6</v>
      </c>
      <c r="G1759" s="90">
        <v>5</v>
      </c>
      <c r="H1759" s="48">
        <v>0.83866265566078468</v>
      </c>
      <c r="I1759" s="81">
        <v>0.5972431613000293</v>
      </c>
      <c r="J1759" s="91"/>
    </row>
    <row r="1760" spans="1:10" ht="39" x14ac:dyDescent="0.35">
      <c r="A1760" s="1">
        <v>68</v>
      </c>
      <c r="B1760" s="66" t="s">
        <v>1617</v>
      </c>
      <c r="C1760" s="22" t="s">
        <v>1493</v>
      </c>
      <c r="D1760" s="1" t="s">
        <v>1494</v>
      </c>
      <c r="E1760" s="92" t="s">
        <v>1618</v>
      </c>
      <c r="F1760" s="22" t="s">
        <v>6</v>
      </c>
      <c r="G1760" s="90">
        <v>12.6</v>
      </c>
      <c r="H1760" s="48">
        <v>3.7860249398830415</v>
      </c>
      <c r="I1760" s="81">
        <v>1.9997587680440674</v>
      </c>
      <c r="J1760" s="91"/>
    </row>
    <row r="1761" spans="1:10" ht="39" x14ac:dyDescent="0.35">
      <c r="A1761" s="1">
        <v>69</v>
      </c>
      <c r="B1761" s="66" t="s">
        <v>1619</v>
      </c>
      <c r="C1761" s="22" t="s">
        <v>1493</v>
      </c>
      <c r="D1761" s="1" t="s">
        <v>1494</v>
      </c>
      <c r="E1761" s="22" t="s">
        <v>1620</v>
      </c>
      <c r="F1761" s="22" t="s">
        <v>6</v>
      </c>
      <c r="G1761" s="90">
        <v>8</v>
      </c>
      <c r="H1761" s="48">
        <v>4.1231618934987262</v>
      </c>
      <c r="I1761" s="81">
        <v>5.7415394679145313E-3</v>
      </c>
      <c r="J1761" s="91"/>
    </row>
    <row r="1762" spans="1:10" ht="39" x14ac:dyDescent="0.35">
      <c r="A1762" s="1">
        <v>70</v>
      </c>
      <c r="B1762" s="66" t="s">
        <v>1621</v>
      </c>
      <c r="C1762" s="22" t="s">
        <v>1493</v>
      </c>
      <c r="D1762" s="1" t="s">
        <v>1494</v>
      </c>
      <c r="E1762" s="92" t="s">
        <v>1622</v>
      </c>
      <c r="F1762" s="22" t="s">
        <v>6</v>
      </c>
      <c r="G1762" s="90">
        <v>4.0999999999999996</v>
      </c>
      <c r="H1762" s="48">
        <v>0.87464278422679509</v>
      </c>
      <c r="I1762" s="81">
        <v>0.80179928941236878</v>
      </c>
      <c r="J1762" s="91"/>
    </row>
    <row r="1763" spans="1:10" ht="39" x14ac:dyDescent="0.35">
      <c r="A1763" s="1">
        <v>71</v>
      </c>
      <c r="B1763" s="66" t="s">
        <v>1623</v>
      </c>
      <c r="C1763" s="22" t="s">
        <v>1493</v>
      </c>
      <c r="D1763" s="1" t="s">
        <v>1494</v>
      </c>
      <c r="E1763" s="92" t="s">
        <v>1624</v>
      </c>
      <c r="F1763" s="22" t="s">
        <v>6</v>
      </c>
      <c r="G1763" s="90">
        <v>4.0999999999999996</v>
      </c>
      <c r="H1763" s="48">
        <v>0.78082583365306246</v>
      </c>
      <c r="I1763" s="81">
        <v>0.87066394505146039</v>
      </c>
      <c r="J1763" s="91"/>
    </row>
    <row r="1764" spans="1:10" ht="39" x14ac:dyDescent="0.35">
      <c r="A1764" s="1">
        <v>72</v>
      </c>
      <c r="B1764" s="66" t="s">
        <v>1625</v>
      </c>
      <c r="C1764" s="22" t="s">
        <v>1493</v>
      </c>
      <c r="D1764" s="1" t="s">
        <v>1494</v>
      </c>
      <c r="E1764" s="92" t="s">
        <v>1626</v>
      </c>
      <c r="F1764" s="22" t="s">
        <v>6</v>
      </c>
      <c r="G1764" s="90">
        <v>4.0999999999999996</v>
      </c>
      <c r="H1764" s="48">
        <v>0.92601117163887392</v>
      </c>
      <c r="I1764" s="81">
        <v>0.69730163271912515</v>
      </c>
      <c r="J1764" s="91"/>
    </row>
    <row r="1765" spans="1:10" ht="26" x14ac:dyDescent="0.35">
      <c r="A1765" s="1">
        <v>73</v>
      </c>
      <c r="B1765" s="66" t="s">
        <v>1627</v>
      </c>
      <c r="C1765" s="22" t="s">
        <v>1493</v>
      </c>
      <c r="D1765" s="1" t="s">
        <v>1494</v>
      </c>
      <c r="E1765" s="92" t="s">
        <v>1628</v>
      </c>
      <c r="F1765" s="22" t="s">
        <v>6</v>
      </c>
      <c r="G1765" s="90">
        <v>8</v>
      </c>
      <c r="H1765" s="48">
        <v>1.9701355917804235</v>
      </c>
      <c r="I1765" s="81">
        <v>0.5972431613000293</v>
      </c>
      <c r="J1765" s="91"/>
    </row>
    <row r="1766" spans="1:10" ht="39" x14ac:dyDescent="0.35">
      <c r="A1766" s="1">
        <v>74</v>
      </c>
      <c r="B1766" s="66" t="s">
        <v>1629</v>
      </c>
      <c r="C1766" s="22" t="s">
        <v>1493</v>
      </c>
      <c r="D1766" s="1" t="s">
        <v>1494</v>
      </c>
      <c r="E1766" s="92" t="s">
        <v>1630</v>
      </c>
      <c r="F1766" s="22" t="s">
        <v>6</v>
      </c>
      <c r="G1766" s="90">
        <v>8</v>
      </c>
      <c r="H1766" s="48">
        <v>1.6887418393585207</v>
      </c>
      <c r="I1766" s="81">
        <v>0.5972431613000293</v>
      </c>
      <c r="J1766" s="91"/>
    </row>
    <row r="1767" spans="1:10" ht="39" x14ac:dyDescent="0.35">
      <c r="A1767" s="1">
        <v>75</v>
      </c>
      <c r="B1767" s="66" t="s">
        <v>1631</v>
      </c>
      <c r="C1767" s="22" t="s">
        <v>1493</v>
      </c>
      <c r="D1767" s="1" t="s">
        <v>1494</v>
      </c>
      <c r="E1767" s="92" t="s">
        <v>1632</v>
      </c>
      <c r="F1767" s="22" t="s">
        <v>6</v>
      </c>
      <c r="G1767" s="90">
        <v>4.0999999999999996</v>
      </c>
      <c r="H1767" s="48">
        <v>0.59029277905120947</v>
      </c>
      <c r="I1767" s="81">
        <v>0.5972431613000293</v>
      </c>
      <c r="J1767" s="91"/>
    </row>
    <row r="1768" spans="1:10" ht="39" x14ac:dyDescent="0.35">
      <c r="A1768" s="1">
        <v>76</v>
      </c>
      <c r="B1768" s="66" t="s">
        <v>1633</v>
      </c>
      <c r="C1768" s="22" t="s">
        <v>1493</v>
      </c>
      <c r="D1768" s="1" t="s">
        <v>1494</v>
      </c>
      <c r="E1768" s="92" t="s">
        <v>1634</v>
      </c>
      <c r="F1768" s="22" t="s">
        <v>6</v>
      </c>
      <c r="G1768" s="90">
        <v>10.3</v>
      </c>
      <c r="H1768" s="48">
        <v>2.8889048798809558</v>
      </c>
      <c r="I1768" s="81">
        <v>1.3620987129780666</v>
      </c>
      <c r="J1768" s="91"/>
    </row>
    <row r="1769" spans="1:10" ht="39" x14ac:dyDescent="0.35">
      <c r="A1769" s="1">
        <v>77</v>
      </c>
      <c r="B1769" s="66" t="s">
        <v>1635</v>
      </c>
      <c r="C1769" s="22" t="s">
        <v>1493</v>
      </c>
      <c r="D1769" s="1" t="s">
        <v>1494</v>
      </c>
      <c r="E1769" s="92" t="s">
        <v>1636</v>
      </c>
      <c r="F1769" s="22" t="s">
        <v>6</v>
      </c>
      <c r="G1769" s="90">
        <v>5</v>
      </c>
      <c r="H1769" s="48">
        <v>0.69016451118555777</v>
      </c>
      <c r="I1769" s="81">
        <v>0.62769117131015839</v>
      </c>
      <c r="J1769" s="91"/>
    </row>
    <row r="1770" spans="1:10" ht="39" x14ac:dyDescent="0.35">
      <c r="A1770" s="1">
        <v>78</v>
      </c>
      <c r="B1770" s="66" t="s">
        <v>1637</v>
      </c>
      <c r="C1770" s="22" t="s">
        <v>1493</v>
      </c>
      <c r="D1770" s="1" t="s">
        <v>1494</v>
      </c>
      <c r="E1770" s="92" t="s">
        <v>1638</v>
      </c>
      <c r="F1770" s="22" t="s">
        <v>6</v>
      </c>
      <c r="G1770" s="90">
        <v>5</v>
      </c>
      <c r="H1770" s="48">
        <v>0.31827900185060992</v>
      </c>
      <c r="I1770" s="81">
        <v>0.62769117131015839</v>
      </c>
      <c r="J1770" s="91"/>
    </row>
    <row r="1771" spans="1:10" ht="26" x14ac:dyDescent="0.35">
      <c r="A1771" s="1">
        <v>79</v>
      </c>
      <c r="B1771" s="66" t="s">
        <v>1639</v>
      </c>
      <c r="C1771" s="22" t="s">
        <v>1493</v>
      </c>
      <c r="D1771" s="1" t="s">
        <v>1494</v>
      </c>
      <c r="E1771" s="92" t="s">
        <v>1640</v>
      </c>
      <c r="F1771" s="22" t="s">
        <v>6</v>
      </c>
      <c r="G1771" s="90">
        <v>4.0999999999999996</v>
      </c>
      <c r="H1771" s="48">
        <v>0.63611233284695867</v>
      </c>
      <c r="I1771" s="81">
        <v>0.27086290764353488</v>
      </c>
      <c r="J1771" s="91"/>
    </row>
    <row r="1772" spans="1:10" ht="39" x14ac:dyDescent="0.35">
      <c r="A1772" s="1">
        <v>80</v>
      </c>
      <c r="B1772" s="66" t="s">
        <v>1641</v>
      </c>
      <c r="C1772" s="22" t="s">
        <v>1493</v>
      </c>
      <c r="D1772" s="1" t="s">
        <v>1494</v>
      </c>
      <c r="E1772" s="92" t="s">
        <v>1642</v>
      </c>
      <c r="F1772" s="22" t="s">
        <v>6</v>
      </c>
      <c r="G1772" s="90">
        <v>12</v>
      </c>
      <c r="H1772" s="81">
        <v>3.6430461180129976</v>
      </c>
      <c r="I1772" s="81">
        <v>0.37954067045909901</v>
      </c>
      <c r="J1772" s="91"/>
    </row>
    <row r="1773" spans="1:10" ht="39" x14ac:dyDescent="0.35">
      <c r="A1773" s="1">
        <v>81</v>
      </c>
      <c r="B1773" s="66" t="s">
        <v>1643</v>
      </c>
      <c r="C1773" s="22" t="s">
        <v>1493</v>
      </c>
      <c r="D1773" s="1" t="s">
        <v>1494</v>
      </c>
      <c r="E1773" s="92" t="s">
        <v>1644</v>
      </c>
      <c r="F1773" s="22" t="s">
        <v>6</v>
      </c>
      <c r="G1773" s="90">
        <v>4.0999999999999996</v>
      </c>
      <c r="H1773" s="48">
        <v>1.439402925433618</v>
      </c>
      <c r="I1773" s="81">
        <v>0.16824540349365061</v>
      </c>
      <c r="J1773" s="91"/>
    </row>
    <row r="1774" spans="1:10" ht="78" x14ac:dyDescent="0.35">
      <c r="A1774" s="1">
        <v>82</v>
      </c>
      <c r="B1774" s="66" t="s">
        <v>1645</v>
      </c>
      <c r="C1774" s="22" t="s">
        <v>1493</v>
      </c>
      <c r="D1774" s="1" t="s">
        <v>1494</v>
      </c>
      <c r="E1774" s="92" t="s">
        <v>1646</v>
      </c>
      <c r="F1774" s="22" t="s">
        <v>6</v>
      </c>
      <c r="G1774" s="90">
        <v>2.5</v>
      </c>
      <c r="H1774" s="48">
        <v>0.82959276756731681</v>
      </c>
      <c r="I1774" s="81">
        <v>1.6661379116975301</v>
      </c>
      <c r="J1774" s="16" t="s">
        <v>24</v>
      </c>
    </row>
    <row r="1775" spans="1:10" ht="39" x14ac:dyDescent="0.35">
      <c r="A1775" s="1">
        <v>83</v>
      </c>
      <c r="B1775" s="66" t="s">
        <v>1647</v>
      </c>
      <c r="C1775" s="22" t="s">
        <v>1493</v>
      </c>
      <c r="D1775" s="1" t="s">
        <v>1494</v>
      </c>
      <c r="E1775" s="92" t="s">
        <v>1648</v>
      </c>
      <c r="F1775" s="22" t="s">
        <v>6</v>
      </c>
      <c r="G1775" s="90">
        <v>3.2</v>
      </c>
      <c r="H1775" s="48">
        <v>0.46673488887395292</v>
      </c>
      <c r="I1775" s="81">
        <v>1.2028013553801551</v>
      </c>
      <c r="J1775" s="91"/>
    </row>
    <row r="1776" spans="1:10" ht="39" x14ac:dyDescent="0.35">
      <c r="A1776" s="1">
        <v>84</v>
      </c>
      <c r="B1776" s="66" t="s">
        <v>1649</v>
      </c>
      <c r="C1776" s="22" t="s">
        <v>1493</v>
      </c>
      <c r="D1776" s="1" t="s">
        <v>1494</v>
      </c>
      <c r="E1776" s="92" t="s">
        <v>1650</v>
      </c>
      <c r="F1776" s="22" t="s">
        <v>6</v>
      </c>
      <c r="G1776" s="90">
        <v>5</v>
      </c>
      <c r="H1776" s="48">
        <v>0.67634980779179632</v>
      </c>
      <c r="I1776" s="81">
        <v>0.62769117131015839</v>
      </c>
      <c r="J1776" s="91"/>
    </row>
    <row r="1777" spans="1:10" ht="39" x14ac:dyDescent="0.35">
      <c r="A1777" s="1">
        <v>85</v>
      </c>
      <c r="B1777" s="66" t="s">
        <v>1651</v>
      </c>
      <c r="C1777" s="22" t="s">
        <v>1493</v>
      </c>
      <c r="D1777" s="1" t="s">
        <v>1494</v>
      </c>
      <c r="E1777" s="92" t="s">
        <v>1652</v>
      </c>
      <c r="F1777" s="22" t="s">
        <v>6</v>
      </c>
      <c r="G1777" s="90">
        <v>5</v>
      </c>
      <c r="H1777" s="48">
        <v>2.8432685899787127</v>
      </c>
      <c r="I1777" s="81" t="s">
        <v>20</v>
      </c>
      <c r="J1777" s="91"/>
    </row>
    <row r="1778" spans="1:10" ht="39" x14ac:dyDescent="0.35">
      <c r="A1778" s="1">
        <v>86</v>
      </c>
      <c r="B1778" s="66" t="s">
        <v>1653</v>
      </c>
      <c r="C1778" s="22" t="s">
        <v>1493</v>
      </c>
      <c r="D1778" s="1" t="s">
        <v>1494</v>
      </c>
      <c r="E1778" s="92" t="s">
        <v>1654</v>
      </c>
      <c r="F1778" s="22" t="s">
        <v>6</v>
      </c>
      <c r="G1778" s="90">
        <v>8</v>
      </c>
      <c r="H1778" s="48">
        <v>3.1530177622776621</v>
      </c>
      <c r="I1778" s="81">
        <v>0.92588232062562481</v>
      </c>
      <c r="J1778" s="91"/>
    </row>
    <row r="1779" spans="1:10" ht="39" x14ac:dyDescent="0.35">
      <c r="A1779" s="1">
        <v>87</v>
      </c>
      <c r="B1779" s="66" t="s">
        <v>1655</v>
      </c>
      <c r="C1779" s="22" t="s">
        <v>1493</v>
      </c>
      <c r="D1779" s="1" t="s">
        <v>1494</v>
      </c>
      <c r="E1779" s="92" t="s">
        <v>1656</v>
      </c>
      <c r="F1779" s="22" t="s">
        <v>6</v>
      </c>
      <c r="G1779" s="90">
        <v>12.6</v>
      </c>
      <c r="H1779" s="48">
        <v>5.781907452409758</v>
      </c>
      <c r="I1779" s="81">
        <v>0.70182988416374481</v>
      </c>
      <c r="J1779" s="91"/>
    </row>
    <row r="1780" spans="1:10" ht="39" x14ac:dyDescent="0.35">
      <c r="A1780" s="1">
        <v>88</v>
      </c>
      <c r="B1780" s="66" t="s">
        <v>1657</v>
      </c>
      <c r="C1780" s="22" t="s">
        <v>1493</v>
      </c>
      <c r="D1780" s="1" t="s">
        <v>1494</v>
      </c>
      <c r="E1780" s="92" t="s">
        <v>1658</v>
      </c>
      <c r="F1780" s="22" t="s">
        <v>6</v>
      </c>
      <c r="G1780" s="90">
        <v>12.6</v>
      </c>
      <c r="H1780" s="48">
        <v>4.9658379753328941</v>
      </c>
      <c r="I1780" s="81">
        <v>1.6655736478782264</v>
      </c>
      <c r="J1780" s="91"/>
    </row>
    <row r="1781" spans="1:10" ht="78" x14ac:dyDescent="0.35">
      <c r="A1781" s="1">
        <v>89</v>
      </c>
      <c r="B1781" s="66" t="s">
        <v>1659</v>
      </c>
      <c r="C1781" s="22" t="s">
        <v>1493</v>
      </c>
      <c r="D1781" s="1" t="s">
        <v>1494</v>
      </c>
      <c r="E1781" s="92" t="s">
        <v>1660</v>
      </c>
      <c r="F1781" s="22" t="s">
        <v>6</v>
      </c>
      <c r="G1781" s="90">
        <v>4</v>
      </c>
      <c r="H1781" s="48">
        <v>0.7275522082817788</v>
      </c>
      <c r="I1781" s="81">
        <v>3.2188315507145098</v>
      </c>
      <c r="J1781" s="16" t="s">
        <v>24</v>
      </c>
    </row>
    <row r="1782" spans="1:10" ht="39" x14ac:dyDescent="0.35">
      <c r="A1782" s="1">
        <v>90</v>
      </c>
      <c r="B1782" s="66" t="s">
        <v>1661</v>
      </c>
      <c r="C1782" s="22" t="s">
        <v>1493</v>
      </c>
      <c r="D1782" s="1" t="s">
        <v>1494</v>
      </c>
      <c r="E1782" s="92" t="s">
        <v>1662</v>
      </c>
      <c r="F1782" s="22" t="s">
        <v>6</v>
      </c>
      <c r="G1782" s="90">
        <v>5</v>
      </c>
      <c r="H1782" s="48">
        <v>1.5292187584603516</v>
      </c>
      <c r="I1782" s="81">
        <v>1.0120849921487938</v>
      </c>
      <c r="J1782" s="91"/>
    </row>
    <row r="1783" spans="1:10" ht="78" x14ac:dyDescent="0.35">
      <c r="A1783" s="1">
        <v>91</v>
      </c>
      <c r="B1783" s="66" t="s">
        <v>1663</v>
      </c>
      <c r="C1783" s="22" t="s">
        <v>1493</v>
      </c>
      <c r="D1783" s="1" t="s">
        <v>1494</v>
      </c>
      <c r="E1783" s="92" t="s">
        <v>1664</v>
      </c>
      <c r="F1783" s="22" t="s">
        <v>8</v>
      </c>
      <c r="G1783" s="90">
        <v>1.6</v>
      </c>
      <c r="H1783" s="48">
        <v>7.211102550927978E-2</v>
      </c>
      <c r="I1783" s="81">
        <v>1.4921209683273886</v>
      </c>
      <c r="J1783" s="16" t="s">
        <v>24</v>
      </c>
    </row>
    <row r="1784" spans="1:10" ht="39" x14ac:dyDescent="0.35">
      <c r="A1784" s="1">
        <v>92</v>
      </c>
      <c r="B1784" s="66" t="s">
        <v>1665</v>
      </c>
      <c r="C1784" s="22" t="s">
        <v>1493</v>
      </c>
      <c r="D1784" s="1" t="s">
        <v>1494</v>
      </c>
      <c r="E1784" s="92" t="s">
        <v>1666</v>
      </c>
      <c r="F1784" s="22" t="s">
        <v>6</v>
      </c>
      <c r="G1784" s="90">
        <v>5</v>
      </c>
      <c r="H1784" s="48">
        <v>2.6972751871604683</v>
      </c>
      <c r="I1784" s="81" t="s">
        <v>20</v>
      </c>
      <c r="J1784" s="91"/>
    </row>
    <row r="1785" spans="1:10" ht="26" x14ac:dyDescent="0.35">
      <c r="A1785" s="1">
        <v>93</v>
      </c>
      <c r="B1785" s="66" t="s">
        <v>1667</v>
      </c>
      <c r="C1785" s="22" t="s">
        <v>1493</v>
      </c>
      <c r="D1785" s="1" t="s">
        <v>1494</v>
      </c>
      <c r="E1785" s="92" t="s">
        <v>1668</v>
      </c>
      <c r="F1785" s="22" t="s">
        <v>6</v>
      </c>
      <c r="G1785" s="90">
        <v>3.2</v>
      </c>
      <c r="H1785" s="48">
        <v>0.34</v>
      </c>
      <c r="I1785" s="81">
        <v>1.2435200000000002</v>
      </c>
      <c r="J1785" s="91"/>
    </row>
    <row r="1786" spans="1:10" ht="39" x14ac:dyDescent="0.35">
      <c r="A1786" s="1">
        <v>94</v>
      </c>
      <c r="B1786" s="66" t="s">
        <v>1669</v>
      </c>
      <c r="C1786" s="22" t="s">
        <v>1493</v>
      </c>
      <c r="D1786" s="1" t="s">
        <v>1494</v>
      </c>
      <c r="E1786" s="92" t="s">
        <v>1670</v>
      </c>
      <c r="F1786" s="22" t="s">
        <v>6</v>
      </c>
      <c r="G1786" s="90">
        <v>5</v>
      </c>
      <c r="H1786" s="48">
        <v>0.65</v>
      </c>
      <c r="I1786" s="81">
        <v>1.8512822370243207</v>
      </c>
      <c r="J1786" s="91"/>
    </row>
    <row r="1787" spans="1:10" ht="39" x14ac:dyDescent="0.35">
      <c r="A1787" s="1">
        <v>95</v>
      </c>
      <c r="B1787" s="66" t="s">
        <v>1671</v>
      </c>
      <c r="C1787" s="22" t="s">
        <v>1493</v>
      </c>
      <c r="D1787" s="1" t="s">
        <v>1494</v>
      </c>
      <c r="E1787" s="92" t="s">
        <v>1672</v>
      </c>
      <c r="F1787" s="22" t="s">
        <v>6</v>
      </c>
      <c r="G1787" s="90">
        <v>5</v>
      </c>
      <c r="H1787" s="48">
        <v>0.39</v>
      </c>
      <c r="I1787" s="81">
        <v>2.0714399999999999</v>
      </c>
      <c r="J1787" s="91"/>
    </row>
    <row r="1788" spans="1:10" ht="39" x14ac:dyDescent="0.35">
      <c r="A1788" s="1">
        <v>96</v>
      </c>
      <c r="B1788" s="66" t="s">
        <v>1673</v>
      </c>
      <c r="C1788" s="22" t="s">
        <v>1493</v>
      </c>
      <c r="D1788" s="1" t="s">
        <v>1494</v>
      </c>
      <c r="E1788" s="92" t="s">
        <v>1674</v>
      </c>
      <c r="F1788" s="22" t="s">
        <v>6</v>
      </c>
      <c r="G1788" s="90">
        <v>5</v>
      </c>
      <c r="H1788" s="48">
        <v>0.6</v>
      </c>
      <c r="I1788" s="81">
        <v>1.1499216000000012</v>
      </c>
      <c r="J1788" s="91"/>
    </row>
    <row r="1789" spans="1:10" ht="39" x14ac:dyDescent="0.35">
      <c r="A1789" s="1">
        <v>97</v>
      </c>
      <c r="B1789" s="66" t="s">
        <v>1675</v>
      </c>
      <c r="C1789" s="22" t="s">
        <v>1493</v>
      </c>
      <c r="D1789" s="1" t="s">
        <v>1494</v>
      </c>
      <c r="E1789" s="92" t="s">
        <v>1676</v>
      </c>
      <c r="F1789" s="22" t="s">
        <v>6</v>
      </c>
      <c r="G1789" s="90">
        <v>5</v>
      </c>
      <c r="H1789" s="48">
        <v>0.67</v>
      </c>
      <c r="I1789" s="81">
        <v>1.81016</v>
      </c>
      <c r="J1789" s="91"/>
    </row>
    <row r="1790" spans="1:10" ht="39" x14ac:dyDescent="0.35">
      <c r="A1790" s="1">
        <v>98</v>
      </c>
      <c r="B1790" s="66" t="s">
        <v>1677</v>
      </c>
      <c r="C1790" s="22" t="s">
        <v>1493</v>
      </c>
      <c r="D1790" s="1" t="s">
        <v>1494</v>
      </c>
      <c r="E1790" s="92" t="s">
        <v>1536</v>
      </c>
      <c r="F1790" s="22" t="s">
        <v>6</v>
      </c>
      <c r="G1790" s="90">
        <v>5</v>
      </c>
      <c r="H1790" s="48">
        <v>0.15</v>
      </c>
      <c r="I1790" s="81">
        <v>2.2968000000000002</v>
      </c>
      <c r="J1790" s="91"/>
    </row>
    <row r="1791" spans="1:10" ht="26" x14ac:dyDescent="0.35">
      <c r="A1791" s="1">
        <v>99</v>
      </c>
      <c r="B1791" s="66" t="s">
        <v>1678</v>
      </c>
      <c r="C1791" s="22" t="s">
        <v>1493</v>
      </c>
      <c r="D1791" s="1" t="s">
        <v>1494</v>
      </c>
      <c r="E1791" s="92" t="s">
        <v>1544</v>
      </c>
      <c r="F1791" s="22" t="s">
        <v>8</v>
      </c>
      <c r="G1791" s="90">
        <v>16.3</v>
      </c>
      <c r="H1791" s="48">
        <v>3.0900000000000003</v>
      </c>
      <c r="I1791" s="81">
        <v>3.5057686205802994</v>
      </c>
      <c r="J1791" s="91"/>
    </row>
    <row r="1792" spans="1:10" ht="78" x14ac:dyDescent="0.35">
      <c r="A1792" s="1">
        <v>100</v>
      </c>
      <c r="B1792" s="66" t="s">
        <v>1679</v>
      </c>
      <c r="C1792" s="22" t="s">
        <v>1493</v>
      </c>
      <c r="D1792" s="1" t="s">
        <v>1494</v>
      </c>
      <c r="E1792" s="92" t="s">
        <v>1680</v>
      </c>
      <c r="F1792" s="22" t="s">
        <v>6</v>
      </c>
      <c r="G1792" s="90">
        <v>2.5</v>
      </c>
      <c r="H1792" s="48">
        <v>0.3</v>
      </c>
      <c r="I1792" s="81">
        <v>2.1564000000000005</v>
      </c>
      <c r="J1792" s="16" t="s">
        <v>24</v>
      </c>
    </row>
    <row r="1793" spans="1:10" ht="39" x14ac:dyDescent="0.35">
      <c r="A1793" s="1">
        <v>101</v>
      </c>
      <c r="B1793" s="66" t="s">
        <v>1681</v>
      </c>
      <c r="C1793" s="22" t="s">
        <v>1493</v>
      </c>
      <c r="D1793" s="1" t="s">
        <v>1494</v>
      </c>
      <c r="E1793" s="92" t="s">
        <v>1682</v>
      </c>
      <c r="F1793" s="22" t="s">
        <v>6</v>
      </c>
      <c r="G1793" s="90">
        <v>8</v>
      </c>
      <c r="H1793" s="48">
        <v>0.5</v>
      </c>
      <c r="I1793" s="81">
        <v>1.1499216000000012</v>
      </c>
      <c r="J1793" s="91"/>
    </row>
    <row r="1794" spans="1:10" ht="39" x14ac:dyDescent="0.35">
      <c r="A1794" s="1">
        <v>102</v>
      </c>
      <c r="B1794" s="66" t="s">
        <v>1683</v>
      </c>
      <c r="C1794" s="22" t="s">
        <v>1493</v>
      </c>
      <c r="D1794" s="1" t="s">
        <v>1494</v>
      </c>
      <c r="E1794" s="92" t="s">
        <v>1684</v>
      </c>
      <c r="F1794" s="22" t="s">
        <v>6</v>
      </c>
      <c r="G1794" s="90">
        <v>5.6</v>
      </c>
      <c r="H1794" s="48">
        <v>0.79</v>
      </c>
      <c r="I1794" s="81">
        <v>0.90535920408537474</v>
      </c>
      <c r="J1794" s="91"/>
    </row>
    <row r="1795" spans="1:10" ht="39" x14ac:dyDescent="0.35">
      <c r="A1795" s="1">
        <v>103</v>
      </c>
      <c r="B1795" s="66" t="s">
        <v>1685</v>
      </c>
      <c r="C1795" s="22" t="s">
        <v>1493</v>
      </c>
      <c r="D1795" s="1" t="s">
        <v>1494</v>
      </c>
      <c r="E1795" s="92" t="s">
        <v>1686</v>
      </c>
      <c r="F1795" s="22" t="s">
        <v>6</v>
      </c>
      <c r="G1795" s="90">
        <v>8.8000000000000007</v>
      </c>
      <c r="H1795" s="48">
        <v>2.2599999999999998</v>
      </c>
      <c r="I1795" s="81">
        <v>0.2121200000000002</v>
      </c>
      <c r="J1795" s="91"/>
    </row>
    <row r="1796" spans="1:10" ht="26" x14ac:dyDescent="0.35">
      <c r="A1796" s="1">
        <v>104</v>
      </c>
      <c r="B1796" s="66" t="s">
        <v>1687</v>
      </c>
      <c r="C1796" s="22" t="s">
        <v>1493</v>
      </c>
      <c r="D1796" s="1" t="s">
        <v>1494</v>
      </c>
      <c r="E1796" s="92" t="s">
        <v>1536</v>
      </c>
      <c r="F1796" s="22" t="s">
        <v>6</v>
      </c>
      <c r="G1796" s="90">
        <v>6.5</v>
      </c>
      <c r="H1796" s="48">
        <v>0.99</v>
      </c>
      <c r="I1796" s="81">
        <v>1.4167200000000002</v>
      </c>
      <c r="J1796" s="91"/>
    </row>
    <row r="1797" spans="1:10" ht="26" x14ac:dyDescent="0.35">
      <c r="A1797" s="1">
        <v>105</v>
      </c>
      <c r="B1797" s="66" t="s">
        <v>1688</v>
      </c>
      <c r="C1797" s="22" t="s">
        <v>1493</v>
      </c>
      <c r="D1797" s="1" t="s">
        <v>1494</v>
      </c>
      <c r="E1797" s="92" t="s">
        <v>1689</v>
      </c>
      <c r="F1797" s="22" t="s">
        <v>6</v>
      </c>
      <c r="G1797" s="90">
        <v>5</v>
      </c>
      <c r="H1797" s="48">
        <v>0.68</v>
      </c>
      <c r="I1797" s="81">
        <v>1.8680319931473333</v>
      </c>
      <c r="J1797" s="91"/>
    </row>
    <row r="1798" spans="1:10" ht="52" x14ac:dyDescent="0.35">
      <c r="A1798" s="1">
        <v>106</v>
      </c>
      <c r="B1798" s="66" t="s">
        <v>1690</v>
      </c>
      <c r="C1798" s="22" t="s">
        <v>1493</v>
      </c>
      <c r="D1798" s="1" t="s">
        <v>1494</v>
      </c>
      <c r="E1798" s="95" t="s">
        <v>1691</v>
      </c>
      <c r="F1798" s="22" t="s">
        <v>6</v>
      </c>
      <c r="G1798" s="90">
        <v>5</v>
      </c>
      <c r="H1798" s="48">
        <v>1.03</v>
      </c>
      <c r="I1798" s="81">
        <v>1.6401736176640034</v>
      </c>
      <c r="J1798" s="91"/>
    </row>
    <row r="1799" spans="1:10" ht="39" x14ac:dyDescent="0.35">
      <c r="A1799" s="1">
        <v>107</v>
      </c>
      <c r="B1799" s="66" t="s">
        <v>1692</v>
      </c>
      <c r="C1799" s="22" t="s">
        <v>1493</v>
      </c>
      <c r="D1799" s="1" t="s">
        <v>1494</v>
      </c>
      <c r="E1799" s="92" t="s">
        <v>1693</v>
      </c>
      <c r="F1799" s="22" t="s">
        <v>6</v>
      </c>
      <c r="G1799" s="90">
        <v>5</v>
      </c>
      <c r="H1799" s="48">
        <v>0.34</v>
      </c>
      <c r="I1799" s="81">
        <v>0.53932000000000013</v>
      </c>
      <c r="J1799" s="91"/>
    </row>
    <row r="1800" spans="1:10" ht="78" x14ac:dyDescent="0.35">
      <c r="A1800" s="1">
        <v>108</v>
      </c>
      <c r="B1800" s="66" t="s">
        <v>1694</v>
      </c>
      <c r="C1800" s="22" t="s">
        <v>1493</v>
      </c>
      <c r="D1800" s="1" t="s">
        <v>1494</v>
      </c>
      <c r="E1800" s="92" t="s">
        <v>1695</v>
      </c>
      <c r="F1800" s="22" t="s">
        <v>6</v>
      </c>
      <c r="G1800" s="90">
        <v>2.5</v>
      </c>
      <c r="H1800" s="48">
        <v>2.39</v>
      </c>
      <c r="I1800" s="81">
        <v>0.20127999999999988</v>
      </c>
      <c r="J1800" s="16" t="s">
        <v>24</v>
      </c>
    </row>
    <row r="1801" spans="1:10" ht="39" x14ac:dyDescent="0.35">
      <c r="A1801" s="1">
        <v>109</v>
      </c>
      <c r="B1801" s="66" t="s">
        <v>1696</v>
      </c>
      <c r="C1801" s="22" t="s">
        <v>1493</v>
      </c>
      <c r="D1801" s="1" t="s">
        <v>1494</v>
      </c>
      <c r="E1801" s="22" t="s">
        <v>1697</v>
      </c>
      <c r="F1801" s="22" t="s">
        <v>6</v>
      </c>
      <c r="G1801" s="90">
        <v>5</v>
      </c>
      <c r="H1801" s="48">
        <v>0.44</v>
      </c>
      <c r="I1801" s="81">
        <v>2.0880899487919189</v>
      </c>
      <c r="J1801" s="91"/>
    </row>
    <row r="1802" spans="1:10" ht="78" x14ac:dyDescent="0.35">
      <c r="A1802" s="1">
        <v>110</v>
      </c>
      <c r="B1802" s="66" t="s">
        <v>1698</v>
      </c>
      <c r="C1802" s="22" t="s">
        <v>1493</v>
      </c>
      <c r="D1802" s="1" t="s">
        <v>1494</v>
      </c>
      <c r="E1802" s="92" t="s">
        <v>1699</v>
      </c>
      <c r="F1802" s="22" t="s">
        <v>6</v>
      </c>
      <c r="G1802" s="90">
        <v>2.5</v>
      </c>
      <c r="H1802" s="48">
        <v>1.51</v>
      </c>
      <c r="I1802" s="81">
        <v>1.0143200000000001</v>
      </c>
      <c r="J1802" s="16" t="s">
        <v>24</v>
      </c>
    </row>
    <row r="1803" spans="1:10" ht="39" x14ac:dyDescent="0.35">
      <c r="A1803" s="1">
        <v>111</v>
      </c>
      <c r="B1803" s="66" t="s">
        <v>1700</v>
      </c>
      <c r="C1803" s="22" t="s">
        <v>1493</v>
      </c>
      <c r="D1803" s="1" t="s">
        <v>1494</v>
      </c>
      <c r="E1803" s="92" t="s">
        <v>1701</v>
      </c>
      <c r="F1803" s="22" t="s">
        <v>6</v>
      </c>
      <c r="G1803" s="90">
        <v>3.2</v>
      </c>
      <c r="H1803" s="48">
        <v>0.42</v>
      </c>
      <c r="I1803" s="81">
        <v>1.1433600000000004</v>
      </c>
      <c r="J1803" s="91"/>
    </row>
    <row r="1804" spans="1:10" ht="39" x14ac:dyDescent="0.35">
      <c r="A1804" s="1">
        <v>112</v>
      </c>
      <c r="B1804" s="66" t="s">
        <v>1702</v>
      </c>
      <c r="C1804" s="22" t="s">
        <v>1493</v>
      </c>
      <c r="D1804" s="1" t="s">
        <v>1494</v>
      </c>
      <c r="E1804" s="92" t="s">
        <v>1703</v>
      </c>
      <c r="F1804" s="22" t="s">
        <v>6</v>
      </c>
      <c r="G1804" s="90">
        <v>8</v>
      </c>
      <c r="H1804" s="48">
        <v>3.43</v>
      </c>
      <c r="I1804" s="81">
        <v>0.70863344395204819</v>
      </c>
      <c r="J1804" s="91"/>
    </row>
    <row r="1805" spans="1:10" ht="39" x14ac:dyDescent="0.35">
      <c r="A1805" s="1">
        <v>113</v>
      </c>
      <c r="B1805" s="66" t="s">
        <v>1704</v>
      </c>
      <c r="C1805" s="22" t="s">
        <v>1493</v>
      </c>
      <c r="D1805" s="1" t="s">
        <v>1494</v>
      </c>
      <c r="E1805" s="22"/>
      <c r="F1805" s="22" t="s">
        <v>6</v>
      </c>
      <c r="G1805" s="90">
        <v>5</v>
      </c>
      <c r="H1805" s="48">
        <v>1.5899999999999999</v>
      </c>
      <c r="I1805" s="81">
        <v>0.53932000000000013</v>
      </c>
      <c r="J1805" s="91"/>
    </row>
    <row r="1806" spans="1:10" ht="26" x14ac:dyDescent="0.35">
      <c r="A1806" s="1">
        <v>114</v>
      </c>
      <c r="B1806" s="66" t="s">
        <v>1705</v>
      </c>
      <c r="C1806" s="22" t="s">
        <v>1493</v>
      </c>
      <c r="D1806" s="1" t="s">
        <v>1494</v>
      </c>
      <c r="E1806" s="92" t="s">
        <v>1706</v>
      </c>
      <c r="F1806" s="22" t="s">
        <v>8</v>
      </c>
      <c r="G1806" s="90">
        <v>20</v>
      </c>
      <c r="H1806" s="48">
        <v>9.8500000000000014</v>
      </c>
      <c r="I1806" s="81">
        <v>1.0212645069074766</v>
      </c>
      <c r="J1806" s="91"/>
    </row>
    <row r="1807" spans="1:10" ht="78" x14ac:dyDescent="0.35">
      <c r="A1807" s="1">
        <v>115</v>
      </c>
      <c r="B1807" s="66" t="s">
        <v>1707</v>
      </c>
      <c r="C1807" s="22" t="s">
        <v>1493</v>
      </c>
      <c r="D1807" s="1" t="s">
        <v>1494</v>
      </c>
      <c r="E1807" s="92" t="s">
        <v>1708</v>
      </c>
      <c r="F1807" s="22" t="s">
        <v>6</v>
      </c>
      <c r="G1807" s="90">
        <v>1.6</v>
      </c>
      <c r="H1807" s="48">
        <v>0.73</v>
      </c>
      <c r="I1807" s="81">
        <v>0.80720000000000014</v>
      </c>
      <c r="J1807" s="16" t="s">
        <v>24</v>
      </c>
    </row>
    <row r="1808" spans="1:10" ht="39" x14ac:dyDescent="0.35">
      <c r="A1808" s="1">
        <v>116</v>
      </c>
      <c r="B1808" s="66" t="s">
        <v>1709</v>
      </c>
      <c r="C1808" s="22" t="s">
        <v>1493</v>
      </c>
      <c r="D1808" s="1" t="s">
        <v>1494</v>
      </c>
      <c r="E1808" s="92" t="s">
        <v>1710</v>
      </c>
      <c r="F1808" s="22" t="s">
        <v>6</v>
      </c>
      <c r="G1808" s="90">
        <v>3.2</v>
      </c>
      <c r="H1808" s="48">
        <v>0.33</v>
      </c>
      <c r="I1808" s="81">
        <v>1.2528000000000001</v>
      </c>
      <c r="J1808" s="91"/>
    </row>
    <row r="1809" spans="1:10" ht="39" x14ac:dyDescent="0.35">
      <c r="A1809" s="1">
        <v>117</v>
      </c>
      <c r="B1809" s="66" t="s">
        <v>1711</v>
      </c>
      <c r="C1809" s="22" t="s">
        <v>1493</v>
      </c>
      <c r="D1809" s="1" t="s">
        <v>1494</v>
      </c>
      <c r="E1809" s="92" t="s">
        <v>1712</v>
      </c>
      <c r="F1809" s="22" t="s">
        <v>6</v>
      </c>
      <c r="G1809" s="90">
        <v>11.899999999999999</v>
      </c>
      <c r="H1809" s="48">
        <v>4.37</v>
      </c>
      <c r="I1809" s="81">
        <v>1.5790638202432838</v>
      </c>
      <c r="J1809" s="91"/>
    </row>
    <row r="1810" spans="1:10" ht="39" x14ac:dyDescent="0.35">
      <c r="A1810" s="1">
        <v>118</v>
      </c>
      <c r="B1810" s="66" t="s">
        <v>1713</v>
      </c>
      <c r="C1810" s="22" t="s">
        <v>1493</v>
      </c>
      <c r="D1810" s="1" t="s">
        <v>1494</v>
      </c>
      <c r="E1810" s="92" t="s">
        <v>1714</v>
      </c>
      <c r="F1810" s="22" t="s">
        <v>6</v>
      </c>
      <c r="G1810" s="90">
        <v>3.2</v>
      </c>
      <c r="H1810" s="48">
        <v>0.1</v>
      </c>
      <c r="I1810" s="81">
        <v>1.4753900292024635</v>
      </c>
      <c r="J1810" s="91"/>
    </row>
    <row r="1811" spans="1:10" ht="78" x14ac:dyDescent="0.35">
      <c r="A1811" s="1">
        <v>119</v>
      </c>
      <c r="B1811" s="66" t="s">
        <v>1715</v>
      </c>
      <c r="C1811" s="22" t="s">
        <v>1493</v>
      </c>
      <c r="D1811" s="1" t="s">
        <v>1494</v>
      </c>
      <c r="E1811" s="92" t="s">
        <v>1716</v>
      </c>
      <c r="F1811" s="22" t="s">
        <v>6</v>
      </c>
      <c r="G1811" s="90">
        <v>1.6</v>
      </c>
      <c r="H1811" s="48">
        <v>0.43</v>
      </c>
      <c r="I1811" s="81">
        <v>1.1599520000000003</v>
      </c>
      <c r="J1811" s="16" t="s">
        <v>24</v>
      </c>
    </row>
    <row r="1812" spans="1:10" ht="78" x14ac:dyDescent="0.35">
      <c r="A1812" s="1">
        <v>120</v>
      </c>
      <c r="B1812" s="66" t="s">
        <v>1717</v>
      </c>
      <c r="C1812" s="22" t="s">
        <v>1493</v>
      </c>
      <c r="D1812" s="1" t="s">
        <v>1494</v>
      </c>
      <c r="E1812" s="92" t="s">
        <v>1718</v>
      </c>
      <c r="F1812" s="22" t="s">
        <v>6</v>
      </c>
      <c r="G1812" s="90">
        <v>1.6</v>
      </c>
      <c r="H1812" s="48">
        <v>0.26</v>
      </c>
      <c r="I1812" s="81">
        <v>1.2213600000000002</v>
      </c>
      <c r="J1812" s="16" t="s">
        <v>24</v>
      </c>
    </row>
    <row r="1813" spans="1:10" ht="78" x14ac:dyDescent="0.35">
      <c r="A1813" s="1">
        <v>121</v>
      </c>
      <c r="B1813" s="66" t="s">
        <v>1719</v>
      </c>
      <c r="C1813" s="22" t="s">
        <v>1493</v>
      </c>
      <c r="D1813" s="1" t="s">
        <v>1494</v>
      </c>
      <c r="E1813" s="92" t="s">
        <v>1720</v>
      </c>
      <c r="F1813" s="22" t="s">
        <v>6</v>
      </c>
      <c r="G1813" s="90">
        <v>2.5</v>
      </c>
      <c r="H1813" s="48">
        <v>1.51</v>
      </c>
      <c r="I1813" s="81">
        <v>0.53932000000000013</v>
      </c>
      <c r="J1813" s="16" t="s">
        <v>24</v>
      </c>
    </row>
    <row r="1814" spans="1:10" ht="39" x14ac:dyDescent="0.35">
      <c r="A1814" s="1">
        <v>122</v>
      </c>
      <c r="B1814" s="66" t="s">
        <v>1721</v>
      </c>
      <c r="C1814" s="22" t="s">
        <v>1493</v>
      </c>
      <c r="D1814" s="1" t="s">
        <v>1494</v>
      </c>
      <c r="E1814" s="92" t="s">
        <v>1722</v>
      </c>
      <c r="F1814" s="22" t="s">
        <v>6</v>
      </c>
      <c r="G1814" s="90">
        <v>5</v>
      </c>
      <c r="H1814" s="48">
        <v>0.69</v>
      </c>
      <c r="I1814" s="81">
        <v>0.53932000000000013</v>
      </c>
      <c r="J1814" s="91"/>
    </row>
    <row r="1815" spans="1:10" ht="39" x14ac:dyDescent="0.35">
      <c r="A1815" s="1">
        <v>123</v>
      </c>
      <c r="B1815" s="66" t="s">
        <v>1723</v>
      </c>
      <c r="C1815" s="22" t="s">
        <v>1493</v>
      </c>
      <c r="D1815" s="1" t="s">
        <v>1494</v>
      </c>
      <c r="E1815" s="22"/>
      <c r="F1815" s="22" t="s">
        <v>6</v>
      </c>
      <c r="G1815" s="90">
        <v>4.0999999999999996</v>
      </c>
      <c r="H1815" s="48">
        <v>0.63</v>
      </c>
      <c r="I1815" s="81">
        <v>0.96360000000000035</v>
      </c>
      <c r="J1815" s="91"/>
    </row>
    <row r="1816" spans="1:10" ht="26" x14ac:dyDescent="0.35">
      <c r="A1816" s="1">
        <v>124</v>
      </c>
      <c r="B1816" s="66" t="s">
        <v>1724</v>
      </c>
      <c r="C1816" s="22" t="s">
        <v>1493</v>
      </c>
      <c r="D1816" s="1" t="s">
        <v>1494</v>
      </c>
      <c r="E1816" s="92" t="s">
        <v>1725</v>
      </c>
      <c r="F1816" s="22" t="s">
        <v>6</v>
      </c>
      <c r="G1816" s="90">
        <v>8</v>
      </c>
      <c r="H1816" s="48">
        <v>2.54</v>
      </c>
      <c r="I1816" s="81">
        <v>1.6725798363761999</v>
      </c>
      <c r="J1816" s="91"/>
    </row>
    <row r="1817" spans="1:10" ht="39" x14ac:dyDescent="0.35">
      <c r="A1817" s="1">
        <v>125</v>
      </c>
      <c r="B1817" s="66" t="s">
        <v>1726</v>
      </c>
      <c r="C1817" s="22" t="s">
        <v>1493</v>
      </c>
      <c r="D1817" s="1" t="s">
        <v>1494</v>
      </c>
      <c r="E1817" s="92" t="s">
        <v>1727</v>
      </c>
      <c r="F1817" s="22" t="s">
        <v>6</v>
      </c>
      <c r="G1817" s="90">
        <v>4.0999999999999996</v>
      </c>
      <c r="H1817" s="48">
        <v>0.18</v>
      </c>
      <c r="I1817" s="81">
        <v>1.3973910929847213</v>
      </c>
      <c r="J1817" s="91"/>
    </row>
    <row r="1818" spans="1:10" ht="39" x14ac:dyDescent="0.35">
      <c r="A1818" s="1">
        <v>126</v>
      </c>
      <c r="B1818" s="66" t="s">
        <v>1728</v>
      </c>
      <c r="C1818" s="22" t="s">
        <v>1493</v>
      </c>
      <c r="D1818" s="1" t="s">
        <v>1494</v>
      </c>
      <c r="E1818" s="92" t="s">
        <v>1729</v>
      </c>
      <c r="F1818" s="22" t="s">
        <v>6</v>
      </c>
      <c r="G1818" s="90">
        <v>5</v>
      </c>
      <c r="H1818" s="48">
        <v>0.19</v>
      </c>
      <c r="I1818" s="81">
        <v>2.279775747277986</v>
      </c>
      <c r="J1818" s="91"/>
    </row>
    <row r="1819" spans="1:10" ht="78" x14ac:dyDescent="0.35">
      <c r="A1819" s="1">
        <v>127</v>
      </c>
      <c r="B1819" s="66" t="s">
        <v>1730</v>
      </c>
      <c r="C1819" s="22" t="s">
        <v>1493</v>
      </c>
      <c r="D1819" s="1" t="s">
        <v>1494</v>
      </c>
      <c r="E1819" s="92" t="s">
        <v>1731</v>
      </c>
      <c r="F1819" s="22" t="s">
        <v>6</v>
      </c>
      <c r="G1819" s="90">
        <v>1.8</v>
      </c>
      <c r="H1819" s="48">
        <v>0.54</v>
      </c>
      <c r="I1819" s="81">
        <v>1.2492000000000001</v>
      </c>
      <c r="J1819" s="16" t="s">
        <v>24</v>
      </c>
    </row>
    <row r="1820" spans="1:10" ht="26" x14ac:dyDescent="0.35">
      <c r="A1820" s="1">
        <v>128</v>
      </c>
      <c r="B1820" s="66" t="s">
        <v>1732</v>
      </c>
      <c r="C1820" s="22" t="s">
        <v>1493</v>
      </c>
      <c r="D1820" s="1" t="s">
        <v>1494</v>
      </c>
      <c r="E1820" s="92" t="s">
        <v>1733</v>
      </c>
      <c r="F1820" s="22" t="s">
        <v>6</v>
      </c>
      <c r="G1820" s="90">
        <v>5</v>
      </c>
      <c r="H1820" s="48">
        <v>1.8</v>
      </c>
      <c r="I1820" s="81">
        <v>0.81571199999999999</v>
      </c>
      <c r="J1820" s="91"/>
    </row>
    <row r="1821" spans="1:10" ht="39" x14ac:dyDescent="0.35">
      <c r="A1821" s="1">
        <v>129</v>
      </c>
      <c r="B1821" s="66" t="s">
        <v>1734</v>
      </c>
      <c r="C1821" s="22" t="s">
        <v>1493</v>
      </c>
      <c r="D1821" s="1" t="s">
        <v>1494</v>
      </c>
      <c r="E1821" s="92" t="s">
        <v>1733</v>
      </c>
      <c r="F1821" s="22" t="s">
        <v>6</v>
      </c>
      <c r="G1821" s="90">
        <v>5</v>
      </c>
      <c r="H1821" s="48">
        <v>1.03</v>
      </c>
      <c r="I1821" s="81">
        <v>1.4148800000000001</v>
      </c>
      <c r="J1821" s="91"/>
    </row>
    <row r="1822" spans="1:10" ht="39" x14ac:dyDescent="0.35">
      <c r="A1822" s="1">
        <v>130</v>
      </c>
      <c r="B1822" s="66" t="s">
        <v>1735</v>
      </c>
      <c r="C1822" s="22" t="s">
        <v>1493</v>
      </c>
      <c r="D1822" s="1" t="s">
        <v>1494</v>
      </c>
      <c r="E1822" s="92" t="s">
        <v>1720</v>
      </c>
      <c r="F1822" s="22" t="s">
        <v>8</v>
      </c>
      <c r="G1822" s="90">
        <v>5</v>
      </c>
      <c r="H1822" s="48">
        <v>0.6</v>
      </c>
      <c r="I1822" s="81">
        <v>1.8792</v>
      </c>
      <c r="J1822" s="91"/>
    </row>
    <row r="1823" spans="1:10" ht="78" x14ac:dyDescent="0.35">
      <c r="A1823" s="1">
        <v>131</v>
      </c>
      <c r="B1823" s="66" t="s">
        <v>1736</v>
      </c>
      <c r="C1823" s="22" t="s">
        <v>1493</v>
      </c>
      <c r="D1823" s="1" t="s">
        <v>1494</v>
      </c>
      <c r="E1823" s="92" t="s">
        <v>1733</v>
      </c>
      <c r="F1823" s="22" t="s">
        <v>8</v>
      </c>
      <c r="G1823" s="90">
        <v>4</v>
      </c>
      <c r="H1823" s="48">
        <v>1.02</v>
      </c>
      <c r="I1823" s="81">
        <v>2.9510400000000003</v>
      </c>
      <c r="J1823" s="16" t="s">
        <v>24</v>
      </c>
    </row>
    <row r="1824" spans="1:10" ht="39" x14ac:dyDescent="0.35">
      <c r="A1824" s="1">
        <v>132</v>
      </c>
      <c r="B1824" s="66" t="s">
        <v>1737</v>
      </c>
      <c r="C1824" s="22" t="s">
        <v>1493</v>
      </c>
      <c r="D1824" s="1" t="s">
        <v>1494</v>
      </c>
      <c r="E1824" s="92" t="s">
        <v>1626</v>
      </c>
      <c r="F1824" s="22" t="s">
        <v>6</v>
      </c>
      <c r="G1824" s="90">
        <v>5</v>
      </c>
      <c r="H1824" s="48">
        <v>0.59</v>
      </c>
      <c r="I1824" s="81">
        <v>1.8884800000000002</v>
      </c>
      <c r="J1824" s="91"/>
    </row>
    <row r="1825" spans="1:10" ht="26" x14ac:dyDescent="0.35">
      <c r="A1825" s="1">
        <v>133</v>
      </c>
      <c r="B1825" s="66" t="s">
        <v>1738</v>
      </c>
      <c r="C1825" s="22" t="s">
        <v>1493</v>
      </c>
      <c r="D1825" s="1" t="s">
        <v>1494</v>
      </c>
      <c r="E1825" s="92" t="s">
        <v>1725</v>
      </c>
      <c r="F1825" s="22" t="s">
        <v>6</v>
      </c>
      <c r="G1825" s="90">
        <v>8</v>
      </c>
      <c r="H1825" s="48">
        <v>1.92</v>
      </c>
      <c r="I1825" s="81">
        <v>2.2550392378901951</v>
      </c>
      <c r="J1825" s="91"/>
    </row>
    <row r="1826" spans="1:10" ht="78" x14ac:dyDescent="0.35">
      <c r="A1826" s="1">
        <v>134</v>
      </c>
      <c r="B1826" s="66" t="s">
        <v>1739</v>
      </c>
      <c r="C1826" s="22" t="s">
        <v>1493</v>
      </c>
      <c r="D1826" s="1" t="s">
        <v>1494</v>
      </c>
      <c r="E1826" s="92" t="s">
        <v>1740</v>
      </c>
      <c r="F1826" s="22" t="s">
        <v>6</v>
      </c>
      <c r="G1826" s="90">
        <v>2.5</v>
      </c>
      <c r="H1826" s="48">
        <v>0.75</v>
      </c>
      <c r="I1826" s="81">
        <v>1.7340000000000002</v>
      </c>
      <c r="J1826" s="16" t="s">
        <v>24</v>
      </c>
    </row>
    <row r="1827" spans="1:10" ht="39" x14ac:dyDescent="0.35">
      <c r="A1827" s="1">
        <v>135</v>
      </c>
      <c r="B1827" s="66" t="s">
        <v>1741</v>
      </c>
      <c r="C1827" s="22" t="s">
        <v>1493</v>
      </c>
      <c r="D1827" s="1" t="s">
        <v>1494</v>
      </c>
      <c r="E1827" s="92" t="s">
        <v>1742</v>
      </c>
      <c r="F1827" s="22" t="s">
        <v>6</v>
      </c>
      <c r="G1827" s="90">
        <v>8</v>
      </c>
      <c r="H1827" s="48">
        <v>1.1499999999999999</v>
      </c>
      <c r="I1827" s="81">
        <v>2.8304000000000005</v>
      </c>
      <c r="J1827" s="91"/>
    </row>
    <row r="1828" spans="1:10" ht="39" x14ac:dyDescent="0.35">
      <c r="A1828" s="1">
        <v>136</v>
      </c>
      <c r="B1828" s="66" t="s">
        <v>1743</v>
      </c>
      <c r="C1828" s="22" t="s">
        <v>1493</v>
      </c>
      <c r="D1828" s="1" t="s">
        <v>1494</v>
      </c>
      <c r="E1828" s="92" t="s">
        <v>1744</v>
      </c>
      <c r="F1828" s="22" t="s">
        <v>6</v>
      </c>
      <c r="G1828" s="90">
        <v>5</v>
      </c>
      <c r="H1828" s="48">
        <v>0.83</v>
      </c>
      <c r="I1828" s="81">
        <v>1.8018270998259052</v>
      </c>
      <c r="J1828" s="91"/>
    </row>
    <row r="1829" spans="1:10" ht="39" x14ac:dyDescent="0.35">
      <c r="A1829" s="1">
        <v>137</v>
      </c>
      <c r="B1829" s="66" t="s">
        <v>1745</v>
      </c>
      <c r="C1829" s="22" t="s">
        <v>1493</v>
      </c>
      <c r="D1829" s="1" t="s">
        <v>1494</v>
      </c>
      <c r="E1829" s="92" t="s">
        <v>1746</v>
      </c>
      <c r="F1829" s="22" t="s">
        <v>6</v>
      </c>
      <c r="G1829" s="90">
        <v>5</v>
      </c>
      <c r="H1829" s="48">
        <v>0.76</v>
      </c>
      <c r="I1829" s="81">
        <v>1.7199200000000001</v>
      </c>
      <c r="J1829" s="91"/>
    </row>
    <row r="1830" spans="1:10" ht="78" x14ac:dyDescent="0.35">
      <c r="A1830" s="1">
        <v>138</v>
      </c>
      <c r="B1830" s="66" t="s">
        <v>1747</v>
      </c>
      <c r="C1830" s="22" t="s">
        <v>1493</v>
      </c>
      <c r="D1830" s="1" t="s">
        <v>1494</v>
      </c>
      <c r="E1830" s="92" t="s">
        <v>1748</v>
      </c>
      <c r="F1830" s="22" t="s">
        <v>6</v>
      </c>
      <c r="G1830" s="90">
        <v>1</v>
      </c>
      <c r="H1830" s="48">
        <v>0.15</v>
      </c>
      <c r="I1830" s="81">
        <v>0.83287200000000006</v>
      </c>
      <c r="J1830" s="16" t="s">
        <v>24</v>
      </c>
    </row>
    <row r="1831" spans="1:10" ht="78" x14ac:dyDescent="0.35">
      <c r="A1831" s="1">
        <v>139</v>
      </c>
      <c r="B1831" s="66" t="s">
        <v>1749</v>
      </c>
      <c r="C1831" s="22" t="s">
        <v>1493</v>
      </c>
      <c r="D1831" s="1" t="s">
        <v>1494</v>
      </c>
      <c r="E1831" s="92" t="s">
        <v>1750</v>
      </c>
      <c r="F1831" s="22" t="s">
        <v>6</v>
      </c>
      <c r="G1831" s="90">
        <v>2.5</v>
      </c>
      <c r="H1831" s="48">
        <v>0.48</v>
      </c>
      <c r="I1831" s="81">
        <v>1.9881599999999999</v>
      </c>
      <c r="J1831" s="16" t="s">
        <v>24</v>
      </c>
    </row>
    <row r="1832" spans="1:10" ht="39" x14ac:dyDescent="0.35">
      <c r="A1832" s="1">
        <v>140</v>
      </c>
      <c r="B1832" s="66" t="s">
        <v>1751</v>
      </c>
      <c r="C1832" s="22" t="s">
        <v>1493</v>
      </c>
      <c r="D1832" s="1" t="s">
        <v>1494</v>
      </c>
      <c r="E1832" s="22" t="s">
        <v>1752</v>
      </c>
      <c r="F1832" s="22" t="s">
        <v>6</v>
      </c>
      <c r="G1832" s="90">
        <v>5</v>
      </c>
      <c r="H1832" s="48">
        <v>1.38</v>
      </c>
      <c r="I1832" s="81">
        <v>1.1532000000000002</v>
      </c>
      <c r="J1832" s="91"/>
    </row>
    <row r="1833" spans="1:10" ht="39" x14ac:dyDescent="0.35">
      <c r="A1833" s="1">
        <v>141</v>
      </c>
      <c r="B1833" s="66" t="s">
        <v>1753</v>
      </c>
      <c r="C1833" s="22" t="s">
        <v>1493</v>
      </c>
      <c r="D1833" s="1" t="s">
        <v>1494</v>
      </c>
      <c r="E1833" s="92" t="s">
        <v>1754</v>
      </c>
      <c r="F1833" s="22" t="s">
        <v>6</v>
      </c>
      <c r="G1833" s="90">
        <v>4.0999999999999996</v>
      </c>
      <c r="H1833" s="48">
        <v>0.4</v>
      </c>
      <c r="I1833" s="81">
        <v>1.1926967890849811</v>
      </c>
      <c r="J1833" s="91"/>
    </row>
    <row r="1834" spans="1:10" ht="39" x14ac:dyDescent="0.35">
      <c r="A1834" s="1">
        <v>142</v>
      </c>
      <c r="B1834" s="66" t="s">
        <v>1755</v>
      </c>
      <c r="C1834" s="22" t="s">
        <v>1493</v>
      </c>
      <c r="D1834" s="1" t="s">
        <v>1494</v>
      </c>
      <c r="E1834" s="92" t="s">
        <v>1756</v>
      </c>
      <c r="F1834" s="22" t="s">
        <v>6</v>
      </c>
      <c r="G1834" s="90">
        <v>4.0999999999999996</v>
      </c>
      <c r="H1834" s="48">
        <v>0.27</v>
      </c>
      <c r="I1834" s="81">
        <v>1.3198815051644768</v>
      </c>
      <c r="J1834" s="91"/>
    </row>
    <row r="1835" spans="1:10" ht="39" x14ac:dyDescent="0.35">
      <c r="A1835" s="1">
        <v>143</v>
      </c>
      <c r="B1835" s="66" t="s">
        <v>1757</v>
      </c>
      <c r="C1835" s="22" t="s">
        <v>1493</v>
      </c>
      <c r="D1835" s="1" t="s">
        <v>1494</v>
      </c>
      <c r="E1835" s="92" t="s">
        <v>1758</v>
      </c>
      <c r="F1835" s="22" t="s">
        <v>6</v>
      </c>
      <c r="G1835" s="90">
        <v>5</v>
      </c>
      <c r="H1835" s="48">
        <v>0.56999999999999995</v>
      </c>
      <c r="I1835" s="81">
        <v>1.924368273483507</v>
      </c>
      <c r="J1835" s="91"/>
    </row>
    <row r="1836" spans="1:10" ht="39" x14ac:dyDescent="0.35">
      <c r="A1836" s="1">
        <v>144</v>
      </c>
      <c r="B1836" s="66" t="s">
        <v>1759</v>
      </c>
      <c r="C1836" s="22" t="s">
        <v>1493</v>
      </c>
      <c r="D1836" s="1" t="s">
        <v>1494</v>
      </c>
      <c r="E1836" s="92" t="s">
        <v>1760</v>
      </c>
      <c r="F1836" s="22" t="s">
        <v>6</v>
      </c>
      <c r="G1836" s="90">
        <v>4.0999999999999996</v>
      </c>
      <c r="H1836" s="48">
        <v>0.28000000000000003</v>
      </c>
      <c r="I1836" s="81">
        <v>1.2920000000000003</v>
      </c>
      <c r="J1836" s="91"/>
    </row>
    <row r="1837" spans="1:10" ht="39" x14ac:dyDescent="0.35">
      <c r="A1837" s="1">
        <v>145</v>
      </c>
      <c r="B1837" s="66" t="s">
        <v>1761</v>
      </c>
      <c r="C1837" s="22" t="s">
        <v>1493</v>
      </c>
      <c r="D1837" s="1" t="s">
        <v>1494</v>
      </c>
      <c r="E1837" s="92" t="s">
        <v>1762</v>
      </c>
      <c r="F1837" s="22" t="s">
        <v>6</v>
      </c>
      <c r="G1837" s="90">
        <v>3.2</v>
      </c>
      <c r="H1837" s="48">
        <v>0.33</v>
      </c>
      <c r="I1837" s="81">
        <v>1.2609540654213867</v>
      </c>
      <c r="J1837" s="91"/>
    </row>
    <row r="1838" spans="1:10" ht="78" x14ac:dyDescent="0.35">
      <c r="A1838" s="1">
        <v>146</v>
      </c>
      <c r="B1838" s="66" t="s">
        <v>1763</v>
      </c>
      <c r="C1838" s="22" t="s">
        <v>1493</v>
      </c>
      <c r="D1838" s="1" t="s">
        <v>1494</v>
      </c>
      <c r="E1838" s="92" t="s">
        <v>1764</v>
      </c>
      <c r="F1838" s="22" t="s">
        <v>6</v>
      </c>
      <c r="G1838" s="90">
        <v>2.5</v>
      </c>
      <c r="H1838" s="48">
        <v>0.32</v>
      </c>
      <c r="I1838" s="81">
        <v>2.1390400000000001</v>
      </c>
      <c r="J1838" s="16" t="s">
        <v>24</v>
      </c>
    </row>
    <row r="1839" spans="1:10" ht="39" x14ac:dyDescent="0.35">
      <c r="A1839" s="1">
        <v>147</v>
      </c>
      <c r="B1839" s="66" t="s">
        <v>1765</v>
      </c>
      <c r="C1839" s="22" t="s">
        <v>1493</v>
      </c>
      <c r="D1839" s="1" t="s">
        <v>1494</v>
      </c>
      <c r="E1839" s="92" t="s">
        <v>1766</v>
      </c>
      <c r="F1839" s="22" t="s">
        <v>6</v>
      </c>
      <c r="G1839" s="90">
        <v>5.7</v>
      </c>
      <c r="H1839" s="48">
        <v>0.13</v>
      </c>
      <c r="I1839" s="81">
        <v>2.3199036674889526</v>
      </c>
      <c r="J1839" s="91"/>
    </row>
    <row r="1840" spans="1:10" ht="78" x14ac:dyDescent="0.35">
      <c r="A1840" s="1">
        <v>148</v>
      </c>
      <c r="B1840" s="66" t="s">
        <v>1767</v>
      </c>
      <c r="C1840" s="22" t="s">
        <v>1493</v>
      </c>
      <c r="D1840" s="1" t="s">
        <v>1494</v>
      </c>
      <c r="E1840" s="92" t="s">
        <v>1768</v>
      </c>
      <c r="F1840" s="22" t="s">
        <v>6</v>
      </c>
      <c r="G1840" s="90">
        <v>2.5</v>
      </c>
      <c r="H1840" s="48">
        <v>0.93</v>
      </c>
      <c r="I1840" s="81">
        <v>1.5729599999999999</v>
      </c>
      <c r="J1840" s="16" t="s">
        <v>24</v>
      </c>
    </row>
    <row r="1841" spans="1:10" ht="78" x14ac:dyDescent="0.35">
      <c r="A1841" s="1">
        <v>149</v>
      </c>
      <c r="B1841" s="66" t="s">
        <v>1769</v>
      </c>
      <c r="C1841" s="22" t="s">
        <v>1493</v>
      </c>
      <c r="D1841" s="1" t="s">
        <v>1494</v>
      </c>
      <c r="E1841" s="92" t="s">
        <v>1770</v>
      </c>
      <c r="F1841" s="22" t="s">
        <v>6</v>
      </c>
      <c r="G1841" s="90">
        <v>1.6</v>
      </c>
      <c r="H1841" s="48">
        <v>0.55000000000000004</v>
      </c>
      <c r="I1841" s="81">
        <v>0.98144000000000009</v>
      </c>
      <c r="J1841" s="16" t="s">
        <v>24</v>
      </c>
    </row>
    <row r="1842" spans="1:10" ht="26" x14ac:dyDescent="0.35">
      <c r="A1842" s="1">
        <v>150</v>
      </c>
      <c r="B1842" s="66" t="s">
        <v>1771</v>
      </c>
      <c r="C1842" s="22" t="s">
        <v>1493</v>
      </c>
      <c r="D1842" s="1" t="s">
        <v>1494</v>
      </c>
      <c r="E1842" s="92" t="s">
        <v>1772</v>
      </c>
      <c r="F1842" s="22" t="s">
        <v>6</v>
      </c>
      <c r="G1842" s="90">
        <v>5</v>
      </c>
      <c r="H1842" s="48">
        <v>0.43</v>
      </c>
      <c r="I1842" s="81">
        <v>2.0677306941692013</v>
      </c>
      <c r="J1842" s="91"/>
    </row>
    <row r="1843" spans="1:10" ht="39" x14ac:dyDescent="0.35">
      <c r="A1843" s="1">
        <v>151</v>
      </c>
      <c r="B1843" s="66" t="s">
        <v>1773</v>
      </c>
      <c r="C1843" s="22" t="s">
        <v>1493</v>
      </c>
      <c r="D1843" s="1" t="s">
        <v>1494</v>
      </c>
      <c r="E1843" s="92" t="s">
        <v>1774</v>
      </c>
      <c r="F1843" s="22" t="s">
        <v>6</v>
      </c>
      <c r="G1843" s="90">
        <v>5</v>
      </c>
      <c r="H1843" s="48">
        <v>0.25</v>
      </c>
      <c r="I1843" s="81">
        <v>2.2067924764729177</v>
      </c>
      <c r="J1843" s="91"/>
    </row>
    <row r="1844" spans="1:10" ht="78" x14ac:dyDescent="0.35">
      <c r="A1844" s="1">
        <v>152</v>
      </c>
      <c r="B1844" s="66" t="s">
        <v>1775</v>
      </c>
      <c r="C1844" s="22" t="s">
        <v>1493</v>
      </c>
      <c r="D1844" s="1" t="s">
        <v>1494</v>
      </c>
      <c r="E1844" s="92" t="s">
        <v>1776</v>
      </c>
      <c r="F1844" s="22" t="s">
        <v>6</v>
      </c>
      <c r="G1844" s="90">
        <v>2.5</v>
      </c>
      <c r="H1844" s="48">
        <v>1.49</v>
      </c>
      <c r="I1844" s="81">
        <v>0.39648</v>
      </c>
      <c r="J1844" s="16" t="s">
        <v>24</v>
      </c>
    </row>
    <row r="1845" spans="1:10" ht="78" x14ac:dyDescent="0.35">
      <c r="A1845" s="1">
        <v>153</v>
      </c>
      <c r="B1845" s="66" t="s">
        <v>1777</v>
      </c>
      <c r="C1845" s="22" t="s">
        <v>1493</v>
      </c>
      <c r="D1845" s="1" t="s">
        <v>1494</v>
      </c>
      <c r="E1845" s="92" t="s">
        <v>1778</v>
      </c>
      <c r="F1845" s="22" t="s">
        <v>6</v>
      </c>
      <c r="G1845" s="90">
        <v>1.6</v>
      </c>
      <c r="H1845" s="48">
        <v>0.17</v>
      </c>
      <c r="I1845" s="81">
        <v>1.4012800000000003</v>
      </c>
      <c r="J1845" s="16" t="s">
        <v>24</v>
      </c>
    </row>
    <row r="1846" spans="1:10" ht="39" x14ac:dyDescent="0.35">
      <c r="A1846" s="1">
        <v>154</v>
      </c>
      <c r="B1846" s="66" t="s">
        <v>1779</v>
      </c>
      <c r="C1846" s="22" t="s">
        <v>1493</v>
      </c>
      <c r="D1846" s="1" t="s">
        <v>1494</v>
      </c>
      <c r="E1846" s="92" t="s">
        <v>1780</v>
      </c>
      <c r="F1846" s="22" t="s">
        <v>6</v>
      </c>
      <c r="G1846" s="90">
        <v>8</v>
      </c>
      <c r="H1846" s="48">
        <v>2.0099999999999998</v>
      </c>
      <c r="I1846" s="81">
        <v>2.1895907265664549</v>
      </c>
      <c r="J1846" s="91"/>
    </row>
    <row r="1847" spans="1:10" ht="26" x14ac:dyDescent="0.35">
      <c r="A1847" s="1">
        <v>155</v>
      </c>
      <c r="B1847" s="66" t="s">
        <v>1781</v>
      </c>
      <c r="C1847" s="22" t="s">
        <v>1493</v>
      </c>
      <c r="D1847" s="1" t="s">
        <v>1494</v>
      </c>
      <c r="E1847" s="92" t="s">
        <v>1782</v>
      </c>
      <c r="F1847" s="22" t="s">
        <v>6</v>
      </c>
      <c r="G1847" s="90">
        <v>6.5</v>
      </c>
      <c r="H1847" s="48">
        <v>0.56000000000000005</v>
      </c>
      <c r="I1847" s="81">
        <v>1.91632</v>
      </c>
      <c r="J1847" s="91"/>
    </row>
    <row r="1848" spans="1:10" ht="39" x14ac:dyDescent="0.35">
      <c r="A1848" s="1">
        <v>156</v>
      </c>
      <c r="B1848" s="66" t="s">
        <v>1783</v>
      </c>
      <c r="C1848" s="22" t="s">
        <v>1493</v>
      </c>
      <c r="D1848" s="1" t="s">
        <v>1494</v>
      </c>
      <c r="E1848" s="92" t="s">
        <v>1784</v>
      </c>
      <c r="F1848" s="22" t="s">
        <v>6</v>
      </c>
      <c r="G1848" s="90">
        <v>5</v>
      </c>
      <c r="H1848" s="48">
        <v>0.15</v>
      </c>
      <c r="I1848" s="81">
        <v>2.3005445500193873</v>
      </c>
      <c r="J1848" s="91"/>
    </row>
    <row r="1849" spans="1:10" ht="39" x14ac:dyDescent="0.35">
      <c r="A1849" s="1">
        <v>157</v>
      </c>
      <c r="B1849" s="66" t="s">
        <v>1785</v>
      </c>
      <c r="C1849" s="22" t="s">
        <v>1493</v>
      </c>
      <c r="D1849" s="1" t="s">
        <v>1494</v>
      </c>
      <c r="E1849" s="92" t="s">
        <v>1786</v>
      </c>
      <c r="F1849" s="22" t="s">
        <v>6</v>
      </c>
      <c r="G1849" s="90">
        <v>5</v>
      </c>
      <c r="H1849" s="48">
        <v>0.57999999999999996</v>
      </c>
      <c r="I1849" s="81">
        <v>1.815992032551337</v>
      </c>
      <c r="J1849" s="91"/>
    </row>
    <row r="1850" spans="1:10" ht="78" x14ac:dyDescent="0.35">
      <c r="A1850" s="1">
        <v>158</v>
      </c>
      <c r="B1850" s="66" t="s">
        <v>1787</v>
      </c>
      <c r="C1850" s="22" t="s">
        <v>1493</v>
      </c>
      <c r="D1850" s="1" t="s">
        <v>1494</v>
      </c>
      <c r="E1850" s="92" t="s">
        <v>1788</v>
      </c>
      <c r="F1850" s="22" t="s">
        <v>6</v>
      </c>
      <c r="G1850" s="90">
        <v>1.6</v>
      </c>
      <c r="H1850" s="48">
        <v>0.13</v>
      </c>
      <c r="I1850" s="81">
        <v>1.4384000000000003</v>
      </c>
      <c r="J1850" s="16" t="s">
        <v>24</v>
      </c>
    </row>
    <row r="1851" spans="1:10" ht="39" x14ac:dyDescent="0.35">
      <c r="A1851" s="1">
        <v>159</v>
      </c>
      <c r="B1851" s="66" t="s">
        <v>1789</v>
      </c>
      <c r="C1851" s="22" t="s">
        <v>1493</v>
      </c>
      <c r="D1851" s="1" t="s">
        <v>1494</v>
      </c>
      <c r="E1851" s="92" t="s">
        <v>1790</v>
      </c>
      <c r="F1851" s="22" t="s">
        <v>6</v>
      </c>
      <c r="G1851" s="90">
        <v>5</v>
      </c>
      <c r="H1851" s="48">
        <v>0.78</v>
      </c>
      <c r="I1851" s="81">
        <v>1.7470394510524727</v>
      </c>
      <c r="J1851" s="91"/>
    </row>
    <row r="1852" spans="1:10" ht="26" x14ac:dyDescent="0.35">
      <c r="A1852" s="1">
        <v>160</v>
      </c>
      <c r="B1852" s="66" t="s">
        <v>1791</v>
      </c>
      <c r="C1852" s="22" t="s">
        <v>1493</v>
      </c>
      <c r="D1852" s="1" t="s">
        <v>1494</v>
      </c>
      <c r="E1852" s="92" t="s">
        <v>1792</v>
      </c>
      <c r="F1852" s="22" t="s">
        <v>6</v>
      </c>
      <c r="G1852" s="90">
        <v>5</v>
      </c>
      <c r="H1852" s="48">
        <v>0.42</v>
      </c>
      <c r="I1852" s="81">
        <v>2.0462400000000001</v>
      </c>
      <c r="J1852" s="91"/>
    </row>
    <row r="1853" spans="1:10" ht="78" x14ac:dyDescent="0.35">
      <c r="A1853" s="1">
        <v>161</v>
      </c>
      <c r="B1853" s="66" t="s">
        <v>1793</v>
      </c>
      <c r="C1853" s="22" t="s">
        <v>1493</v>
      </c>
      <c r="D1853" s="1" t="s">
        <v>1494</v>
      </c>
      <c r="E1853" s="92" t="s">
        <v>1574</v>
      </c>
      <c r="F1853" s="22" t="s">
        <v>6</v>
      </c>
      <c r="G1853" s="90">
        <v>4</v>
      </c>
      <c r="H1853" s="48">
        <v>2.2799999999999998</v>
      </c>
      <c r="I1853" s="81">
        <v>1.7817600000000005</v>
      </c>
      <c r="J1853" s="16" t="s">
        <v>24</v>
      </c>
    </row>
    <row r="1854" spans="1:10" ht="39" x14ac:dyDescent="0.35">
      <c r="A1854" s="1">
        <v>162</v>
      </c>
      <c r="B1854" s="66" t="s">
        <v>1794</v>
      </c>
      <c r="C1854" s="22" t="s">
        <v>1493</v>
      </c>
      <c r="D1854" s="1" t="s">
        <v>1494</v>
      </c>
      <c r="E1854" s="92" t="s">
        <v>1795</v>
      </c>
      <c r="F1854" s="22" t="s">
        <v>6</v>
      </c>
      <c r="G1854" s="90">
        <v>5</v>
      </c>
      <c r="H1854" s="48">
        <v>0.28999999999999998</v>
      </c>
      <c r="I1854" s="81">
        <v>2.1814726499927755</v>
      </c>
      <c r="J1854" s="91"/>
    </row>
    <row r="1855" spans="1:10" ht="39" x14ac:dyDescent="0.35">
      <c r="A1855" s="1">
        <v>163</v>
      </c>
      <c r="B1855" s="66" t="s">
        <v>1796</v>
      </c>
      <c r="C1855" s="22" t="s">
        <v>1493</v>
      </c>
      <c r="D1855" s="1" t="s">
        <v>1494</v>
      </c>
      <c r="E1855" s="92" t="s">
        <v>1797</v>
      </c>
      <c r="F1855" s="22" t="s">
        <v>6</v>
      </c>
      <c r="G1855" s="90">
        <v>6.5</v>
      </c>
      <c r="H1855" s="48">
        <v>0.54</v>
      </c>
      <c r="I1855" s="81">
        <v>1.9348800000000002</v>
      </c>
      <c r="J1855" s="91"/>
    </row>
    <row r="1856" spans="1:10" ht="39" x14ac:dyDescent="0.35">
      <c r="A1856" s="1">
        <v>164</v>
      </c>
      <c r="B1856" s="66" t="s">
        <v>1798</v>
      </c>
      <c r="C1856" s="22" t="s">
        <v>1493</v>
      </c>
      <c r="D1856" s="1" t="s">
        <v>1494</v>
      </c>
      <c r="E1856" s="92" t="s">
        <v>1799</v>
      </c>
      <c r="F1856" s="22" t="s">
        <v>6</v>
      </c>
      <c r="G1856" s="90">
        <v>8</v>
      </c>
      <c r="H1856" s="48">
        <v>1.44</v>
      </c>
      <c r="I1856" s="81">
        <v>2.5612800000000004</v>
      </c>
      <c r="J1856" s="91"/>
    </row>
    <row r="1857" spans="1:10" ht="26" x14ac:dyDescent="0.35">
      <c r="A1857" s="1">
        <v>165</v>
      </c>
      <c r="B1857" s="66" t="s">
        <v>1800</v>
      </c>
      <c r="C1857" s="22" t="s">
        <v>1493</v>
      </c>
      <c r="D1857" s="1" t="s">
        <v>1494</v>
      </c>
      <c r="E1857" s="92" t="s">
        <v>1574</v>
      </c>
      <c r="F1857" s="22" t="s">
        <v>6</v>
      </c>
      <c r="G1857" s="90">
        <v>6.5</v>
      </c>
      <c r="H1857" s="48">
        <v>0.92</v>
      </c>
      <c r="I1857" s="81">
        <v>1.57864</v>
      </c>
      <c r="J1857" s="91"/>
    </row>
    <row r="1858" spans="1:10" ht="39" x14ac:dyDescent="0.35">
      <c r="A1858" s="1">
        <v>166</v>
      </c>
      <c r="B1858" s="66" t="s">
        <v>1801</v>
      </c>
      <c r="C1858" s="22" t="s">
        <v>1493</v>
      </c>
      <c r="D1858" s="1" t="s">
        <v>1494</v>
      </c>
      <c r="E1858" s="92" t="s">
        <v>1802</v>
      </c>
      <c r="F1858" s="22" t="s">
        <v>6</v>
      </c>
      <c r="G1858" s="90">
        <v>3.2</v>
      </c>
      <c r="H1858" s="48">
        <v>0.36</v>
      </c>
      <c r="I1858" s="81">
        <v>1.2249600000000003</v>
      </c>
      <c r="J1858" s="91"/>
    </row>
    <row r="1859" spans="1:10" ht="39" x14ac:dyDescent="0.35">
      <c r="A1859" s="1">
        <v>167</v>
      </c>
      <c r="B1859" s="66" t="s">
        <v>1803</v>
      </c>
      <c r="C1859" s="22" t="s">
        <v>1493</v>
      </c>
      <c r="D1859" s="1" t="s">
        <v>1494</v>
      </c>
      <c r="E1859" s="92" t="s">
        <v>1804</v>
      </c>
      <c r="F1859" s="22" t="s">
        <v>6</v>
      </c>
      <c r="G1859" s="90">
        <v>11.899999999999999</v>
      </c>
      <c r="H1859" s="48">
        <v>6.58</v>
      </c>
      <c r="I1859" s="81" t="s">
        <v>20</v>
      </c>
      <c r="J1859" s="91"/>
    </row>
    <row r="1860" spans="1:10" ht="39" x14ac:dyDescent="0.35">
      <c r="A1860" s="1">
        <v>168</v>
      </c>
      <c r="B1860" s="66" t="s">
        <v>1805</v>
      </c>
      <c r="C1860" s="22" t="s">
        <v>1493</v>
      </c>
      <c r="D1860" s="1" t="s">
        <v>1494</v>
      </c>
      <c r="E1860" s="92" t="s">
        <v>1806</v>
      </c>
      <c r="F1860" s="22" t="s">
        <v>6</v>
      </c>
      <c r="G1860" s="90">
        <v>8</v>
      </c>
      <c r="H1860" s="48">
        <v>0.62</v>
      </c>
      <c r="I1860" s="81">
        <v>3.3355198791691762</v>
      </c>
      <c r="J1860" s="91"/>
    </row>
    <row r="1861" spans="1:10" ht="39" x14ac:dyDescent="0.35">
      <c r="A1861" s="1">
        <v>169</v>
      </c>
      <c r="B1861" s="66" t="s">
        <v>1807</v>
      </c>
      <c r="C1861" s="22" t="s">
        <v>1493</v>
      </c>
      <c r="D1861" s="1" t="s">
        <v>1494</v>
      </c>
      <c r="E1861" s="92" t="s">
        <v>1808</v>
      </c>
      <c r="F1861" s="22" t="s">
        <v>6</v>
      </c>
      <c r="G1861" s="90">
        <v>8</v>
      </c>
      <c r="H1861" s="48">
        <v>0.93</v>
      </c>
      <c r="I1861" s="81">
        <v>3.03288</v>
      </c>
      <c r="J1861" s="91"/>
    </row>
    <row r="1862" spans="1:10" ht="26" x14ac:dyDescent="0.35">
      <c r="A1862" s="1">
        <v>170</v>
      </c>
      <c r="B1862" s="66" t="s">
        <v>1809</v>
      </c>
      <c r="C1862" s="22" t="s">
        <v>1493</v>
      </c>
      <c r="D1862" s="1" t="s">
        <v>1494</v>
      </c>
      <c r="E1862" s="22" t="s">
        <v>1810</v>
      </c>
      <c r="F1862" s="22" t="s">
        <v>6</v>
      </c>
      <c r="G1862" s="90">
        <v>4.0999999999999996</v>
      </c>
      <c r="H1862" s="48">
        <v>1.08</v>
      </c>
      <c r="I1862" s="81">
        <v>0.55676400000000015</v>
      </c>
      <c r="J1862" s="91"/>
    </row>
    <row r="1863" spans="1:10" ht="39" x14ac:dyDescent="0.35">
      <c r="A1863" s="1">
        <v>171</v>
      </c>
      <c r="B1863" s="66" t="s">
        <v>1811</v>
      </c>
      <c r="C1863" s="22" t="s">
        <v>1493</v>
      </c>
      <c r="D1863" s="1" t="s">
        <v>1494</v>
      </c>
      <c r="E1863" s="22" t="s">
        <v>1812</v>
      </c>
      <c r="F1863" s="22" t="s">
        <v>6</v>
      </c>
      <c r="G1863" s="90">
        <v>5</v>
      </c>
      <c r="H1863" s="48">
        <v>0.44</v>
      </c>
      <c r="I1863" s="81">
        <v>2.0276800000000001</v>
      </c>
      <c r="J1863" s="91"/>
    </row>
    <row r="1864" spans="1:10" ht="78" x14ac:dyDescent="0.35">
      <c r="A1864" s="1">
        <v>172</v>
      </c>
      <c r="B1864" s="66" t="s">
        <v>1813</v>
      </c>
      <c r="C1864" s="22" t="s">
        <v>1493</v>
      </c>
      <c r="D1864" s="1" t="s">
        <v>1494</v>
      </c>
      <c r="E1864" s="92" t="s">
        <v>1814</v>
      </c>
      <c r="F1864" s="22" t="s">
        <v>6</v>
      </c>
      <c r="G1864" s="90">
        <v>1.6</v>
      </c>
      <c r="H1864" s="48">
        <v>0.59</v>
      </c>
      <c r="I1864" s="81">
        <v>1.0115200000000004</v>
      </c>
      <c r="J1864" s="16" t="s">
        <v>24</v>
      </c>
    </row>
    <row r="1865" spans="1:10" ht="78" x14ac:dyDescent="0.35">
      <c r="A1865" s="1">
        <v>173</v>
      </c>
      <c r="B1865" s="66" t="s">
        <v>1815</v>
      </c>
      <c r="C1865" s="22" t="s">
        <v>1493</v>
      </c>
      <c r="D1865" s="1" t="s">
        <v>1494</v>
      </c>
      <c r="E1865" s="22" t="s">
        <v>1816</v>
      </c>
      <c r="F1865" s="22" t="s">
        <v>6</v>
      </c>
      <c r="G1865" s="90">
        <v>2.5</v>
      </c>
      <c r="H1865" s="48">
        <v>0.46</v>
      </c>
      <c r="I1865" s="81">
        <v>2.0091200000000002</v>
      </c>
      <c r="J1865" s="16" t="s">
        <v>24</v>
      </c>
    </row>
    <row r="1866" spans="1:10" ht="39" x14ac:dyDescent="0.35">
      <c r="A1866" s="1">
        <v>174</v>
      </c>
      <c r="B1866" s="66" t="s">
        <v>1817</v>
      </c>
      <c r="C1866" s="22" t="s">
        <v>1493</v>
      </c>
      <c r="D1866" s="1" t="s">
        <v>1494</v>
      </c>
      <c r="E1866" s="92" t="s">
        <v>1818</v>
      </c>
      <c r="F1866" s="22" t="s">
        <v>6</v>
      </c>
      <c r="G1866" s="90">
        <v>8</v>
      </c>
      <c r="H1866" s="48">
        <v>1.72</v>
      </c>
      <c r="I1866" s="81">
        <v>2.3097114045171936</v>
      </c>
      <c r="J1866" s="91"/>
    </row>
    <row r="1867" spans="1:10" ht="39" x14ac:dyDescent="0.35">
      <c r="A1867" s="1">
        <v>175</v>
      </c>
      <c r="B1867" s="66" t="s">
        <v>1819</v>
      </c>
      <c r="C1867" s="22" t="s">
        <v>1493</v>
      </c>
      <c r="D1867" s="1" t="s">
        <v>1494</v>
      </c>
      <c r="E1867" s="22" t="s">
        <v>1820</v>
      </c>
      <c r="F1867" s="22" t="s">
        <v>6</v>
      </c>
      <c r="G1867" s="90">
        <v>5</v>
      </c>
      <c r="H1867" s="48">
        <v>0.59</v>
      </c>
      <c r="I1867" s="81">
        <v>1.9177263575880901</v>
      </c>
      <c r="J1867" s="91"/>
    </row>
    <row r="1868" spans="1:10" ht="39" x14ac:dyDescent="0.35">
      <c r="A1868" s="1">
        <v>176</v>
      </c>
      <c r="B1868" s="66" t="s">
        <v>1821</v>
      </c>
      <c r="C1868" s="22" t="s">
        <v>1493</v>
      </c>
      <c r="D1868" s="1" t="s">
        <v>1494</v>
      </c>
      <c r="E1868" s="92" t="s">
        <v>1822</v>
      </c>
      <c r="F1868" s="22" t="s">
        <v>6</v>
      </c>
      <c r="G1868" s="90">
        <v>5</v>
      </c>
      <c r="H1868" s="48">
        <v>0.81</v>
      </c>
      <c r="I1868" s="81">
        <v>1.736805285141823</v>
      </c>
      <c r="J1868" s="91"/>
    </row>
    <row r="1869" spans="1:10" ht="39" x14ac:dyDescent="0.35">
      <c r="A1869" s="1">
        <v>177</v>
      </c>
      <c r="B1869" s="66" t="s">
        <v>1823</v>
      </c>
      <c r="C1869" s="22" t="s">
        <v>1493</v>
      </c>
      <c r="D1869" s="1" t="s">
        <v>1494</v>
      </c>
      <c r="E1869" s="92" t="s">
        <v>1824</v>
      </c>
      <c r="F1869" s="22" t="s">
        <v>6</v>
      </c>
      <c r="G1869" s="90">
        <v>5</v>
      </c>
      <c r="H1869" s="48">
        <v>0.27</v>
      </c>
      <c r="I1869" s="81">
        <v>2.2023357971291762</v>
      </c>
      <c r="J1869" s="91"/>
    </row>
    <row r="1870" spans="1:10" ht="39" x14ac:dyDescent="0.35">
      <c r="A1870" s="1">
        <v>178</v>
      </c>
      <c r="B1870" s="66" t="s">
        <v>1825</v>
      </c>
      <c r="C1870" s="22" t="s">
        <v>1493</v>
      </c>
      <c r="D1870" s="1" t="s">
        <v>1494</v>
      </c>
      <c r="E1870" s="92" t="s">
        <v>1826</v>
      </c>
      <c r="F1870" s="22" t="s">
        <v>6</v>
      </c>
      <c r="G1870" s="90">
        <v>3.2</v>
      </c>
      <c r="H1870" s="48">
        <v>0.56999999999999995</v>
      </c>
      <c r="I1870" s="81">
        <v>2.5891200000000008</v>
      </c>
      <c r="J1870" s="91"/>
    </row>
    <row r="1871" spans="1:10" ht="39" x14ac:dyDescent="0.35">
      <c r="A1871" s="1">
        <v>179</v>
      </c>
      <c r="B1871" s="66" t="s">
        <v>1827</v>
      </c>
      <c r="C1871" s="22" t="s">
        <v>1493</v>
      </c>
      <c r="D1871" s="1" t="s">
        <v>1494</v>
      </c>
      <c r="E1871" s="92" t="s">
        <v>1828</v>
      </c>
      <c r="F1871" s="22" t="s">
        <v>6</v>
      </c>
      <c r="G1871" s="90">
        <v>5</v>
      </c>
      <c r="H1871" s="48">
        <v>0.44</v>
      </c>
      <c r="I1871" s="81">
        <v>2.0459377151931015</v>
      </c>
      <c r="J1871" s="91"/>
    </row>
    <row r="1872" spans="1:10" ht="39" x14ac:dyDescent="0.35">
      <c r="A1872" s="1">
        <v>180</v>
      </c>
      <c r="B1872" s="66" t="s">
        <v>1829</v>
      </c>
      <c r="C1872" s="22" t="s">
        <v>1493</v>
      </c>
      <c r="D1872" s="1" t="s">
        <v>1494</v>
      </c>
      <c r="E1872" s="92" t="s">
        <v>1830</v>
      </c>
      <c r="F1872" s="22" t="s">
        <v>6</v>
      </c>
      <c r="G1872" s="90">
        <v>5</v>
      </c>
      <c r="H1872" s="48">
        <v>0.35</v>
      </c>
      <c r="I1872" s="81">
        <v>2.1112000000000002</v>
      </c>
      <c r="J1872" s="91"/>
    </row>
    <row r="1873" spans="1:10" ht="78" x14ac:dyDescent="0.35">
      <c r="A1873" s="1">
        <v>181</v>
      </c>
      <c r="B1873" s="66" t="s">
        <v>1831</v>
      </c>
      <c r="C1873" s="22" t="s">
        <v>1493</v>
      </c>
      <c r="D1873" s="1" t="s">
        <v>1494</v>
      </c>
      <c r="E1873" s="92" t="s">
        <v>1832</v>
      </c>
      <c r="F1873" s="22" t="s">
        <v>6</v>
      </c>
      <c r="G1873" s="90">
        <v>4</v>
      </c>
      <c r="H1873" s="48">
        <v>0.57999999999999996</v>
      </c>
      <c r="I1873" s="81">
        <v>3.3521600000000005</v>
      </c>
      <c r="J1873" s="16" t="s">
        <v>24</v>
      </c>
    </row>
    <row r="1874" spans="1:10" ht="78" x14ac:dyDescent="0.35">
      <c r="A1874" s="1">
        <v>182</v>
      </c>
      <c r="B1874" s="66" t="s">
        <v>1833</v>
      </c>
      <c r="C1874" s="22" t="s">
        <v>1493</v>
      </c>
      <c r="D1874" s="1" t="s">
        <v>1494</v>
      </c>
      <c r="E1874" s="92" t="s">
        <v>1834</v>
      </c>
      <c r="F1874" s="22" t="s">
        <v>6</v>
      </c>
      <c r="G1874" s="90">
        <v>2.5</v>
      </c>
      <c r="H1874" s="48">
        <v>0.26</v>
      </c>
      <c r="I1874" s="81">
        <v>2.1947200000000002</v>
      </c>
      <c r="J1874" s="16" t="s">
        <v>24</v>
      </c>
    </row>
    <row r="1875" spans="1:10" ht="78" x14ac:dyDescent="0.35">
      <c r="A1875" s="1">
        <v>183</v>
      </c>
      <c r="B1875" s="66" t="s">
        <v>1835</v>
      </c>
      <c r="C1875" s="22" t="s">
        <v>1493</v>
      </c>
      <c r="D1875" s="1" t="s">
        <v>1494</v>
      </c>
      <c r="E1875" s="92" t="s">
        <v>1836</v>
      </c>
      <c r="F1875" s="22" t="s">
        <v>6</v>
      </c>
      <c r="G1875" s="90">
        <v>2.5</v>
      </c>
      <c r="H1875" s="48">
        <v>0.38</v>
      </c>
      <c r="I1875" s="81">
        <v>2.0833600000000003</v>
      </c>
      <c r="J1875" s="16" t="s">
        <v>24</v>
      </c>
    </row>
    <row r="1876" spans="1:10" ht="78" x14ac:dyDescent="0.35">
      <c r="A1876" s="1">
        <v>184</v>
      </c>
      <c r="B1876" s="66" t="s">
        <v>1837</v>
      </c>
      <c r="C1876" s="22" t="s">
        <v>1493</v>
      </c>
      <c r="D1876" s="1" t="s">
        <v>1494</v>
      </c>
      <c r="E1876" s="92" t="s">
        <v>1838</v>
      </c>
      <c r="F1876" s="22" t="s">
        <v>6</v>
      </c>
      <c r="G1876" s="90">
        <v>2.5</v>
      </c>
      <c r="H1876" s="48">
        <v>0.3</v>
      </c>
      <c r="I1876" s="81">
        <v>2.1576000000000004</v>
      </c>
      <c r="J1876" s="16" t="s">
        <v>24</v>
      </c>
    </row>
    <row r="1877" spans="1:10" ht="39" x14ac:dyDescent="0.35">
      <c r="A1877" s="1">
        <v>185</v>
      </c>
      <c r="B1877" s="66" t="s">
        <v>1839</v>
      </c>
      <c r="C1877" s="22" t="s">
        <v>1493</v>
      </c>
      <c r="D1877" s="1" t="s">
        <v>1494</v>
      </c>
      <c r="E1877" s="92" t="s">
        <v>1564</v>
      </c>
      <c r="F1877" s="22" t="s">
        <v>6</v>
      </c>
      <c r="G1877" s="90">
        <v>5</v>
      </c>
      <c r="H1877" s="48">
        <v>0.95</v>
      </c>
      <c r="I1877" s="81">
        <v>1.5745570531637296</v>
      </c>
      <c r="J1877" s="91"/>
    </row>
    <row r="1878" spans="1:10" ht="39" x14ac:dyDescent="0.35">
      <c r="A1878" s="1">
        <v>186</v>
      </c>
      <c r="B1878" s="66" t="s">
        <v>1840</v>
      </c>
      <c r="C1878" s="22" t="s">
        <v>1493</v>
      </c>
      <c r="D1878" s="1" t="s">
        <v>1494</v>
      </c>
      <c r="E1878" s="92" t="s">
        <v>1841</v>
      </c>
      <c r="F1878" s="22" t="s">
        <v>6</v>
      </c>
      <c r="G1878" s="90">
        <v>6.5</v>
      </c>
      <c r="H1878" s="48">
        <v>0.61</v>
      </c>
      <c r="I1878" s="81">
        <v>1.8699200000000002</v>
      </c>
      <c r="J1878" s="91"/>
    </row>
    <row r="1879" spans="1:10" ht="39" x14ac:dyDescent="0.35">
      <c r="A1879" s="1">
        <v>187</v>
      </c>
      <c r="B1879" s="66" t="s">
        <v>1842</v>
      </c>
      <c r="C1879" s="22" t="s">
        <v>1493</v>
      </c>
      <c r="D1879" s="1" t="s">
        <v>1494</v>
      </c>
      <c r="E1879" s="92" t="s">
        <v>1843</v>
      </c>
      <c r="F1879" s="22" t="s">
        <v>6</v>
      </c>
      <c r="G1879" s="90">
        <v>4.0999999999999996</v>
      </c>
      <c r="H1879" s="48">
        <v>0.25</v>
      </c>
      <c r="I1879" s="81">
        <v>1.3270400000000002</v>
      </c>
      <c r="J1879" s="91"/>
    </row>
    <row r="1880" spans="1:10" ht="39" x14ac:dyDescent="0.35">
      <c r="A1880" s="1">
        <v>188</v>
      </c>
      <c r="B1880" s="66" t="s">
        <v>1844</v>
      </c>
      <c r="C1880" s="22" t="s">
        <v>1493</v>
      </c>
      <c r="D1880" s="1" t="s">
        <v>1494</v>
      </c>
      <c r="E1880" s="92" t="s">
        <v>1845</v>
      </c>
      <c r="F1880" s="22" t="s">
        <v>6</v>
      </c>
      <c r="G1880" s="90">
        <v>6.5</v>
      </c>
      <c r="H1880" s="48">
        <v>0.55000000000000004</v>
      </c>
      <c r="I1880" s="81">
        <v>1.9401448020053429</v>
      </c>
      <c r="J1880" s="91"/>
    </row>
    <row r="1881" spans="1:10" ht="78" x14ac:dyDescent="0.35">
      <c r="A1881" s="1">
        <v>189</v>
      </c>
      <c r="B1881" s="66" t="s">
        <v>1846</v>
      </c>
      <c r="C1881" s="22" t="s">
        <v>1493</v>
      </c>
      <c r="D1881" s="1" t="s">
        <v>1494</v>
      </c>
      <c r="E1881" s="92" t="s">
        <v>1847</v>
      </c>
      <c r="F1881" s="22" t="s">
        <v>6</v>
      </c>
      <c r="G1881" s="90">
        <v>2.5</v>
      </c>
      <c r="H1881" s="48">
        <v>0.24</v>
      </c>
      <c r="I1881" s="81">
        <v>2.2132800000000001</v>
      </c>
      <c r="J1881" s="16" t="s">
        <v>24</v>
      </c>
    </row>
    <row r="1882" spans="1:10" ht="39" x14ac:dyDescent="0.35">
      <c r="A1882" s="1">
        <v>190</v>
      </c>
      <c r="B1882" s="66" t="s">
        <v>1848</v>
      </c>
      <c r="C1882" s="22" t="s">
        <v>1493</v>
      </c>
      <c r="D1882" s="1" t="s">
        <v>1494</v>
      </c>
      <c r="E1882" s="92" t="s">
        <v>1849</v>
      </c>
      <c r="F1882" s="22" t="s">
        <v>6</v>
      </c>
      <c r="G1882" s="90">
        <v>5</v>
      </c>
      <c r="H1882" s="48">
        <v>0.14000000000000001</v>
      </c>
      <c r="I1882" s="81">
        <v>2.3137092432102735</v>
      </c>
      <c r="J1882" s="91"/>
    </row>
    <row r="1883" spans="1:10" ht="39" x14ac:dyDescent="0.35">
      <c r="A1883" s="1">
        <v>191</v>
      </c>
      <c r="B1883" s="66" t="s">
        <v>1850</v>
      </c>
      <c r="C1883" s="22" t="s">
        <v>1493</v>
      </c>
      <c r="D1883" s="1" t="s">
        <v>1494</v>
      </c>
      <c r="E1883" s="92" t="s">
        <v>1814</v>
      </c>
      <c r="F1883" s="22" t="s">
        <v>6</v>
      </c>
      <c r="G1883" s="90">
        <v>3.2</v>
      </c>
      <c r="H1883" s="48">
        <v>0.17</v>
      </c>
      <c r="I1883" s="81">
        <v>1.4025908892051824</v>
      </c>
      <c r="J1883" s="91"/>
    </row>
    <row r="1884" spans="1:10" ht="39" x14ac:dyDescent="0.35">
      <c r="A1884" s="1">
        <v>192</v>
      </c>
      <c r="B1884" s="66" t="s">
        <v>1851</v>
      </c>
      <c r="C1884" s="22" t="s">
        <v>1493</v>
      </c>
      <c r="D1884" s="1" t="s">
        <v>1494</v>
      </c>
      <c r="E1884" s="92" t="s">
        <v>1852</v>
      </c>
      <c r="F1884" s="22" t="s">
        <v>6</v>
      </c>
      <c r="G1884" s="90">
        <v>4.0999999999999996</v>
      </c>
      <c r="H1884" s="48">
        <v>0.26</v>
      </c>
      <c r="I1884" s="81">
        <v>1.331266356488509</v>
      </c>
      <c r="J1884" s="91"/>
    </row>
    <row r="1885" spans="1:10" ht="39" x14ac:dyDescent="0.35">
      <c r="A1885" s="1">
        <v>193</v>
      </c>
      <c r="B1885" s="66" t="s">
        <v>1853</v>
      </c>
      <c r="C1885" s="22" t="s">
        <v>1493</v>
      </c>
      <c r="D1885" s="1" t="s">
        <v>1494</v>
      </c>
      <c r="E1885" s="92" t="s">
        <v>1854</v>
      </c>
      <c r="F1885" s="22" t="s">
        <v>6</v>
      </c>
      <c r="G1885" s="90">
        <v>8</v>
      </c>
      <c r="H1885" s="48">
        <v>0.66</v>
      </c>
      <c r="I1885" s="81">
        <v>3.3669503544668324</v>
      </c>
      <c r="J1885" s="91"/>
    </row>
    <row r="1886" spans="1:10" ht="39" x14ac:dyDescent="0.35">
      <c r="A1886" s="1">
        <v>194</v>
      </c>
      <c r="B1886" s="66" t="s">
        <v>1855</v>
      </c>
      <c r="C1886" s="22" t="s">
        <v>1493</v>
      </c>
      <c r="D1886" s="1" t="s">
        <v>1494</v>
      </c>
      <c r="E1886" s="32" t="s">
        <v>1856</v>
      </c>
      <c r="F1886" s="22" t="s">
        <v>6</v>
      </c>
      <c r="G1886" s="90">
        <v>3.2</v>
      </c>
      <c r="H1886" s="48">
        <v>0.38</v>
      </c>
      <c r="I1886" s="81">
        <v>1.1992000000000003</v>
      </c>
      <c r="J1886" s="91"/>
    </row>
    <row r="1887" spans="1:10" ht="26" x14ac:dyDescent="0.35">
      <c r="A1887" s="1">
        <v>195</v>
      </c>
      <c r="B1887" s="66" t="s">
        <v>1857</v>
      </c>
      <c r="C1887" s="22" t="s">
        <v>1493</v>
      </c>
      <c r="D1887" s="1" t="s">
        <v>1494</v>
      </c>
      <c r="E1887" s="92" t="s">
        <v>1858</v>
      </c>
      <c r="F1887" s="22" t="s">
        <v>6</v>
      </c>
      <c r="G1887" s="90">
        <v>4.0999999999999996</v>
      </c>
      <c r="H1887" s="48">
        <v>0.26</v>
      </c>
      <c r="I1887" s="81">
        <v>1.3159840000000003</v>
      </c>
      <c r="J1887" s="91"/>
    </row>
    <row r="1888" spans="1:10" ht="26" x14ac:dyDescent="0.35">
      <c r="A1888" s="1">
        <v>196</v>
      </c>
      <c r="B1888" s="66" t="s">
        <v>1859</v>
      </c>
      <c r="C1888" s="22" t="s">
        <v>1493</v>
      </c>
      <c r="D1888" s="1" t="s">
        <v>1494</v>
      </c>
      <c r="E1888" s="92" t="s">
        <v>1590</v>
      </c>
      <c r="F1888" s="22" t="s">
        <v>6</v>
      </c>
      <c r="G1888" s="90">
        <v>8</v>
      </c>
      <c r="H1888" s="48">
        <v>0.88</v>
      </c>
      <c r="I1888" s="81">
        <v>2.4449996319426885</v>
      </c>
      <c r="J1888" s="91"/>
    </row>
    <row r="1889" spans="1:10" ht="78" x14ac:dyDescent="0.35">
      <c r="A1889" s="1">
        <v>197</v>
      </c>
      <c r="B1889" s="66" t="s">
        <v>1860</v>
      </c>
      <c r="C1889" s="22" t="s">
        <v>1493</v>
      </c>
      <c r="D1889" s="1" t="s">
        <v>1494</v>
      </c>
      <c r="E1889" s="32" t="s">
        <v>1861</v>
      </c>
      <c r="F1889" s="22" t="s">
        <v>6</v>
      </c>
      <c r="G1889" s="90">
        <v>2.5</v>
      </c>
      <c r="H1889" s="48">
        <v>0.72</v>
      </c>
      <c r="I1889" s="81">
        <v>1.7678400000000001</v>
      </c>
      <c r="J1889" s="16" t="s">
        <v>24</v>
      </c>
    </row>
    <row r="1890" spans="1:10" ht="39" x14ac:dyDescent="0.35">
      <c r="A1890" s="1">
        <v>198</v>
      </c>
      <c r="B1890" s="66" t="s">
        <v>1862</v>
      </c>
      <c r="C1890" s="22" t="s">
        <v>1493</v>
      </c>
      <c r="D1890" s="1" t="s">
        <v>1494</v>
      </c>
      <c r="E1890" s="92" t="s">
        <v>1863</v>
      </c>
      <c r="F1890" s="22" t="s">
        <v>6</v>
      </c>
      <c r="G1890" s="90">
        <v>5</v>
      </c>
      <c r="H1890" s="48">
        <v>1.62</v>
      </c>
      <c r="I1890" s="81">
        <v>1.0659531628677901</v>
      </c>
      <c r="J1890" s="91"/>
    </row>
    <row r="1891" spans="1:10" ht="78" x14ac:dyDescent="0.35">
      <c r="A1891" s="1">
        <v>199</v>
      </c>
      <c r="B1891" s="66" t="s">
        <v>1864</v>
      </c>
      <c r="C1891" s="22" t="s">
        <v>1493</v>
      </c>
      <c r="D1891" s="1" t="s">
        <v>1494</v>
      </c>
      <c r="E1891" s="92" t="s">
        <v>1865</v>
      </c>
      <c r="F1891" s="22" t="s">
        <v>6</v>
      </c>
      <c r="G1891" s="90">
        <v>2.5</v>
      </c>
      <c r="H1891" s="48">
        <v>0.4</v>
      </c>
      <c r="I1891" s="81">
        <v>2.0648</v>
      </c>
      <c r="J1891" s="16" t="s">
        <v>24</v>
      </c>
    </row>
    <row r="1892" spans="1:10" ht="78" x14ac:dyDescent="0.35">
      <c r="A1892" s="1">
        <v>200</v>
      </c>
      <c r="B1892" s="66" t="s">
        <v>1866</v>
      </c>
      <c r="C1892" s="22" t="s">
        <v>1493</v>
      </c>
      <c r="D1892" s="1" t="s">
        <v>1494</v>
      </c>
      <c r="E1892" s="92" t="s">
        <v>1867</v>
      </c>
      <c r="F1892" s="22" t="s">
        <v>6</v>
      </c>
      <c r="G1892" s="90">
        <v>2.5</v>
      </c>
      <c r="H1892" s="48">
        <v>7.0000000000000007E-2</v>
      </c>
      <c r="I1892" s="81">
        <v>2.3710400000000003</v>
      </c>
      <c r="J1892" s="16" t="s">
        <v>24</v>
      </c>
    </row>
    <row r="1893" spans="1:10" ht="78" x14ac:dyDescent="0.35">
      <c r="A1893" s="1">
        <v>201</v>
      </c>
      <c r="B1893" s="66" t="s">
        <v>1868</v>
      </c>
      <c r="C1893" s="22" t="s">
        <v>1493</v>
      </c>
      <c r="D1893" s="1" t="s">
        <v>1494</v>
      </c>
      <c r="E1893" s="92" t="s">
        <v>1869</v>
      </c>
      <c r="F1893" s="22" t="s">
        <v>6</v>
      </c>
      <c r="G1893" s="90">
        <v>2.5</v>
      </c>
      <c r="H1893" s="48">
        <v>0.45</v>
      </c>
      <c r="I1893" s="81">
        <v>2.0112000000000001</v>
      </c>
      <c r="J1893" s="16" t="s">
        <v>24</v>
      </c>
    </row>
    <row r="1894" spans="1:10" ht="39" x14ac:dyDescent="0.35">
      <c r="A1894" s="1">
        <v>202</v>
      </c>
      <c r="B1894" s="66" t="s">
        <v>1870</v>
      </c>
      <c r="C1894" s="22" t="s">
        <v>1493</v>
      </c>
      <c r="D1894" s="1" t="s">
        <v>1494</v>
      </c>
      <c r="E1894" s="92" t="s">
        <v>1594</v>
      </c>
      <c r="F1894" s="22" t="s">
        <v>6</v>
      </c>
      <c r="G1894" s="90">
        <v>8</v>
      </c>
      <c r="H1894" s="48">
        <v>1.95</v>
      </c>
      <c r="I1894" s="81">
        <v>2.0862000000000003</v>
      </c>
      <c r="J1894" s="91"/>
    </row>
    <row r="1895" spans="1:10" ht="39" x14ac:dyDescent="0.35">
      <c r="A1895" s="1">
        <v>203</v>
      </c>
      <c r="B1895" s="66" t="s">
        <v>1871</v>
      </c>
      <c r="C1895" s="22" t="s">
        <v>1493</v>
      </c>
      <c r="D1895" s="1" t="s">
        <v>1494</v>
      </c>
      <c r="E1895" s="32" t="s">
        <v>1872</v>
      </c>
      <c r="F1895" s="22" t="s">
        <v>6</v>
      </c>
      <c r="G1895" s="90">
        <v>8</v>
      </c>
      <c r="H1895" s="48">
        <v>2.0499999999999998</v>
      </c>
      <c r="I1895" s="81">
        <v>2.0581184433233832</v>
      </c>
      <c r="J1895" s="91"/>
    </row>
    <row r="1896" spans="1:10" ht="39" x14ac:dyDescent="0.35">
      <c r="A1896" s="1">
        <v>204</v>
      </c>
      <c r="B1896" s="66" t="s">
        <v>1873</v>
      </c>
      <c r="C1896" s="22" t="s">
        <v>1493</v>
      </c>
      <c r="D1896" s="1" t="s">
        <v>1494</v>
      </c>
      <c r="E1896" s="32" t="s">
        <v>1874</v>
      </c>
      <c r="F1896" s="22" t="s">
        <v>6</v>
      </c>
      <c r="G1896" s="90">
        <v>5</v>
      </c>
      <c r="H1896" s="48">
        <v>0.62</v>
      </c>
      <c r="I1896" s="81">
        <v>1.901490719211099</v>
      </c>
      <c r="J1896" s="91"/>
    </row>
    <row r="1897" spans="1:10" ht="39" x14ac:dyDescent="0.35">
      <c r="A1897" s="1">
        <v>205</v>
      </c>
      <c r="B1897" s="66" t="s">
        <v>1875</v>
      </c>
      <c r="C1897" s="22" t="s">
        <v>1493</v>
      </c>
      <c r="D1897" s="1" t="s">
        <v>1494</v>
      </c>
      <c r="E1897" s="32" t="s">
        <v>1876</v>
      </c>
      <c r="F1897" s="22" t="s">
        <v>6</v>
      </c>
      <c r="G1897" s="90">
        <v>5</v>
      </c>
      <c r="H1897" s="48">
        <v>1.32</v>
      </c>
      <c r="I1897" s="81">
        <v>1.2435995960240289</v>
      </c>
      <c r="J1897" s="91"/>
    </row>
    <row r="1898" spans="1:10" ht="39" x14ac:dyDescent="0.35">
      <c r="A1898" s="1">
        <v>206</v>
      </c>
      <c r="B1898" s="66" t="s">
        <v>1877</v>
      </c>
      <c r="C1898" s="22" t="s">
        <v>1493</v>
      </c>
      <c r="D1898" s="1" t="s">
        <v>1494</v>
      </c>
      <c r="E1898" s="92" t="s">
        <v>1878</v>
      </c>
      <c r="F1898" s="22" t="s">
        <v>6</v>
      </c>
      <c r="G1898" s="90">
        <v>5</v>
      </c>
      <c r="H1898" s="48">
        <v>0.61</v>
      </c>
      <c r="I1898" s="81">
        <v>1.8675920000000004</v>
      </c>
      <c r="J1898" s="91"/>
    </row>
    <row r="1899" spans="1:10" ht="39" x14ac:dyDescent="0.35">
      <c r="A1899" s="1">
        <v>207</v>
      </c>
      <c r="B1899" s="66" t="s">
        <v>1879</v>
      </c>
      <c r="C1899" s="22" t="s">
        <v>1493</v>
      </c>
      <c r="D1899" s="1" t="s">
        <v>1494</v>
      </c>
      <c r="E1899" s="92" t="s">
        <v>1880</v>
      </c>
      <c r="F1899" s="22" t="s">
        <v>6</v>
      </c>
      <c r="G1899" s="90">
        <v>8</v>
      </c>
      <c r="H1899" s="48">
        <v>2.12</v>
      </c>
      <c r="I1899" s="81">
        <v>1.9818161761419015</v>
      </c>
      <c r="J1899" s="91"/>
    </row>
    <row r="1900" spans="1:10" ht="39" x14ac:dyDescent="0.35">
      <c r="A1900" s="1">
        <v>208</v>
      </c>
      <c r="B1900" s="66" t="s">
        <v>1881</v>
      </c>
      <c r="C1900" s="22" t="s">
        <v>1493</v>
      </c>
      <c r="D1900" s="1" t="s">
        <v>1494</v>
      </c>
      <c r="E1900" s="32" t="s">
        <v>1882</v>
      </c>
      <c r="F1900" s="22" t="s">
        <v>6</v>
      </c>
      <c r="G1900" s="90">
        <v>5</v>
      </c>
      <c r="H1900" s="48">
        <v>1.06</v>
      </c>
      <c r="I1900" s="81">
        <v>1.5073968994337039</v>
      </c>
      <c r="J1900" s="91"/>
    </row>
    <row r="1901" spans="1:10" ht="39" x14ac:dyDescent="0.35">
      <c r="A1901" s="1">
        <v>209</v>
      </c>
      <c r="B1901" s="66" t="s">
        <v>1883</v>
      </c>
      <c r="C1901" s="22" t="s">
        <v>1493</v>
      </c>
      <c r="D1901" s="1" t="s">
        <v>1494</v>
      </c>
      <c r="E1901" s="92" t="s">
        <v>1884</v>
      </c>
      <c r="F1901" s="22" t="s">
        <v>6</v>
      </c>
      <c r="G1901" s="90">
        <v>3.2</v>
      </c>
      <c r="H1901" s="48">
        <v>0.42</v>
      </c>
      <c r="I1901" s="81">
        <v>1.1941357420351506</v>
      </c>
      <c r="J1901" s="91"/>
    </row>
    <row r="1902" spans="1:10" ht="39" x14ac:dyDescent="0.35">
      <c r="A1902" s="1">
        <v>210</v>
      </c>
      <c r="B1902" s="66" t="s">
        <v>1885</v>
      </c>
      <c r="C1902" s="22" t="s">
        <v>1493</v>
      </c>
      <c r="D1902" s="1" t="s">
        <v>1494</v>
      </c>
      <c r="E1902" s="32" t="s">
        <v>1886</v>
      </c>
      <c r="F1902" s="22" t="s">
        <v>6</v>
      </c>
      <c r="G1902" s="90">
        <v>3.2</v>
      </c>
      <c r="H1902" s="48">
        <v>0.31</v>
      </c>
      <c r="I1902" s="81">
        <v>2.8304000000000005</v>
      </c>
      <c r="J1902" s="91"/>
    </row>
    <row r="1903" spans="1:10" ht="39" x14ac:dyDescent="0.35">
      <c r="A1903" s="1">
        <v>211</v>
      </c>
      <c r="B1903" s="66" t="s">
        <v>1887</v>
      </c>
      <c r="C1903" s="22" t="s">
        <v>1493</v>
      </c>
      <c r="D1903" s="1" t="s">
        <v>1494</v>
      </c>
      <c r="E1903" s="32" t="s">
        <v>1888</v>
      </c>
      <c r="F1903" s="22" t="s">
        <v>6</v>
      </c>
      <c r="G1903" s="90">
        <v>20</v>
      </c>
      <c r="H1903" s="48">
        <v>6.859530385717501</v>
      </c>
      <c r="I1903" s="81">
        <v>3.3783558020541591</v>
      </c>
      <c r="J1903" s="91"/>
    </row>
    <row r="1904" spans="1:10" ht="39" x14ac:dyDescent="0.35">
      <c r="A1904" s="1">
        <v>212</v>
      </c>
      <c r="B1904" s="96" t="s">
        <v>1889</v>
      </c>
      <c r="C1904" s="22" t="s">
        <v>1493</v>
      </c>
      <c r="D1904" s="1" t="s">
        <v>1494</v>
      </c>
      <c r="E1904" s="1" t="s">
        <v>1494</v>
      </c>
      <c r="F1904" s="22" t="s">
        <v>1890</v>
      </c>
      <c r="G1904" s="90">
        <v>2</v>
      </c>
      <c r="H1904" s="48">
        <v>0.24000000000000002</v>
      </c>
      <c r="I1904" s="81">
        <v>0.75168000000000013</v>
      </c>
      <c r="J1904" s="91"/>
    </row>
    <row r="1905" spans="1:10" ht="39" x14ac:dyDescent="0.35">
      <c r="A1905" s="1">
        <v>213</v>
      </c>
      <c r="B1905" s="96" t="s">
        <v>1891</v>
      </c>
      <c r="C1905" s="22" t="s">
        <v>1493</v>
      </c>
      <c r="D1905" s="1" t="s">
        <v>1494</v>
      </c>
      <c r="E1905" s="1" t="s">
        <v>1494</v>
      </c>
      <c r="F1905" s="22" t="s">
        <v>1890</v>
      </c>
      <c r="G1905" s="90">
        <v>2</v>
      </c>
      <c r="H1905" s="48">
        <v>0.21000000000000002</v>
      </c>
      <c r="I1905" s="81">
        <v>0.7795200000000001</v>
      </c>
      <c r="J1905" s="91"/>
    </row>
    <row r="1906" spans="1:10" ht="39" x14ac:dyDescent="0.35">
      <c r="A1906" s="1">
        <v>214</v>
      </c>
      <c r="B1906" s="66" t="s">
        <v>1892</v>
      </c>
      <c r="C1906" s="22" t="s">
        <v>1493</v>
      </c>
      <c r="D1906" s="1" t="s">
        <v>1494</v>
      </c>
      <c r="E1906" s="1" t="s">
        <v>1494</v>
      </c>
      <c r="F1906" s="22" t="s">
        <v>1890</v>
      </c>
      <c r="G1906" s="90">
        <v>2</v>
      </c>
      <c r="H1906" s="48">
        <v>0.28000000000000003</v>
      </c>
      <c r="I1906" s="81">
        <v>0.71456000000000008</v>
      </c>
      <c r="J1906" s="91"/>
    </row>
    <row r="1907" spans="1:10" ht="39" x14ac:dyDescent="0.35">
      <c r="A1907" s="1">
        <v>215</v>
      </c>
      <c r="B1907" s="96" t="s">
        <v>1893</v>
      </c>
      <c r="C1907" s="22" t="s">
        <v>1493</v>
      </c>
      <c r="D1907" s="1" t="s">
        <v>1494</v>
      </c>
      <c r="E1907" s="1" t="s">
        <v>1494</v>
      </c>
      <c r="F1907" s="22" t="s">
        <v>1890</v>
      </c>
      <c r="G1907" s="90">
        <v>2</v>
      </c>
      <c r="H1907" s="48">
        <v>0.35</v>
      </c>
      <c r="I1907" s="81">
        <v>0.64960000000000007</v>
      </c>
      <c r="J1907" s="91"/>
    </row>
    <row r="1908" spans="1:10" ht="39" x14ac:dyDescent="0.35">
      <c r="A1908" s="1">
        <v>216</v>
      </c>
      <c r="B1908" s="96" t="s">
        <v>1894</v>
      </c>
      <c r="C1908" s="22" t="s">
        <v>1493</v>
      </c>
      <c r="D1908" s="1" t="s">
        <v>1494</v>
      </c>
      <c r="E1908" s="1" t="s">
        <v>1494</v>
      </c>
      <c r="F1908" s="22" t="s">
        <v>1890</v>
      </c>
      <c r="G1908" s="90">
        <v>1.26</v>
      </c>
      <c r="H1908" s="48">
        <v>0.3</v>
      </c>
      <c r="I1908" s="81">
        <v>0.3354720000000001</v>
      </c>
      <c r="J1908" s="91"/>
    </row>
    <row r="1909" spans="1:10" ht="39" x14ac:dyDescent="0.35">
      <c r="A1909" s="1">
        <v>217</v>
      </c>
      <c r="B1909" s="96" t="s">
        <v>1895</v>
      </c>
      <c r="C1909" s="22" t="s">
        <v>1493</v>
      </c>
      <c r="D1909" s="1" t="s">
        <v>1494</v>
      </c>
      <c r="E1909" s="1" t="s">
        <v>1494</v>
      </c>
      <c r="F1909" s="22" t="s">
        <v>1890</v>
      </c>
      <c r="G1909" s="90">
        <v>2</v>
      </c>
      <c r="H1909" s="48">
        <v>0.36</v>
      </c>
      <c r="I1909" s="81">
        <v>0.64032000000000011</v>
      </c>
      <c r="J1909" s="91"/>
    </row>
    <row r="1910" spans="1:10" ht="39" x14ac:dyDescent="0.35">
      <c r="A1910" s="1">
        <v>218</v>
      </c>
      <c r="B1910" s="96" t="s">
        <v>1896</v>
      </c>
      <c r="C1910" s="22" t="s">
        <v>1493</v>
      </c>
      <c r="D1910" s="1" t="s">
        <v>1494</v>
      </c>
      <c r="E1910" s="1" t="s">
        <v>1494</v>
      </c>
      <c r="F1910" s="22" t="s">
        <v>1890</v>
      </c>
      <c r="G1910" s="90">
        <v>2</v>
      </c>
      <c r="H1910" s="48">
        <v>0.26</v>
      </c>
      <c r="I1910" s="81">
        <v>0.7331200000000001</v>
      </c>
      <c r="J1910" s="91"/>
    </row>
    <row r="1911" spans="1:10" ht="39" x14ac:dyDescent="0.35">
      <c r="A1911" s="1">
        <v>219</v>
      </c>
      <c r="B1911" s="96" t="s">
        <v>1897</v>
      </c>
      <c r="C1911" s="22" t="s">
        <v>1493</v>
      </c>
      <c r="D1911" s="1" t="s">
        <v>1494</v>
      </c>
      <c r="E1911" s="1" t="s">
        <v>1494</v>
      </c>
      <c r="F1911" s="22" t="s">
        <v>1890</v>
      </c>
      <c r="G1911" s="90">
        <v>1.26</v>
      </c>
      <c r="H1911" s="48">
        <v>0.16999999999999998</v>
      </c>
      <c r="I1911" s="81">
        <v>0.45611200000000013</v>
      </c>
      <c r="J1911" s="91"/>
    </row>
    <row r="1912" spans="1:10" ht="39" x14ac:dyDescent="0.35">
      <c r="A1912" s="1">
        <v>220</v>
      </c>
      <c r="B1912" s="96" t="s">
        <v>1898</v>
      </c>
      <c r="C1912" s="22" t="s">
        <v>1493</v>
      </c>
      <c r="D1912" s="1" t="s">
        <v>1494</v>
      </c>
      <c r="E1912" s="1" t="s">
        <v>1494</v>
      </c>
      <c r="F1912" s="22" t="s">
        <v>1890</v>
      </c>
      <c r="G1912" s="90">
        <v>2</v>
      </c>
      <c r="H1912" s="48">
        <v>0.25</v>
      </c>
      <c r="I1912" s="81">
        <v>0.74240000000000006</v>
      </c>
      <c r="J1912" s="91"/>
    </row>
    <row r="1913" spans="1:10" ht="39" x14ac:dyDescent="0.35">
      <c r="A1913" s="1">
        <v>221</v>
      </c>
      <c r="B1913" s="96" t="s">
        <v>1899</v>
      </c>
      <c r="C1913" s="22" t="s">
        <v>1493</v>
      </c>
      <c r="D1913" s="1" t="s">
        <v>1494</v>
      </c>
      <c r="E1913" s="1" t="s">
        <v>1494</v>
      </c>
      <c r="F1913" s="22" t="s">
        <v>1890</v>
      </c>
      <c r="G1913" s="90">
        <v>1.26</v>
      </c>
      <c r="H1913" s="48">
        <v>0.26</v>
      </c>
      <c r="I1913" s="81">
        <v>0.37259200000000009</v>
      </c>
      <c r="J1913" s="91"/>
    </row>
    <row r="1914" spans="1:10" ht="39" x14ac:dyDescent="0.35">
      <c r="A1914" s="1">
        <v>222</v>
      </c>
      <c r="B1914" s="96" t="s">
        <v>1900</v>
      </c>
      <c r="C1914" s="22" t="s">
        <v>1493</v>
      </c>
      <c r="D1914" s="1" t="s">
        <v>1494</v>
      </c>
      <c r="E1914" s="1" t="s">
        <v>1494</v>
      </c>
      <c r="F1914" s="22" t="s">
        <v>1890</v>
      </c>
      <c r="G1914" s="90">
        <v>2</v>
      </c>
      <c r="H1914" s="48">
        <v>0.22999999999999998</v>
      </c>
      <c r="I1914" s="81">
        <v>0.76096000000000008</v>
      </c>
      <c r="J1914" s="91"/>
    </row>
    <row r="1915" spans="1:10" ht="26" x14ac:dyDescent="0.35">
      <c r="A1915" s="1">
        <v>223</v>
      </c>
      <c r="B1915" s="96" t="s">
        <v>1901</v>
      </c>
      <c r="C1915" s="22" t="s">
        <v>1493</v>
      </c>
      <c r="D1915" s="1" t="s">
        <v>1494</v>
      </c>
      <c r="E1915" s="1" t="s">
        <v>1494</v>
      </c>
      <c r="F1915" s="22" t="s">
        <v>1890</v>
      </c>
      <c r="G1915" s="90">
        <v>0.32</v>
      </c>
      <c r="H1915" s="48">
        <v>0.06</v>
      </c>
      <c r="I1915" s="81">
        <v>0.10022400000000002</v>
      </c>
      <c r="J1915" s="91"/>
    </row>
    <row r="1916" spans="1:10" ht="78" x14ac:dyDescent="0.35">
      <c r="A1916" s="29">
        <v>1</v>
      </c>
      <c r="B1916" s="37" t="s">
        <v>1902</v>
      </c>
      <c r="C1916" s="29" t="s">
        <v>1903</v>
      </c>
      <c r="D1916" s="37" t="s">
        <v>1904</v>
      </c>
      <c r="E1916" s="35" t="s">
        <v>1905</v>
      </c>
      <c r="F1916" s="37" t="s">
        <v>6</v>
      </c>
      <c r="G1916" s="35">
        <v>4</v>
      </c>
      <c r="H1916" s="97">
        <v>4.09</v>
      </c>
      <c r="I1916" s="97" t="s">
        <v>20</v>
      </c>
      <c r="J1916" s="16" t="s">
        <v>24</v>
      </c>
    </row>
    <row r="1917" spans="1:10" ht="39" x14ac:dyDescent="0.35">
      <c r="A1917" s="29">
        <v>2</v>
      </c>
      <c r="B1917" s="37" t="s">
        <v>1906</v>
      </c>
      <c r="C1917" s="29" t="s">
        <v>1903</v>
      </c>
      <c r="D1917" s="37" t="s">
        <v>1904</v>
      </c>
      <c r="E1917" s="35" t="s">
        <v>1907</v>
      </c>
      <c r="F1917" s="37" t="s">
        <v>6</v>
      </c>
      <c r="G1917" s="35">
        <v>2.5</v>
      </c>
      <c r="H1917" s="97">
        <v>1.00577456579633</v>
      </c>
      <c r="I1917" s="97">
        <v>1.5403572003091566</v>
      </c>
      <c r="J1917" s="16"/>
    </row>
    <row r="1918" spans="1:10" ht="78" x14ac:dyDescent="0.35">
      <c r="A1918" s="29">
        <v>3</v>
      </c>
      <c r="B1918" s="37" t="s">
        <v>1908</v>
      </c>
      <c r="C1918" s="29" t="s">
        <v>1903</v>
      </c>
      <c r="D1918" s="37" t="s">
        <v>1904</v>
      </c>
      <c r="E1918" s="35" t="s">
        <v>1909</v>
      </c>
      <c r="F1918" s="37" t="s">
        <v>6</v>
      </c>
      <c r="G1918" s="35">
        <v>2.5</v>
      </c>
      <c r="H1918" s="97">
        <v>0.26165299650771245</v>
      </c>
      <c r="I1918" s="97">
        <v>2.1796860192408425</v>
      </c>
      <c r="J1918" s="16" t="s">
        <v>24</v>
      </c>
    </row>
    <row r="1919" spans="1:10" ht="78" x14ac:dyDescent="0.35">
      <c r="A1919" s="29">
        <v>4</v>
      </c>
      <c r="B1919" s="37" t="s">
        <v>1910</v>
      </c>
      <c r="C1919" s="29" t="s">
        <v>1903</v>
      </c>
      <c r="D1919" s="37" t="s">
        <v>1904</v>
      </c>
      <c r="E1919" s="35" t="s">
        <v>1911</v>
      </c>
      <c r="F1919" s="37" t="s">
        <v>6</v>
      </c>
      <c r="G1919" s="35">
        <v>2.5</v>
      </c>
      <c r="H1919" s="97">
        <v>0.55000000000000004</v>
      </c>
      <c r="I1919" s="97">
        <v>1.8796400000000002</v>
      </c>
      <c r="J1919" s="16" t="s">
        <v>24</v>
      </c>
    </row>
    <row r="1920" spans="1:10" ht="78" x14ac:dyDescent="0.35">
      <c r="A1920" s="29">
        <v>5</v>
      </c>
      <c r="B1920" s="37" t="s">
        <v>1912</v>
      </c>
      <c r="C1920" s="29" t="s">
        <v>1903</v>
      </c>
      <c r="D1920" s="37" t="s">
        <v>1904</v>
      </c>
      <c r="E1920" s="35" t="s">
        <v>1913</v>
      </c>
      <c r="F1920" s="37" t="s">
        <v>6</v>
      </c>
      <c r="G1920" s="35">
        <v>2.5</v>
      </c>
      <c r="H1920" s="97">
        <v>0.30812643466798362</v>
      </c>
      <c r="I1920" s="97">
        <v>2.1455586686281114</v>
      </c>
      <c r="J1920" s="16" t="s">
        <v>24</v>
      </c>
    </row>
    <row r="1921" spans="1:10" ht="78" x14ac:dyDescent="0.35">
      <c r="A1921" s="29">
        <v>6</v>
      </c>
      <c r="B1921" s="37" t="s">
        <v>1914</v>
      </c>
      <c r="C1921" s="29" t="s">
        <v>1903</v>
      </c>
      <c r="D1921" s="37" t="s">
        <v>1904</v>
      </c>
      <c r="E1921" s="35" t="s">
        <v>1915</v>
      </c>
      <c r="F1921" s="37" t="s">
        <v>6</v>
      </c>
      <c r="G1921" s="35">
        <v>2.5</v>
      </c>
      <c r="H1921" s="97">
        <v>1.0079609953535233</v>
      </c>
      <c r="I1921" s="97">
        <v>1.4810521963119303</v>
      </c>
      <c r="J1921" s="16" t="s">
        <v>24</v>
      </c>
    </row>
    <row r="1922" spans="1:10" ht="78" x14ac:dyDescent="0.35">
      <c r="A1922" s="29">
        <v>7</v>
      </c>
      <c r="B1922" s="37" t="s">
        <v>1916</v>
      </c>
      <c r="C1922" s="29" t="s">
        <v>1903</v>
      </c>
      <c r="D1922" s="37" t="s">
        <v>1904</v>
      </c>
      <c r="E1922" s="35" t="s">
        <v>1917</v>
      </c>
      <c r="F1922" s="37" t="s">
        <v>6</v>
      </c>
      <c r="G1922" s="35">
        <v>2.5</v>
      </c>
      <c r="H1922" s="97">
        <v>0.36222907675001309</v>
      </c>
      <c r="I1922" s="97">
        <v>2.0863514167759876</v>
      </c>
      <c r="J1922" s="16" t="s">
        <v>24</v>
      </c>
    </row>
    <row r="1923" spans="1:10" ht="78" x14ac:dyDescent="0.35">
      <c r="A1923" s="29">
        <v>8</v>
      </c>
      <c r="B1923" s="37" t="s">
        <v>1918</v>
      </c>
      <c r="C1923" s="29" t="s">
        <v>1903</v>
      </c>
      <c r="D1923" s="37" t="s">
        <v>1904</v>
      </c>
      <c r="E1923" s="35" t="s">
        <v>1919</v>
      </c>
      <c r="F1923" s="37" t="s">
        <v>6</v>
      </c>
      <c r="G1923" s="35">
        <v>4</v>
      </c>
      <c r="H1923" s="97">
        <v>0.8</v>
      </c>
      <c r="I1923" s="97">
        <v>3.1432000000000007</v>
      </c>
      <c r="J1923" s="16" t="s">
        <v>24</v>
      </c>
    </row>
    <row r="1924" spans="1:10" ht="78" x14ac:dyDescent="0.35">
      <c r="A1924" s="29">
        <v>9</v>
      </c>
      <c r="B1924" s="37" t="s">
        <v>1920</v>
      </c>
      <c r="C1924" s="29" t="s">
        <v>1903</v>
      </c>
      <c r="D1924" s="37" t="s">
        <v>1904</v>
      </c>
      <c r="E1924" s="35" t="s">
        <v>1921</v>
      </c>
      <c r="F1924" s="37" t="s">
        <v>1922</v>
      </c>
      <c r="G1924" s="35">
        <v>1</v>
      </c>
      <c r="H1924" s="97">
        <v>0.10704189267789076</v>
      </c>
      <c r="I1924" s="97">
        <v>0.8750651235949175</v>
      </c>
      <c r="J1924" s="16" t="s">
        <v>24</v>
      </c>
    </row>
    <row r="1925" spans="1:10" ht="78" x14ac:dyDescent="0.35">
      <c r="A1925" s="29">
        <v>10</v>
      </c>
      <c r="B1925" s="37" t="s">
        <v>1923</v>
      </c>
      <c r="C1925" s="29" t="s">
        <v>1903</v>
      </c>
      <c r="D1925" s="37" t="s">
        <v>1904</v>
      </c>
      <c r="E1925" s="35" t="s">
        <v>1924</v>
      </c>
      <c r="F1925" s="37" t="s">
        <v>8</v>
      </c>
      <c r="G1925" s="35">
        <v>6.3</v>
      </c>
      <c r="H1925" s="97">
        <v>3</v>
      </c>
      <c r="I1925" s="97">
        <v>3.3412200000000003</v>
      </c>
      <c r="J1925" s="16" t="s">
        <v>24</v>
      </c>
    </row>
    <row r="1926" spans="1:10" ht="78" x14ac:dyDescent="0.35">
      <c r="A1926" s="29">
        <v>11</v>
      </c>
      <c r="B1926" s="37" t="s">
        <v>1925</v>
      </c>
      <c r="C1926" s="29" t="s">
        <v>1903</v>
      </c>
      <c r="D1926" s="37" t="s">
        <v>1904</v>
      </c>
      <c r="E1926" s="35" t="s">
        <v>1926</v>
      </c>
      <c r="F1926" s="37" t="s">
        <v>4</v>
      </c>
      <c r="G1926" s="35">
        <v>2.5</v>
      </c>
      <c r="H1926" s="97">
        <v>0.19</v>
      </c>
      <c r="I1926" s="97">
        <v>2.2596800000000004</v>
      </c>
      <c r="J1926" s="16" t="s">
        <v>24</v>
      </c>
    </row>
    <row r="1927" spans="1:10" ht="78" x14ac:dyDescent="0.35">
      <c r="A1927" s="29">
        <v>12</v>
      </c>
      <c r="B1927" s="37" t="s">
        <v>1927</v>
      </c>
      <c r="C1927" s="29" t="s">
        <v>1903</v>
      </c>
      <c r="D1927" s="37" t="s">
        <v>1904</v>
      </c>
      <c r="E1927" s="35" t="s">
        <v>1928</v>
      </c>
      <c r="F1927" s="37" t="s">
        <v>4</v>
      </c>
      <c r="G1927" s="35">
        <v>2.5</v>
      </c>
      <c r="H1927" s="97">
        <v>0.22447378466072232</v>
      </c>
      <c r="I1927" s="97">
        <v>2.1526283278348499</v>
      </c>
      <c r="J1927" s="16" t="s">
        <v>24</v>
      </c>
    </row>
    <row r="1928" spans="1:10" ht="78" x14ac:dyDescent="0.35">
      <c r="A1928" s="29">
        <v>13</v>
      </c>
      <c r="B1928" s="37" t="s">
        <v>1929</v>
      </c>
      <c r="C1928" s="29" t="s">
        <v>1903</v>
      </c>
      <c r="D1928" s="37" t="s">
        <v>1904</v>
      </c>
      <c r="E1928" s="35" t="s">
        <v>1930</v>
      </c>
      <c r="F1928" s="37" t="s">
        <v>4</v>
      </c>
      <c r="G1928" s="35">
        <v>2.5</v>
      </c>
      <c r="H1928" s="97">
        <v>0.15044966603570489</v>
      </c>
      <c r="I1928" s="97">
        <v>2.2918827099188657</v>
      </c>
      <c r="J1928" s="16" t="s">
        <v>24</v>
      </c>
    </row>
    <row r="1929" spans="1:10" ht="78" x14ac:dyDescent="0.35">
      <c r="A1929" s="29">
        <v>14</v>
      </c>
      <c r="B1929" s="37" t="s">
        <v>1931</v>
      </c>
      <c r="C1929" s="29" t="s">
        <v>1903</v>
      </c>
      <c r="D1929" s="37" t="s">
        <v>1904</v>
      </c>
      <c r="E1929" s="35" t="s">
        <v>1932</v>
      </c>
      <c r="F1929" s="37" t="s">
        <v>4</v>
      </c>
      <c r="G1929" s="35">
        <v>2.5</v>
      </c>
      <c r="H1929" s="97">
        <v>1.2481955665078521</v>
      </c>
      <c r="I1929" s="97">
        <v>1.1486745142807133</v>
      </c>
      <c r="J1929" s="16" t="s">
        <v>24</v>
      </c>
    </row>
    <row r="1930" spans="1:10" ht="78" x14ac:dyDescent="0.35">
      <c r="A1930" s="29">
        <v>15</v>
      </c>
      <c r="B1930" s="37" t="s">
        <v>1933</v>
      </c>
      <c r="C1930" s="29" t="s">
        <v>1903</v>
      </c>
      <c r="D1930" s="37" t="s">
        <v>1904</v>
      </c>
      <c r="E1930" s="35" t="s">
        <v>1934</v>
      </c>
      <c r="F1930" s="37" t="s">
        <v>4</v>
      </c>
      <c r="G1930" s="35">
        <v>6.3</v>
      </c>
      <c r="H1930" s="97">
        <v>1.43</v>
      </c>
      <c r="I1930" s="97">
        <v>4.8029800000000007</v>
      </c>
      <c r="J1930" s="16" t="s">
        <v>24</v>
      </c>
    </row>
    <row r="1931" spans="1:10" ht="78" x14ac:dyDescent="0.35">
      <c r="A1931" s="29">
        <v>16</v>
      </c>
      <c r="B1931" s="37" t="s">
        <v>1935</v>
      </c>
      <c r="C1931" s="29" t="s">
        <v>1903</v>
      </c>
      <c r="D1931" s="37" t="s">
        <v>1904</v>
      </c>
      <c r="E1931" s="35" t="s">
        <v>1936</v>
      </c>
      <c r="F1931" s="37" t="s">
        <v>4</v>
      </c>
      <c r="G1931" s="35">
        <v>2.5</v>
      </c>
      <c r="H1931" s="97">
        <v>0.78</v>
      </c>
      <c r="I1931" s="97">
        <v>1.7076600000000002</v>
      </c>
      <c r="J1931" s="16" t="s">
        <v>24</v>
      </c>
    </row>
    <row r="1932" spans="1:10" ht="78" x14ac:dyDescent="0.35">
      <c r="A1932" s="29">
        <v>17</v>
      </c>
      <c r="B1932" s="37" t="s">
        <v>1937</v>
      </c>
      <c r="C1932" s="29" t="s">
        <v>1903</v>
      </c>
      <c r="D1932" s="37" t="s">
        <v>1904</v>
      </c>
      <c r="E1932" s="35" t="s">
        <v>1938</v>
      </c>
      <c r="F1932" s="37" t="s">
        <v>4</v>
      </c>
      <c r="G1932" s="35">
        <v>2.5</v>
      </c>
      <c r="H1932" s="97">
        <v>0.57999999999999996</v>
      </c>
      <c r="I1932" s="97">
        <v>1.8416600000000001</v>
      </c>
      <c r="J1932" s="16" t="s">
        <v>24</v>
      </c>
    </row>
    <row r="1933" spans="1:10" ht="78" x14ac:dyDescent="0.35">
      <c r="A1933" s="29">
        <v>18</v>
      </c>
      <c r="B1933" s="37" t="s">
        <v>1939</v>
      </c>
      <c r="C1933" s="29" t="s">
        <v>1903</v>
      </c>
      <c r="D1933" s="37" t="s">
        <v>1904</v>
      </c>
      <c r="E1933" s="35" t="s">
        <v>1940</v>
      </c>
      <c r="F1933" s="37" t="s">
        <v>4</v>
      </c>
      <c r="G1933" s="35">
        <v>2.5</v>
      </c>
      <c r="H1933" s="97">
        <v>1.3245589459469527</v>
      </c>
      <c r="I1933" s="97">
        <v>1.0753592981612279</v>
      </c>
      <c r="J1933" s="16" t="s">
        <v>24</v>
      </c>
    </row>
    <row r="1934" spans="1:10" ht="78" x14ac:dyDescent="0.35">
      <c r="A1934" s="29">
        <v>19</v>
      </c>
      <c r="B1934" s="37" t="s">
        <v>1941</v>
      </c>
      <c r="C1934" s="29" t="s">
        <v>1903</v>
      </c>
      <c r="D1934" s="37" t="s">
        <v>1904</v>
      </c>
      <c r="E1934" s="35" t="s">
        <v>1942</v>
      </c>
      <c r="F1934" s="37" t="s">
        <v>4</v>
      </c>
      <c r="G1934" s="35">
        <v>6.3</v>
      </c>
      <c r="H1934" s="97">
        <v>1.1100000000000001</v>
      </c>
      <c r="I1934" s="97">
        <v>5.1041400000000001</v>
      </c>
      <c r="J1934" s="16" t="s">
        <v>24</v>
      </c>
    </row>
    <row r="1935" spans="1:10" ht="78" x14ac:dyDescent="0.35">
      <c r="A1935" s="29">
        <v>20</v>
      </c>
      <c r="B1935" s="37" t="s">
        <v>1943</v>
      </c>
      <c r="C1935" s="29" t="s">
        <v>1903</v>
      </c>
      <c r="D1935" s="37" t="s">
        <v>1904</v>
      </c>
      <c r="E1935" s="35" t="s">
        <v>1944</v>
      </c>
      <c r="F1935" s="37" t="s">
        <v>4</v>
      </c>
      <c r="G1935" s="35">
        <v>2.5</v>
      </c>
      <c r="H1935" s="97">
        <v>0.77815906684243163</v>
      </c>
      <c r="I1935" s="97">
        <v>1.7003683859702237</v>
      </c>
      <c r="J1935" s="16" t="s">
        <v>24</v>
      </c>
    </row>
    <row r="1936" spans="1:10" ht="78" x14ac:dyDescent="0.35">
      <c r="A1936" s="29">
        <v>21</v>
      </c>
      <c r="B1936" s="37" t="s">
        <v>1945</v>
      </c>
      <c r="C1936" s="29" t="s">
        <v>1903</v>
      </c>
      <c r="D1936" s="37" t="s">
        <v>1904</v>
      </c>
      <c r="E1936" s="35" t="s">
        <v>1946</v>
      </c>
      <c r="F1936" s="37" t="s">
        <v>4</v>
      </c>
      <c r="G1936" s="35">
        <v>16</v>
      </c>
      <c r="H1936" s="97">
        <v>1.92</v>
      </c>
      <c r="I1936" s="97">
        <v>13.800240000000001</v>
      </c>
      <c r="J1936" s="16" t="s">
        <v>24</v>
      </c>
    </row>
    <row r="1937" spans="1:10" ht="78" x14ac:dyDescent="0.35">
      <c r="A1937" s="29">
        <v>22</v>
      </c>
      <c r="B1937" s="37" t="s">
        <v>1947</v>
      </c>
      <c r="C1937" s="29" t="s">
        <v>1903</v>
      </c>
      <c r="D1937" s="37" t="s">
        <v>1904</v>
      </c>
      <c r="E1937" s="35" t="s">
        <v>1948</v>
      </c>
      <c r="F1937" s="37" t="s">
        <v>1949</v>
      </c>
      <c r="G1937" s="35">
        <v>10</v>
      </c>
      <c r="H1937" s="97">
        <v>4.1500000000000004</v>
      </c>
      <c r="I1937" s="97">
        <v>5.8894969999999995</v>
      </c>
      <c r="J1937" s="16" t="s">
        <v>24</v>
      </c>
    </row>
    <row r="1938" spans="1:10" ht="104" x14ac:dyDescent="0.35">
      <c r="A1938" s="29">
        <v>23</v>
      </c>
      <c r="B1938" s="37" t="s">
        <v>1950</v>
      </c>
      <c r="C1938" s="29" t="s">
        <v>1903</v>
      </c>
      <c r="D1938" s="37" t="s">
        <v>1904</v>
      </c>
      <c r="E1938" s="35" t="s">
        <v>1951</v>
      </c>
      <c r="F1938" s="37" t="s">
        <v>3</v>
      </c>
      <c r="G1938" s="35">
        <v>6.3</v>
      </c>
      <c r="H1938" s="97">
        <v>1.07</v>
      </c>
      <c r="I1938" s="97">
        <v>5.1181600000000005</v>
      </c>
      <c r="J1938" s="13" t="s">
        <v>25</v>
      </c>
    </row>
    <row r="1939" spans="1:10" ht="104" x14ac:dyDescent="0.35">
      <c r="A1939" s="29">
        <v>24</v>
      </c>
      <c r="B1939" s="37" t="s">
        <v>1952</v>
      </c>
      <c r="C1939" s="29" t="s">
        <v>1903</v>
      </c>
      <c r="D1939" s="37" t="s">
        <v>1904</v>
      </c>
      <c r="E1939" s="35" t="s">
        <v>1953</v>
      </c>
      <c r="F1939" s="37" t="s">
        <v>3</v>
      </c>
      <c r="G1939" s="35">
        <v>6.3</v>
      </c>
      <c r="H1939" s="97">
        <v>0.52</v>
      </c>
      <c r="I1939" s="97">
        <v>5.6561600000000007</v>
      </c>
      <c r="J1939" s="13" t="s">
        <v>25</v>
      </c>
    </row>
    <row r="1940" spans="1:10" ht="104" x14ac:dyDescent="0.35">
      <c r="A1940" s="29">
        <v>25</v>
      </c>
      <c r="B1940" s="37" t="s">
        <v>1954</v>
      </c>
      <c r="C1940" s="29" t="s">
        <v>1903</v>
      </c>
      <c r="D1940" s="37" t="s">
        <v>1904</v>
      </c>
      <c r="E1940" s="35" t="s">
        <v>1955</v>
      </c>
      <c r="F1940" s="37" t="s">
        <v>3</v>
      </c>
      <c r="G1940" s="35">
        <v>5.6</v>
      </c>
      <c r="H1940" s="97">
        <v>0.87</v>
      </c>
      <c r="I1940" s="97">
        <v>4.6317600000000008</v>
      </c>
      <c r="J1940" s="13" t="s">
        <v>25</v>
      </c>
    </row>
    <row r="1941" spans="1:10" ht="78" x14ac:dyDescent="0.35">
      <c r="A1941" s="29">
        <v>26</v>
      </c>
      <c r="B1941" s="37" t="s">
        <v>1956</v>
      </c>
      <c r="C1941" s="29" t="s">
        <v>1903</v>
      </c>
      <c r="D1941" s="37" t="s">
        <v>1904</v>
      </c>
      <c r="E1941" s="35" t="s">
        <v>1957</v>
      </c>
      <c r="F1941" s="37" t="s">
        <v>3</v>
      </c>
      <c r="G1941" s="35">
        <v>25</v>
      </c>
      <c r="H1941" s="97">
        <v>0.57999999999999996</v>
      </c>
      <c r="I1941" s="97">
        <v>23.81756</v>
      </c>
      <c r="J1941" s="27" t="s">
        <v>14</v>
      </c>
    </row>
    <row r="1942" spans="1:10" ht="104" x14ac:dyDescent="0.35">
      <c r="A1942" s="29">
        <v>27</v>
      </c>
      <c r="B1942" s="37" t="s">
        <v>1958</v>
      </c>
      <c r="C1942" s="29" t="s">
        <v>1903</v>
      </c>
      <c r="D1942" s="37" t="s">
        <v>1904</v>
      </c>
      <c r="E1942" s="35" t="s">
        <v>1959</v>
      </c>
      <c r="F1942" s="37" t="s">
        <v>3</v>
      </c>
      <c r="G1942" s="35">
        <v>10</v>
      </c>
      <c r="H1942" s="97">
        <v>3.24</v>
      </c>
      <c r="I1942" s="97">
        <v>6.0990959999999994</v>
      </c>
      <c r="J1942" s="13" t="s">
        <v>25</v>
      </c>
    </row>
    <row r="1943" spans="1:10" ht="104" x14ac:dyDescent="0.35">
      <c r="A1943" s="29">
        <v>28</v>
      </c>
      <c r="B1943" s="37" t="s">
        <v>1960</v>
      </c>
      <c r="C1943" s="29" t="s">
        <v>1903</v>
      </c>
      <c r="D1943" s="37" t="s">
        <v>1904</v>
      </c>
      <c r="E1943" s="35" t="s">
        <v>1961</v>
      </c>
      <c r="F1943" s="37" t="s">
        <v>3</v>
      </c>
      <c r="G1943" s="35">
        <v>6.3</v>
      </c>
      <c r="H1943" s="97">
        <v>2.02</v>
      </c>
      <c r="I1943" s="97">
        <v>4.239440000000001</v>
      </c>
      <c r="J1943" s="13" t="s">
        <v>25</v>
      </c>
    </row>
    <row r="1944" spans="1:10" ht="78" x14ac:dyDescent="0.35">
      <c r="A1944" s="29">
        <v>29</v>
      </c>
      <c r="B1944" s="37" t="s">
        <v>1962</v>
      </c>
      <c r="C1944" s="29" t="s">
        <v>1903</v>
      </c>
      <c r="D1944" s="37" t="s">
        <v>1904</v>
      </c>
      <c r="E1944" s="35" t="s">
        <v>1963</v>
      </c>
      <c r="F1944" s="37" t="s">
        <v>6</v>
      </c>
      <c r="G1944" s="35">
        <v>2.5</v>
      </c>
      <c r="H1944" s="97">
        <v>0.65363182434475386</v>
      </c>
      <c r="I1944" s="97">
        <v>0.22942966700806833</v>
      </c>
      <c r="J1944" s="16" t="s">
        <v>24</v>
      </c>
    </row>
    <row r="1945" spans="1:10" ht="78" x14ac:dyDescent="0.35">
      <c r="A1945" s="29">
        <v>30</v>
      </c>
      <c r="B1945" s="37" t="s">
        <v>1964</v>
      </c>
      <c r="C1945" s="29" t="s">
        <v>1903</v>
      </c>
      <c r="D1945" s="37" t="s">
        <v>1904</v>
      </c>
      <c r="E1945" s="35" t="s">
        <v>1965</v>
      </c>
      <c r="F1945" s="37" t="s">
        <v>6</v>
      </c>
      <c r="G1945" s="35">
        <v>1.6</v>
      </c>
      <c r="H1945" s="97">
        <v>0.44</v>
      </c>
      <c r="I1945" s="97">
        <v>1.1507200000000002</v>
      </c>
      <c r="J1945" s="16" t="s">
        <v>24</v>
      </c>
    </row>
    <row r="1946" spans="1:10" ht="78" x14ac:dyDescent="0.35">
      <c r="A1946" s="29">
        <v>31</v>
      </c>
      <c r="B1946" s="37" t="s">
        <v>1966</v>
      </c>
      <c r="C1946" s="29" t="s">
        <v>1903</v>
      </c>
      <c r="D1946" s="37" t="s">
        <v>1904</v>
      </c>
      <c r="E1946" s="35" t="s">
        <v>1967</v>
      </c>
      <c r="F1946" s="37" t="s">
        <v>6</v>
      </c>
      <c r="G1946" s="35">
        <v>2.5</v>
      </c>
      <c r="H1946" s="97">
        <v>0.47555363981275434</v>
      </c>
      <c r="I1946" s="97">
        <v>1.9159362222537637</v>
      </c>
      <c r="J1946" s="16" t="s">
        <v>24</v>
      </c>
    </row>
    <row r="1947" spans="1:10" ht="78" x14ac:dyDescent="0.35">
      <c r="A1947" s="29">
        <v>32</v>
      </c>
      <c r="B1947" s="37" t="s">
        <v>1968</v>
      </c>
      <c r="C1947" s="29" t="s">
        <v>1903</v>
      </c>
      <c r="D1947" s="37" t="s">
        <v>1904</v>
      </c>
      <c r="E1947" s="35" t="s">
        <v>1969</v>
      </c>
      <c r="F1947" s="37" t="s">
        <v>6</v>
      </c>
      <c r="G1947" s="35">
        <v>1.6</v>
      </c>
      <c r="H1947" s="97">
        <v>0.49</v>
      </c>
      <c r="I1947" s="97">
        <v>1.1043200000000002</v>
      </c>
      <c r="J1947" s="16" t="s">
        <v>24</v>
      </c>
    </row>
    <row r="1948" spans="1:10" ht="78" x14ac:dyDescent="0.35">
      <c r="A1948" s="29">
        <v>33</v>
      </c>
      <c r="B1948" s="37" t="s">
        <v>1970</v>
      </c>
      <c r="C1948" s="29" t="s">
        <v>1903</v>
      </c>
      <c r="D1948" s="37" t="s">
        <v>1904</v>
      </c>
      <c r="E1948" s="35" t="s">
        <v>1971</v>
      </c>
      <c r="F1948" s="37" t="s">
        <v>6</v>
      </c>
      <c r="G1948" s="35">
        <v>1.6</v>
      </c>
      <c r="H1948" s="97">
        <v>0.36580913055821418</v>
      </c>
      <c r="I1948" s="97">
        <v>1.2147691268419776</v>
      </c>
      <c r="J1948" s="16" t="s">
        <v>24</v>
      </c>
    </row>
    <row r="1949" spans="1:10" ht="65" x14ac:dyDescent="0.35">
      <c r="A1949" s="29">
        <v>34</v>
      </c>
      <c r="B1949" s="37" t="s">
        <v>1972</v>
      </c>
      <c r="C1949" s="29" t="s">
        <v>1903</v>
      </c>
      <c r="D1949" s="37" t="s">
        <v>1904</v>
      </c>
      <c r="E1949" s="35" t="s">
        <v>1973</v>
      </c>
      <c r="F1949" s="37" t="s">
        <v>4</v>
      </c>
      <c r="G1949" s="35">
        <v>20</v>
      </c>
      <c r="H1949" s="97">
        <v>0.23</v>
      </c>
      <c r="I1949" s="97">
        <v>9.5636513886969112</v>
      </c>
      <c r="J1949" s="98"/>
    </row>
    <row r="1950" spans="1:10" ht="78" x14ac:dyDescent="0.35">
      <c r="A1950" s="29">
        <v>35</v>
      </c>
      <c r="B1950" s="37" t="s">
        <v>1974</v>
      </c>
      <c r="C1950" s="29" t="s">
        <v>1903</v>
      </c>
      <c r="D1950" s="37" t="s">
        <v>1904</v>
      </c>
      <c r="E1950" s="35" t="s">
        <v>1975</v>
      </c>
      <c r="F1950" s="37" t="s">
        <v>3</v>
      </c>
      <c r="G1950" s="35">
        <v>12.6</v>
      </c>
      <c r="H1950" s="97">
        <v>0.65999999999999992</v>
      </c>
      <c r="I1950" s="97">
        <v>5.5237734892782182</v>
      </c>
      <c r="J1950" s="27" t="s">
        <v>14</v>
      </c>
    </row>
    <row r="1951" spans="1:10" ht="26" x14ac:dyDescent="0.35">
      <c r="A1951" s="29">
        <v>36</v>
      </c>
      <c r="B1951" s="37" t="s">
        <v>1976</v>
      </c>
      <c r="C1951" s="29" t="s">
        <v>1903</v>
      </c>
      <c r="D1951" s="37" t="s">
        <v>1904</v>
      </c>
      <c r="E1951" s="35" t="s">
        <v>1977</v>
      </c>
      <c r="F1951" s="37" t="s">
        <v>6</v>
      </c>
      <c r="G1951" s="35">
        <v>12.6</v>
      </c>
      <c r="H1951" s="97">
        <v>4.42</v>
      </c>
      <c r="I1951" s="97">
        <v>1.620605000832398</v>
      </c>
      <c r="J1951" s="98"/>
    </row>
    <row r="1952" spans="1:10" ht="104" x14ac:dyDescent="0.35">
      <c r="A1952" s="29">
        <v>37</v>
      </c>
      <c r="B1952" s="37" t="s">
        <v>1978</v>
      </c>
      <c r="C1952" s="29" t="s">
        <v>1903</v>
      </c>
      <c r="D1952" s="37" t="s">
        <v>1904</v>
      </c>
      <c r="E1952" s="35" t="s">
        <v>1979</v>
      </c>
      <c r="F1952" s="37" t="s">
        <v>6</v>
      </c>
      <c r="G1952" s="35">
        <v>5</v>
      </c>
      <c r="H1952" s="97">
        <v>1.67</v>
      </c>
      <c r="I1952" s="97">
        <v>0.70081925421182023</v>
      </c>
      <c r="J1952" s="98"/>
    </row>
    <row r="1953" spans="1:10" ht="26" x14ac:dyDescent="0.35">
      <c r="A1953" s="29">
        <v>38</v>
      </c>
      <c r="B1953" s="37" t="s">
        <v>1980</v>
      </c>
      <c r="C1953" s="29" t="s">
        <v>1903</v>
      </c>
      <c r="D1953" s="37" t="s">
        <v>1904</v>
      </c>
      <c r="E1953" s="35" t="s">
        <v>1924</v>
      </c>
      <c r="F1953" s="37" t="s">
        <v>6</v>
      </c>
      <c r="G1953" s="35">
        <v>12.6</v>
      </c>
      <c r="H1953" s="97">
        <v>3.7800000000000002</v>
      </c>
      <c r="I1953" s="97">
        <v>2.7105389587490629</v>
      </c>
      <c r="J1953" s="98"/>
    </row>
    <row r="1954" spans="1:10" ht="52" x14ac:dyDescent="0.35">
      <c r="A1954" s="29">
        <v>39</v>
      </c>
      <c r="B1954" s="37" t="s">
        <v>1981</v>
      </c>
      <c r="C1954" s="29" t="s">
        <v>1903</v>
      </c>
      <c r="D1954" s="37" t="s">
        <v>1904</v>
      </c>
      <c r="E1954" s="35" t="s">
        <v>1924</v>
      </c>
      <c r="F1954" s="37" t="s">
        <v>6</v>
      </c>
      <c r="G1954" s="35">
        <v>8</v>
      </c>
      <c r="H1954" s="97">
        <v>4.16</v>
      </c>
      <c r="I1954" s="97" t="s">
        <v>20</v>
      </c>
      <c r="J1954" s="98"/>
    </row>
    <row r="1955" spans="1:10" ht="52" x14ac:dyDescent="0.35">
      <c r="A1955" s="29">
        <v>40</v>
      </c>
      <c r="B1955" s="37" t="s">
        <v>1982</v>
      </c>
      <c r="C1955" s="29" t="s">
        <v>1903</v>
      </c>
      <c r="D1955" s="37" t="s">
        <v>1904</v>
      </c>
      <c r="E1955" s="35" t="s">
        <v>1932</v>
      </c>
      <c r="F1955" s="37" t="s">
        <v>4</v>
      </c>
      <c r="G1955" s="35">
        <v>12.6</v>
      </c>
      <c r="H1955" s="97">
        <v>7.168418085146234</v>
      </c>
      <c r="I1955" s="97" t="s">
        <v>20</v>
      </c>
      <c r="J1955" s="98"/>
    </row>
    <row r="1956" spans="1:10" ht="52" x14ac:dyDescent="0.35">
      <c r="A1956" s="29">
        <v>41</v>
      </c>
      <c r="B1956" s="37" t="s">
        <v>1983</v>
      </c>
      <c r="C1956" s="29" t="s">
        <v>1903</v>
      </c>
      <c r="D1956" s="37" t="s">
        <v>1904</v>
      </c>
      <c r="E1956" s="35" t="s">
        <v>1984</v>
      </c>
      <c r="F1956" s="37" t="s">
        <v>3</v>
      </c>
      <c r="G1956" s="35">
        <v>20</v>
      </c>
      <c r="H1956" s="97">
        <v>7.3862144652584902</v>
      </c>
      <c r="I1956" s="97">
        <v>2.2834329762401211</v>
      </c>
      <c r="J1956" s="27" t="s">
        <v>14</v>
      </c>
    </row>
    <row r="1957" spans="1:10" ht="65" x14ac:dyDescent="0.35">
      <c r="A1957" s="29">
        <v>42</v>
      </c>
      <c r="B1957" s="37" t="s">
        <v>1985</v>
      </c>
      <c r="C1957" s="29" t="s">
        <v>1903</v>
      </c>
      <c r="D1957" s="37" t="s">
        <v>1904</v>
      </c>
      <c r="E1957" s="35" t="s">
        <v>1986</v>
      </c>
      <c r="F1957" s="37" t="s">
        <v>3</v>
      </c>
      <c r="G1957" s="35">
        <v>12.6</v>
      </c>
      <c r="H1957" s="97">
        <v>1.92</v>
      </c>
      <c r="I1957" s="97">
        <v>4.4948328893014935</v>
      </c>
      <c r="J1957" s="27" t="s">
        <v>14</v>
      </c>
    </row>
    <row r="1958" spans="1:10" ht="40.5" x14ac:dyDescent="0.35">
      <c r="A1958" s="29">
        <v>43</v>
      </c>
      <c r="B1958" s="99" t="s">
        <v>1987</v>
      </c>
      <c r="C1958" s="29" t="s">
        <v>1903</v>
      </c>
      <c r="D1958" s="37" t="s">
        <v>1904</v>
      </c>
      <c r="E1958" s="35" t="s">
        <v>1988</v>
      </c>
      <c r="F1958" s="37" t="s">
        <v>2</v>
      </c>
      <c r="G1958" s="35">
        <v>126</v>
      </c>
      <c r="H1958" s="97">
        <v>0.67636468021630436</v>
      </c>
      <c r="I1958" s="97" t="s">
        <v>20</v>
      </c>
      <c r="J1958" s="98"/>
    </row>
    <row r="1959" spans="1:10" ht="26" x14ac:dyDescent="0.35">
      <c r="A1959" s="29">
        <v>44</v>
      </c>
      <c r="B1959" s="37" t="s">
        <v>1989</v>
      </c>
      <c r="C1959" s="29" t="s">
        <v>1903</v>
      </c>
      <c r="D1959" s="37" t="s">
        <v>1904</v>
      </c>
      <c r="E1959" s="35" t="s">
        <v>1990</v>
      </c>
      <c r="F1959" s="37" t="s">
        <v>6</v>
      </c>
      <c r="G1959" s="35">
        <v>10.3</v>
      </c>
      <c r="H1959" s="97">
        <v>2.8795352887672658</v>
      </c>
      <c r="I1959" s="97">
        <v>1.0217252760662203</v>
      </c>
      <c r="J1959" s="98"/>
    </row>
    <row r="1960" spans="1:10" ht="65" x14ac:dyDescent="0.35">
      <c r="A1960" s="29">
        <v>45</v>
      </c>
      <c r="B1960" s="37" t="s">
        <v>1991</v>
      </c>
      <c r="C1960" s="29" t="s">
        <v>1903</v>
      </c>
      <c r="D1960" s="37" t="s">
        <v>1904</v>
      </c>
      <c r="E1960" s="35" t="s">
        <v>1992</v>
      </c>
      <c r="F1960" s="37" t="s">
        <v>6</v>
      </c>
      <c r="G1960" s="35">
        <v>5</v>
      </c>
      <c r="H1960" s="97">
        <v>1.6700000000000002</v>
      </c>
      <c r="I1960" s="97">
        <v>0.83023868088633956</v>
      </c>
      <c r="J1960" s="98"/>
    </row>
    <row r="1961" spans="1:10" ht="39" x14ac:dyDescent="0.35">
      <c r="A1961" s="29">
        <v>46</v>
      </c>
      <c r="B1961" s="37" t="s">
        <v>1993</v>
      </c>
      <c r="C1961" s="29" t="s">
        <v>1903</v>
      </c>
      <c r="D1961" s="37" t="s">
        <v>1904</v>
      </c>
      <c r="E1961" s="35" t="s">
        <v>1994</v>
      </c>
      <c r="F1961" s="37" t="s">
        <v>6</v>
      </c>
      <c r="G1961" s="35">
        <v>5</v>
      </c>
      <c r="H1961" s="97">
        <v>2.3849999999999998</v>
      </c>
      <c r="I1961" s="97" t="s">
        <v>20</v>
      </c>
      <c r="J1961" s="98"/>
    </row>
    <row r="1962" spans="1:10" ht="39" x14ac:dyDescent="0.35">
      <c r="A1962" s="29">
        <v>47</v>
      </c>
      <c r="B1962" s="37" t="s">
        <v>1995</v>
      </c>
      <c r="C1962" s="29" t="s">
        <v>1903</v>
      </c>
      <c r="D1962" s="37" t="s">
        <v>1904</v>
      </c>
      <c r="E1962" s="35" t="s">
        <v>1996</v>
      </c>
      <c r="F1962" s="37" t="s">
        <v>6</v>
      </c>
      <c r="G1962" s="35">
        <v>12.6</v>
      </c>
      <c r="H1962" s="97">
        <v>3.7721872139339165</v>
      </c>
      <c r="I1962" s="97">
        <v>2.1598802654693268</v>
      </c>
      <c r="J1962" s="98"/>
    </row>
    <row r="1963" spans="1:10" ht="52" x14ac:dyDescent="0.35">
      <c r="A1963" s="29">
        <v>48</v>
      </c>
      <c r="B1963" s="37" t="s">
        <v>1997</v>
      </c>
      <c r="C1963" s="29" t="s">
        <v>1903</v>
      </c>
      <c r="D1963" s="37" t="s">
        <v>1904</v>
      </c>
      <c r="E1963" s="35" t="s">
        <v>1998</v>
      </c>
      <c r="F1963" s="37" t="s">
        <v>6</v>
      </c>
      <c r="G1963" s="35">
        <v>16.600000000000001</v>
      </c>
      <c r="H1963" s="97">
        <v>13.299711511818469</v>
      </c>
      <c r="I1963" s="97" t="s">
        <v>20</v>
      </c>
      <c r="J1963" s="98"/>
    </row>
    <row r="1964" spans="1:10" ht="78" x14ac:dyDescent="0.35">
      <c r="A1964" s="29">
        <v>49</v>
      </c>
      <c r="B1964" s="37" t="s">
        <v>1999</v>
      </c>
      <c r="C1964" s="29" t="s">
        <v>1903</v>
      </c>
      <c r="D1964" s="37" t="s">
        <v>1904</v>
      </c>
      <c r="E1964" s="35" t="s">
        <v>2000</v>
      </c>
      <c r="F1964" s="37" t="s">
        <v>6</v>
      </c>
      <c r="G1964" s="35">
        <v>1.6</v>
      </c>
      <c r="H1964" s="97">
        <v>0.28797048582739027</v>
      </c>
      <c r="I1964" s="97">
        <v>1.1983033891521819</v>
      </c>
      <c r="J1964" s="16" t="s">
        <v>24</v>
      </c>
    </row>
    <row r="1965" spans="1:10" ht="78" x14ac:dyDescent="0.35">
      <c r="A1965" s="29">
        <v>50</v>
      </c>
      <c r="B1965" s="37" t="s">
        <v>2001</v>
      </c>
      <c r="C1965" s="29" t="s">
        <v>1903</v>
      </c>
      <c r="D1965" s="37" t="s">
        <v>1904</v>
      </c>
      <c r="E1965" s="35" t="s">
        <v>2002</v>
      </c>
      <c r="F1965" s="37" t="s">
        <v>6</v>
      </c>
      <c r="G1965" s="35">
        <v>1</v>
      </c>
      <c r="H1965" s="97">
        <v>0.09</v>
      </c>
      <c r="I1965" s="97">
        <v>0.88938000000000006</v>
      </c>
      <c r="J1965" s="16" t="s">
        <v>24</v>
      </c>
    </row>
    <row r="1966" spans="1:10" ht="78" x14ac:dyDescent="0.35">
      <c r="A1966" s="29">
        <v>51</v>
      </c>
      <c r="B1966" s="37" t="s">
        <v>2003</v>
      </c>
      <c r="C1966" s="29" t="s">
        <v>1903</v>
      </c>
      <c r="D1966" s="37" t="s">
        <v>1904</v>
      </c>
      <c r="E1966" s="35" t="s">
        <v>2004</v>
      </c>
      <c r="F1966" s="37" t="s">
        <v>6</v>
      </c>
      <c r="G1966" s="35">
        <v>1.6</v>
      </c>
      <c r="H1966" s="97">
        <v>0.13</v>
      </c>
      <c r="I1966" s="97">
        <v>1.4366000000000003</v>
      </c>
      <c r="J1966" s="16" t="s">
        <v>24</v>
      </c>
    </row>
    <row r="1967" spans="1:10" ht="78" x14ac:dyDescent="0.35">
      <c r="A1967" s="29">
        <v>52</v>
      </c>
      <c r="B1967" s="37" t="s">
        <v>2005</v>
      </c>
      <c r="C1967" s="29" t="s">
        <v>1903</v>
      </c>
      <c r="D1967" s="37" t="s">
        <v>1904</v>
      </c>
      <c r="E1967" s="35" t="s">
        <v>2006</v>
      </c>
      <c r="F1967" s="37" t="s">
        <v>6</v>
      </c>
      <c r="G1967" s="35">
        <v>6.3</v>
      </c>
      <c r="H1967" s="97">
        <v>3.13</v>
      </c>
      <c r="I1967" s="97">
        <v>3.2340800000000005</v>
      </c>
      <c r="J1967" s="16" t="s">
        <v>24</v>
      </c>
    </row>
    <row r="1968" spans="1:10" ht="78" x14ac:dyDescent="0.35">
      <c r="A1968" s="29">
        <v>53</v>
      </c>
      <c r="B1968" s="37" t="s">
        <v>2007</v>
      </c>
      <c r="C1968" s="29" t="s">
        <v>1903</v>
      </c>
      <c r="D1968" s="37" t="s">
        <v>1904</v>
      </c>
      <c r="E1968" s="35" t="s">
        <v>2008</v>
      </c>
      <c r="F1968" s="37" t="s">
        <v>6</v>
      </c>
      <c r="G1968" s="35">
        <v>2.5</v>
      </c>
      <c r="H1968" s="97">
        <v>0.04</v>
      </c>
      <c r="I1968" s="97">
        <v>2.3988800000000001</v>
      </c>
      <c r="J1968" s="16" t="s">
        <v>24</v>
      </c>
    </row>
    <row r="1969" spans="1:10" ht="78" x14ac:dyDescent="0.35">
      <c r="A1969" s="29">
        <v>54</v>
      </c>
      <c r="B1969" s="37" t="s">
        <v>2009</v>
      </c>
      <c r="C1969" s="29" t="s">
        <v>1903</v>
      </c>
      <c r="D1969" s="37" t="s">
        <v>1904</v>
      </c>
      <c r="E1969" s="35" t="s">
        <v>2010</v>
      </c>
      <c r="F1969" s="37" t="s">
        <v>6</v>
      </c>
      <c r="G1969" s="35">
        <v>1.6</v>
      </c>
      <c r="H1969" s="97">
        <v>0.13</v>
      </c>
      <c r="I1969" s="97">
        <v>1.4339000000000004</v>
      </c>
      <c r="J1969" s="16" t="s">
        <v>24</v>
      </c>
    </row>
    <row r="1970" spans="1:10" ht="78" x14ac:dyDescent="0.35">
      <c r="A1970" s="29">
        <v>55</v>
      </c>
      <c r="B1970" s="37" t="s">
        <v>2011</v>
      </c>
      <c r="C1970" s="29" t="s">
        <v>1903</v>
      </c>
      <c r="D1970" s="37" t="s">
        <v>1904</v>
      </c>
      <c r="E1970" s="35" t="s">
        <v>2012</v>
      </c>
      <c r="F1970" s="37" t="s">
        <v>6</v>
      </c>
      <c r="G1970" s="35">
        <v>2.5</v>
      </c>
      <c r="H1970" s="97">
        <v>0.20549345192684026</v>
      </c>
      <c r="I1970" s="97">
        <v>2.2393020766118923</v>
      </c>
      <c r="J1970" s="16" t="s">
        <v>24</v>
      </c>
    </row>
    <row r="1971" spans="1:10" ht="78" x14ac:dyDescent="0.35">
      <c r="A1971" s="29">
        <v>56</v>
      </c>
      <c r="B1971" s="37" t="s">
        <v>2013</v>
      </c>
      <c r="C1971" s="29" t="s">
        <v>1903</v>
      </c>
      <c r="D1971" s="37" t="s">
        <v>1904</v>
      </c>
      <c r="E1971" s="35" t="s">
        <v>2014</v>
      </c>
      <c r="F1971" s="37" t="s">
        <v>6</v>
      </c>
      <c r="G1971" s="35">
        <v>4</v>
      </c>
      <c r="H1971" s="97">
        <v>0.09</v>
      </c>
      <c r="I1971" s="97">
        <v>3.8140800000000006</v>
      </c>
      <c r="J1971" s="16" t="s">
        <v>24</v>
      </c>
    </row>
    <row r="1972" spans="1:10" ht="78" x14ac:dyDescent="0.35">
      <c r="A1972" s="29">
        <v>57</v>
      </c>
      <c r="B1972" s="37" t="s">
        <v>2015</v>
      </c>
      <c r="C1972" s="29" t="s">
        <v>1903</v>
      </c>
      <c r="D1972" s="37" t="s">
        <v>1904</v>
      </c>
      <c r="E1972" s="35" t="s">
        <v>2016</v>
      </c>
      <c r="F1972" s="37" t="s">
        <v>6</v>
      </c>
      <c r="G1972" s="35">
        <v>2.5</v>
      </c>
      <c r="H1972" s="97">
        <v>0.22958122443617868</v>
      </c>
      <c r="I1972" s="97">
        <v>2.2169486237232263</v>
      </c>
      <c r="J1972" s="16" t="s">
        <v>24</v>
      </c>
    </row>
    <row r="1973" spans="1:10" ht="78" x14ac:dyDescent="0.35">
      <c r="A1973" s="29">
        <v>58</v>
      </c>
      <c r="B1973" s="37" t="s">
        <v>2017</v>
      </c>
      <c r="C1973" s="29" t="s">
        <v>1903</v>
      </c>
      <c r="D1973" s="37" t="s">
        <v>1904</v>
      </c>
      <c r="E1973" s="35" t="s">
        <v>2018</v>
      </c>
      <c r="F1973" s="37" t="s">
        <v>6</v>
      </c>
      <c r="G1973" s="35">
        <v>1.6</v>
      </c>
      <c r="H1973" s="97">
        <v>0.26</v>
      </c>
      <c r="I1973" s="97">
        <v>1.3177600000000003</v>
      </c>
      <c r="J1973" s="16" t="s">
        <v>24</v>
      </c>
    </row>
    <row r="1974" spans="1:10" ht="39" x14ac:dyDescent="0.35">
      <c r="A1974" s="29">
        <v>59</v>
      </c>
      <c r="B1974" s="37" t="s">
        <v>2019</v>
      </c>
      <c r="C1974" s="29" t="s">
        <v>1903</v>
      </c>
      <c r="D1974" s="37" t="s">
        <v>1904</v>
      </c>
      <c r="E1974" s="35" t="s">
        <v>2020</v>
      </c>
      <c r="F1974" s="37" t="s">
        <v>6</v>
      </c>
      <c r="G1974" s="35">
        <v>12.6</v>
      </c>
      <c r="H1974" s="97">
        <v>2.0699999999999998</v>
      </c>
      <c r="I1974" s="97">
        <v>4.4276877934970909</v>
      </c>
      <c r="J1974" s="98"/>
    </row>
    <row r="1975" spans="1:10" ht="65" x14ac:dyDescent="0.35">
      <c r="A1975" s="29">
        <v>60</v>
      </c>
      <c r="B1975" s="37" t="s">
        <v>2021</v>
      </c>
      <c r="C1975" s="29" t="s">
        <v>1903</v>
      </c>
      <c r="D1975" s="37" t="s">
        <v>1904</v>
      </c>
      <c r="E1975" s="35" t="s">
        <v>2022</v>
      </c>
      <c r="F1975" s="37" t="s">
        <v>6</v>
      </c>
      <c r="G1975" s="35">
        <v>12.6</v>
      </c>
      <c r="H1975" s="97">
        <v>5.71</v>
      </c>
      <c r="I1975" s="97">
        <v>0.89882314030416932</v>
      </c>
      <c r="J1975" s="98"/>
    </row>
    <row r="1976" spans="1:10" ht="65" x14ac:dyDescent="0.35">
      <c r="A1976" s="29">
        <v>61</v>
      </c>
      <c r="B1976" s="37" t="s">
        <v>2023</v>
      </c>
      <c r="C1976" s="29" t="s">
        <v>1903</v>
      </c>
      <c r="D1976" s="37" t="s">
        <v>1904</v>
      </c>
      <c r="E1976" s="35" t="s">
        <v>2024</v>
      </c>
      <c r="F1976" s="37" t="s">
        <v>6</v>
      </c>
      <c r="G1976" s="35">
        <v>8</v>
      </c>
      <c r="H1976" s="97">
        <v>3.2800000000000002</v>
      </c>
      <c r="I1976" s="97">
        <v>1.0784519662752008</v>
      </c>
      <c r="J1976" s="98"/>
    </row>
    <row r="1977" spans="1:10" ht="52" x14ac:dyDescent="0.35">
      <c r="A1977" s="29">
        <v>62</v>
      </c>
      <c r="B1977" s="37" t="s">
        <v>2025</v>
      </c>
      <c r="C1977" s="29" t="s">
        <v>1903</v>
      </c>
      <c r="D1977" s="37" t="s">
        <v>1904</v>
      </c>
      <c r="E1977" s="35" t="s">
        <v>2026</v>
      </c>
      <c r="F1977" s="37" t="s">
        <v>6</v>
      </c>
      <c r="G1977" s="35">
        <v>10.3</v>
      </c>
      <c r="H1977" s="97">
        <v>3.6084653301766023</v>
      </c>
      <c r="I1977" s="97" t="s">
        <v>20</v>
      </c>
      <c r="J1977" s="98"/>
    </row>
    <row r="1978" spans="1:10" ht="26" x14ac:dyDescent="0.35">
      <c r="A1978" s="29">
        <v>63</v>
      </c>
      <c r="B1978" s="37" t="s">
        <v>2027</v>
      </c>
      <c r="C1978" s="29" t="s">
        <v>1903</v>
      </c>
      <c r="D1978" s="37" t="s">
        <v>1904</v>
      </c>
      <c r="E1978" s="35" t="s">
        <v>2028</v>
      </c>
      <c r="F1978" s="37" t="s">
        <v>8</v>
      </c>
      <c r="G1978" s="35">
        <v>9.6</v>
      </c>
      <c r="H1978" s="97">
        <v>1.9644123943664131</v>
      </c>
      <c r="I1978" s="97">
        <v>1.8418252980279688</v>
      </c>
      <c r="J1978" s="98"/>
    </row>
    <row r="1979" spans="1:10" ht="26" x14ac:dyDescent="0.35">
      <c r="A1979" s="29">
        <v>64</v>
      </c>
      <c r="B1979" s="37" t="s">
        <v>2029</v>
      </c>
      <c r="C1979" s="29" t="s">
        <v>1903</v>
      </c>
      <c r="D1979" s="37" t="s">
        <v>1904</v>
      </c>
      <c r="E1979" s="35" t="s">
        <v>2030</v>
      </c>
      <c r="F1979" s="37" t="s">
        <v>8</v>
      </c>
      <c r="G1979" s="35">
        <v>11.899999999999999</v>
      </c>
      <c r="H1979" s="97">
        <v>6.9799999999999995</v>
      </c>
      <c r="I1979" s="97" t="s">
        <v>20</v>
      </c>
      <c r="J1979" s="98"/>
    </row>
    <row r="1980" spans="1:10" ht="26" x14ac:dyDescent="0.35">
      <c r="A1980" s="29">
        <v>65</v>
      </c>
      <c r="B1980" s="37" t="s">
        <v>2031</v>
      </c>
      <c r="C1980" s="29" t="s">
        <v>1903</v>
      </c>
      <c r="D1980" s="37" t="s">
        <v>1904</v>
      </c>
      <c r="E1980" s="35" t="s">
        <v>2032</v>
      </c>
      <c r="F1980" s="37" t="s">
        <v>8</v>
      </c>
      <c r="G1980" s="35">
        <v>6.4</v>
      </c>
      <c r="H1980" s="97">
        <v>3.1478265015002918</v>
      </c>
      <c r="I1980" s="97">
        <v>0.17229700660772956</v>
      </c>
      <c r="J1980" s="98"/>
    </row>
    <row r="1981" spans="1:10" ht="52" x14ac:dyDescent="0.35">
      <c r="A1981" s="29">
        <v>66</v>
      </c>
      <c r="B1981" s="37" t="s">
        <v>2033</v>
      </c>
      <c r="C1981" s="29" t="s">
        <v>1903</v>
      </c>
      <c r="D1981" s="37" t="s">
        <v>1904</v>
      </c>
      <c r="E1981" s="35" t="s">
        <v>2034</v>
      </c>
      <c r="F1981" s="37" t="s">
        <v>8</v>
      </c>
      <c r="G1981" s="35">
        <v>11.899999999999999</v>
      </c>
      <c r="H1981" s="97">
        <v>4.9772548276204365</v>
      </c>
      <c r="I1981" s="97">
        <v>0.56497837740386347</v>
      </c>
      <c r="J1981" s="98"/>
    </row>
    <row r="1982" spans="1:10" ht="52" x14ac:dyDescent="0.35">
      <c r="A1982" s="29">
        <v>67</v>
      </c>
      <c r="B1982" s="37" t="s">
        <v>2035</v>
      </c>
      <c r="C1982" s="29" t="s">
        <v>1903</v>
      </c>
      <c r="D1982" s="37" t="s">
        <v>1904</v>
      </c>
      <c r="E1982" s="35" t="s">
        <v>2036</v>
      </c>
      <c r="F1982" s="37" t="s">
        <v>8</v>
      </c>
      <c r="G1982" s="35">
        <v>8.8000000000000007</v>
      </c>
      <c r="H1982" s="97">
        <v>3.3920000000000003</v>
      </c>
      <c r="I1982" s="97" t="s">
        <v>20</v>
      </c>
      <c r="J1982" s="98"/>
    </row>
    <row r="1983" spans="1:10" ht="39" x14ac:dyDescent="0.35">
      <c r="A1983" s="29">
        <v>68</v>
      </c>
      <c r="B1983" s="37" t="s">
        <v>2037</v>
      </c>
      <c r="C1983" s="29" t="s">
        <v>1903</v>
      </c>
      <c r="D1983" s="37" t="s">
        <v>1904</v>
      </c>
      <c r="E1983" s="35" t="s">
        <v>2032</v>
      </c>
      <c r="F1983" s="37" t="s">
        <v>8</v>
      </c>
      <c r="G1983" s="35">
        <v>20</v>
      </c>
      <c r="H1983" s="97">
        <v>4.0065443685282389</v>
      </c>
      <c r="I1983" s="97">
        <v>6.0259268260057945</v>
      </c>
      <c r="J1983" s="98"/>
    </row>
    <row r="1984" spans="1:10" ht="52" x14ac:dyDescent="0.35">
      <c r="A1984" s="29">
        <v>69</v>
      </c>
      <c r="B1984" s="37" t="s">
        <v>2038</v>
      </c>
      <c r="C1984" s="29" t="s">
        <v>1903</v>
      </c>
      <c r="D1984" s="37" t="s">
        <v>1904</v>
      </c>
      <c r="E1984" s="35" t="s">
        <v>2032</v>
      </c>
      <c r="F1984" s="37" t="s">
        <v>8</v>
      </c>
      <c r="G1984" s="35">
        <v>17.5</v>
      </c>
      <c r="H1984" s="97">
        <v>4.7885200868984708</v>
      </c>
      <c r="I1984" s="97">
        <v>2.8642533593582193</v>
      </c>
      <c r="J1984" s="98"/>
    </row>
    <row r="1985" spans="1:10" ht="39" x14ac:dyDescent="0.35">
      <c r="A1985" s="29">
        <v>70</v>
      </c>
      <c r="B1985" s="37" t="s">
        <v>2039</v>
      </c>
      <c r="C1985" s="29" t="s">
        <v>1903</v>
      </c>
      <c r="D1985" s="37" t="s">
        <v>1904</v>
      </c>
      <c r="E1985" s="35" t="s">
        <v>2040</v>
      </c>
      <c r="F1985" s="37" t="s">
        <v>8</v>
      </c>
      <c r="G1985" s="35">
        <v>13.2</v>
      </c>
      <c r="H1985" s="97">
        <v>4.8499999999999996</v>
      </c>
      <c r="I1985" s="97" t="s">
        <v>20</v>
      </c>
      <c r="J1985" s="98"/>
    </row>
    <row r="1986" spans="1:10" ht="52" x14ac:dyDescent="0.35">
      <c r="A1986" s="29">
        <v>71</v>
      </c>
      <c r="B1986" s="37" t="s">
        <v>2041</v>
      </c>
      <c r="C1986" s="29" t="s">
        <v>1903</v>
      </c>
      <c r="D1986" s="37" t="s">
        <v>1904</v>
      </c>
      <c r="E1986" s="35" t="s">
        <v>2042</v>
      </c>
      <c r="F1986" s="37" t="s">
        <v>4</v>
      </c>
      <c r="G1986" s="35">
        <v>20</v>
      </c>
      <c r="H1986" s="97">
        <v>6.5069684554457519</v>
      </c>
      <c r="I1986" s="97">
        <v>5.0340772513175924</v>
      </c>
      <c r="J1986" s="98"/>
    </row>
    <row r="1987" spans="1:10" ht="39" x14ac:dyDescent="0.35">
      <c r="A1987" s="29">
        <v>72</v>
      </c>
      <c r="B1987" s="37" t="s">
        <v>2043</v>
      </c>
      <c r="C1987" s="29" t="s">
        <v>1903</v>
      </c>
      <c r="D1987" s="37" t="s">
        <v>1904</v>
      </c>
      <c r="E1987" s="35" t="s">
        <v>2044</v>
      </c>
      <c r="F1987" s="37" t="s">
        <v>4</v>
      </c>
      <c r="G1987" s="35">
        <v>12.6</v>
      </c>
      <c r="H1987" s="97">
        <v>0.6</v>
      </c>
      <c r="I1987" s="97">
        <v>5.6205203098849346</v>
      </c>
      <c r="J1987" s="98"/>
    </row>
    <row r="1988" spans="1:10" ht="39" x14ac:dyDescent="0.35">
      <c r="A1988" s="29">
        <v>73</v>
      </c>
      <c r="B1988" s="37" t="s">
        <v>2045</v>
      </c>
      <c r="C1988" s="29" t="s">
        <v>1903</v>
      </c>
      <c r="D1988" s="37" t="s">
        <v>1904</v>
      </c>
      <c r="E1988" s="35" t="s">
        <v>1932</v>
      </c>
      <c r="F1988" s="37" t="s">
        <v>4</v>
      </c>
      <c r="G1988" s="35">
        <v>12.6</v>
      </c>
      <c r="H1988" s="97">
        <v>7.5400000000000009</v>
      </c>
      <c r="I1988" s="97" t="s">
        <v>20</v>
      </c>
      <c r="J1988" s="98"/>
    </row>
    <row r="1989" spans="1:10" ht="40.5" x14ac:dyDescent="0.35">
      <c r="A1989" s="29">
        <v>74</v>
      </c>
      <c r="B1989" s="99" t="s">
        <v>2046</v>
      </c>
      <c r="C1989" s="29" t="s">
        <v>1903</v>
      </c>
      <c r="D1989" s="37" t="s">
        <v>1904</v>
      </c>
      <c r="E1989" s="35" t="s">
        <v>2047</v>
      </c>
      <c r="F1989" s="37" t="s">
        <v>4</v>
      </c>
      <c r="G1989" s="35">
        <v>50</v>
      </c>
      <c r="H1989" s="97">
        <v>6.2809799999999996</v>
      </c>
      <c r="I1989" s="97" t="s">
        <v>20</v>
      </c>
      <c r="J1989" s="98"/>
    </row>
    <row r="1990" spans="1:10" ht="65" x14ac:dyDescent="0.35">
      <c r="A1990" s="29">
        <v>75</v>
      </c>
      <c r="B1990" s="37" t="s">
        <v>2048</v>
      </c>
      <c r="C1990" s="29" t="s">
        <v>1903</v>
      </c>
      <c r="D1990" s="37" t="s">
        <v>1904</v>
      </c>
      <c r="E1990" s="35" t="s">
        <v>2049</v>
      </c>
      <c r="F1990" s="37" t="s">
        <v>4</v>
      </c>
      <c r="G1990" s="35">
        <v>5</v>
      </c>
      <c r="H1990" s="97">
        <v>0.71</v>
      </c>
      <c r="I1990" s="97">
        <v>1.7536367746557673</v>
      </c>
      <c r="J1990" s="98"/>
    </row>
    <row r="1991" spans="1:10" ht="65" x14ac:dyDescent="0.35">
      <c r="A1991" s="29">
        <v>76</v>
      </c>
      <c r="B1991" s="37" t="s">
        <v>2050</v>
      </c>
      <c r="C1991" s="29" t="s">
        <v>1903</v>
      </c>
      <c r="D1991" s="37" t="s">
        <v>1904</v>
      </c>
      <c r="E1991" s="35" t="s">
        <v>2051</v>
      </c>
      <c r="F1991" s="37" t="s">
        <v>4</v>
      </c>
      <c r="G1991" s="35">
        <v>50</v>
      </c>
      <c r="H1991" s="97">
        <v>0.16999999999999998</v>
      </c>
      <c r="I1991" s="97">
        <v>24.20224</v>
      </c>
      <c r="J1991" s="98"/>
    </row>
    <row r="1992" spans="1:10" ht="52" x14ac:dyDescent="0.35">
      <c r="A1992" s="29">
        <v>77</v>
      </c>
      <c r="B1992" s="37" t="s">
        <v>2052</v>
      </c>
      <c r="C1992" s="29" t="s">
        <v>1903</v>
      </c>
      <c r="D1992" s="37" t="s">
        <v>1904</v>
      </c>
      <c r="E1992" s="35" t="s">
        <v>2053</v>
      </c>
      <c r="F1992" s="37" t="s">
        <v>4</v>
      </c>
      <c r="G1992" s="35">
        <v>5</v>
      </c>
      <c r="H1992" s="97">
        <v>0.39</v>
      </c>
      <c r="I1992" s="97">
        <v>2.0998738976981168</v>
      </c>
      <c r="J1992" s="98"/>
    </row>
    <row r="1993" spans="1:10" ht="39" x14ac:dyDescent="0.35">
      <c r="A1993" s="29">
        <v>78</v>
      </c>
      <c r="B1993" s="37" t="s">
        <v>2054</v>
      </c>
      <c r="C1993" s="29" t="s">
        <v>1903</v>
      </c>
      <c r="D1993" s="37" t="s">
        <v>1904</v>
      </c>
      <c r="E1993" s="35" t="s">
        <v>2055</v>
      </c>
      <c r="F1993" s="37" t="s">
        <v>4</v>
      </c>
      <c r="G1993" s="35">
        <v>12.6</v>
      </c>
      <c r="H1993" s="97">
        <v>1.18</v>
      </c>
      <c r="I1993" s="97">
        <v>5.0581704516892465</v>
      </c>
      <c r="J1993" s="98"/>
    </row>
    <row r="1994" spans="1:10" ht="52" x14ac:dyDescent="0.35">
      <c r="A1994" s="29">
        <v>79</v>
      </c>
      <c r="B1994" s="37" t="s">
        <v>2056</v>
      </c>
      <c r="C1994" s="29" t="s">
        <v>1903</v>
      </c>
      <c r="D1994" s="37" t="s">
        <v>1904</v>
      </c>
      <c r="E1994" s="35" t="s">
        <v>2057</v>
      </c>
      <c r="F1994" s="37" t="s">
        <v>4</v>
      </c>
      <c r="G1994" s="35">
        <v>50</v>
      </c>
      <c r="H1994" s="97">
        <v>8.5661184752033437E-2</v>
      </c>
      <c r="I1994" s="97">
        <v>24.280506420550115</v>
      </c>
      <c r="J1994" s="98"/>
    </row>
    <row r="1995" spans="1:10" ht="39" x14ac:dyDescent="0.35">
      <c r="A1995" s="29">
        <v>80</v>
      </c>
      <c r="B1995" s="37" t="s">
        <v>2058</v>
      </c>
      <c r="C1995" s="29" t="s">
        <v>1903</v>
      </c>
      <c r="D1995" s="37" t="s">
        <v>1904</v>
      </c>
      <c r="E1995" s="35" t="s">
        <v>2059</v>
      </c>
      <c r="F1995" s="37" t="s">
        <v>4</v>
      </c>
      <c r="G1995" s="35">
        <v>12.6</v>
      </c>
      <c r="H1995" s="97">
        <v>2.29</v>
      </c>
      <c r="I1995" s="97">
        <v>4.0136000000000003</v>
      </c>
      <c r="J1995" s="98"/>
    </row>
    <row r="1996" spans="1:10" ht="52" x14ac:dyDescent="0.35">
      <c r="A1996" s="29">
        <v>81</v>
      </c>
      <c r="B1996" s="37" t="s">
        <v>2060</v>
      </c>
      <c r="C1996" s="29" t="s">
        <v>1903</v>
      </c>
      <c r="D1996" s="37" t="s">
        <v>1904</v>
      </c>
      <c r="E1996" s="35" t="s">
        <v>2061</v>
      </c>
      <c r="F1996" s="37" t="s">
        <v>4</v>
      </c>
      <c r="G1996" s="35">
        <v>12.6</v>
      </c>
      <c r="H1996" s="97">
        <v>4.1395081240478238</v>
      </c>
      <c r="I1996" s="97">
        <v>2.4118993577911905</v>
      </c>
      <c r="J1996" s="98"/>
    </row>
    <row r="1997" spans="1:10" ht="52" x14ac:dyDescent="0.35">
      <c r="A1997" s="29">
        <v>82</v>
      </c>
      <c r="B1997" s="37" t="s">
        <v>2062</v>
      </c>
      <c r="C1997" s="29" t="s">
        <v>1903</v>
      </c>
      <c r="D1997" s="37" t="s">
        <v>1904</v>
      </c>
      <c r="E1997" s="35" t="s">
        <v>1932</v>
      </c>
      <c r="F1997" s="37" t="s">
        <v>4</v>
      </c>
      <c r="G1997" s="35">
        <v>32</v>
      </c>
      <c r="H1997" s="97">
        <v>8.1475624784205252</v>
      </c>
      <c r="I1997" s="97">
        <v>8.029462020025754</v>
      </c>
      <c r="J1997" s="98"/>
    </row>
    <row r="1998" spans="1:10" ht="39" x14ac:dyDescent="0.35">
      <c r="A1998" s="29">
        <v>83</v>
      </c>
      <c r="B1998" s="37" t="s">
        <v>2063</v>
      </c>
      <c r="C1998" s="29" t="s">
        <v>1903</v>
      </c>
      <c r="D1998" s="37" t="s">
        <v>1904</v>
      </c>
      <c r="E1998" s="35" t="s">
        <v>2064</v>
      </c>
      <c r="F1998" s="37" t="s">
        <v>4</v>
      </c>
      <c r="G1998" s="35">
        <v>5</v>
      </c>
      <c r="H1998" s="97">
        <v>1.4081937851647044</v>
      </c>
      <c r="I1998" s="97">
        <v>1.202731057264381</v>
      </c>
      <c r="J1998" s="98"/>
    </row>
    <row r="1999" spans="1:10" ht="52" x14ac:dyDescent="0.35">
      <c r="A1999" s="29">
        <v>84</v>
      </c>
      <c r="B1999" s="37" t="s">
        <v>2065</v>
      </c>
      <c r="C1999" s="29" t="s">
        <v>1903</v>
      </c>
      <c r="D1999" s="37" t="s">
        <v>1904</v>
      </c>
      <c r="E1999" s="35" t="s">
        <v>2066</v>
      </c>
      <c r="F1999" s="37" t="s">
        <v>4</v>
      </c>
      <c r="G1999" s="35">
        <v>12.6</v>
      </c>
      <c r="H1999" s="97">
        <v>5.29</v>
      </c>
      <c r="I1999" s="97">
        <v>1.0581761692991738</v>
      </c>
      <c r="J1999" s="98"/>
    </row>
    <row r="2000" spans="1:10" ht="52" x14ac:dyDescent="0.35">
      <c r="A2000" s="29">
        <v>85</v>
      </c>
      <c r="B2000" s="37" t="s">
        <v>2067</v>
      </c>
      <c r="C2000" s="29" t="s">
        <v>1903</v>
      </c>
      <c r="D2000" s="37" t="s">
        <v>1904</v>
      </c>
      <c r="E2000" s="35" t="s">
        <v>2068</v>
      </c>
      <c r="F2000" s="37" t="s">
        <v>2069</v>
      </c>
      <c r="G2000" s="35">
        <v>50</v>
      </c>
      <c r="H2000" s="97">
        <v>6.5978257494004007</v>
      </c>
      <c r="I2000" s="97">
        <v>17.551917704556431</v>
      </c>
      <c r="J2000" s="98"/>
    </row>
    <row r="2001" spans="1:10" ht="65" x14ac:dyDescent="0.35">
      <c r="A2001" s="29">
        <v>86</v>
      </c>
      <c r="B2001" s="37" t="s">
        <v>2070</v>
      </c>
      <c r="C2001" s="29" t="s">
        <v>1903</v>
      </c>
      <c r="D2001" s="37" t="s">
        <v>1904</v>
      </c>
      <c r="E2001" s="35" t="s">
        <v>2032</v>
      </c>
      <c r="F2001" s="37" t="s">
        <v>7</v>
      </c>
      <c r="G2001" s="35">
        <v>65</v>
      </c>
      <c r="H2001" s="97">
        <v>20.64</v>
      </c>
      <c r="I2001" s="97">
        <v>3.9399519999999995</v>
      </c>
      <c r="J2001" s="98"/>
    </row>
    <row r="2002" spans="1:10" ht="65" x14ac:dyDescent="0.35">
      <c r="A2002" s="29">
        <v>87</v>
      </c>
      <c r="B2002" s="37" t="s">
        <v>2071</v>
      </c>
      <c r="C2002" s="29" t="s">
        <v>1903</v>
      </c>
      <c r="D2002" s="37" t="s">
        <v>1904</v>
      </c>
      <c r="E2002" s="35" t="s">
        <v>2032</v>
      </c>
      <c r="F2002" s="37" t="s">
        <v>7</v>
      </c>
      <c r="G2002" s="35">
        <v>80</v>
      </c>
      <c r="H2002" s="97">
        <v>19.465669850898728</v>
      </c>
      <c r="I2002" s="97">
        <v>20.911858378365981</v>
      </c>
      <c r="J2002" s="98"/>
    </row>
    <row r="2003" spans="1:10" ht="78" x14ac:dyDescent="0.35">
      <c r="A2003" s="29">
        <v>88</v>
      </c>
      <c r="B2003" s="37" t="s">
        <v>2072</v>
      </c>
      <c r="C2003" s="29" t="s">
        <v>1903</v>
      </c>
      <c r="D2003" s="37" t="s">
        <v>1904</v>
      </c>
      <c r="E2003" s="35" t="s">
        <v>2073</v>
      </c>
      <c r="F2003" s="37" t="s">
        <v>3</v>
      </c>
      <c r="G2003" s="35">
        <v>12.6</v>
      </c>
      <c r="H2003" s="97">
        <v>4.8506602481208674</v>
      </c>
      <c r="I2003" s="97">
        <v>0.46267332588394405</v>
      </c>
      <c r="J2003" s="27" t="s">
        <v>14</v>
      </c>
    </row>
    <row r="2004" spans="1:10" ht="52" x14ac:dyDescent="0.35">
      <c r="A2004" s="29">
        <v>89</v>
      </c>
      <c r="B2004" s="37" t="s">
        <v>2074</v>
      </c>
      <c r="C2004" s="29" t="s">
        <v>1903</v>
      </c>
      <c r="D2004" s="37" t="s">
        <v>1904</v>
      </c>
      <c r="E2004" s="35" t="s">
        <v>1924</v>
      </c>
      <c r="F2004" s="37" t="s">
        <v>3</v>
      </c>
      <c r="G2004" s="35">
        <v>65</v>
      </c>
      <c r="H2004" s="97">
        <v>27.009999999999998</v>
      </c>
      <c r="I2004" s="97" t="s">
        <v>20</v>
      </c>
      <c r="J2004" s="27" t="s">
        <v>14</v>
      </c>
    </row>
    <row r="2005" spans="1:10" ht="65" x14ac:dyDescent="0.35">
      <c r="A2005" s="29">
        <v>90</v>
      </c>
      <c r="B2005" s="37" t="s">
        <v>2075</v>
      </c>
      <c r="C2005" s="29" t="s">
        <v>1903</v>
      </c>
      <c r="D2005" s="37" t="s">
        <v>1904</v>
      </c>
      <c r="E2005" s="35" t="s">
        <v>2076</v>
      </c>
      <c r="F2005" s="37" t="s">
        <v>3</v>
      </c>
      <c r="G2005" s="35">
        <v>20</v>
      </c>
      <c r="H2005" s="97">
        <v>6.8900000000000006</v>
      </c>
      <c r="I2005" s="97">
        <v>3.1564961030883438</v>
      </c>
      <c r="J2005" s="27" t="s">
        <v>14</v>
      </c>
    </row>
    <row r="2006" spans="1:10" ht="65" x14ac:dyDescent="0.35">
      <c r="A2006" s="29">
        <v>91</v>
      </c>
      <c r="B2006" s="37" t="s">
        <v>2077</v>
      </c>
      <c r="C2006" s="29" t="s">
        <v>1903</v>
      </c>
      <c r="D2006" s="37" t="s">
        <v>1904</v>
      </c>
      <c r="E2006" s="35" t="s">
        <v>2078</v>
      </c>
      <c r="F2006" s="37" t="s">
        <v>3</v>
      </c>
      <c r="G2006" s="35">
        <v>50</v>
      </c>
      <c r="H2006" s="97">
        <v>20.58</v>
      </c>
      <c r="I2006" s="97">
        <v>0.99998000000000342</v>
      </c>
      <c r="J2006" s="27" t="s">
        <v>14</v>
      </c>
    </row>
    <row r="2007" spans="1:10" ht="39" x14ac:dyDescent="0.35">
      <c r="A2007" s="29">
        <v>92</v>
      </c>
      <c r="B2007" s="37" t="s">
        <v>2079</v>
      </c>
      <c r="C2007" s="29" t="s">
        <v>1903</v>
      </c>
      <c r="D2007" s="37" t="s">
        <v>1904</v>
      </c>
      <c r="E2007" s="35" t="s">
        <v>2080</v>
      </c>
      <c r="F2007" s="37" t="s">
        <v>3</v>
      </c>
      <c r="G2007" s="35">
        <v>26</v>
      </c>
      <c r="H2007" s="97">
        <v>4.6000000000000005</v>
      </c>
      <c r="I2007" s="97">
        <v>5.6555942594029176</v>
      </c>
      <c r="J2007" s="27" t="s">
        <v>14</v>
      </c>
    </row>
    <row r="2008" spans="1:10" ht="39" x14ac:dyDescent="0.35">
      <c r="A2008" s="29">
        <v>93</v>
      </c>
      <c r="B2008" s="37" t="s">
        <v>2081</v>
      </c>
      <c r="C2008" s="29" t="s">
        <v>1903</v>
      </c>
      <c r="D2008" s="37" t="s">
        <v>1904</v>
      </c>
      <c r="E2008" s="35" t="s">
        <v>1924</v>
      </c>
      <c r="F2008" s="37" t="s">
        <v>3</v>
      </c>
      <c r="G2008" s="35">
        <v>65</v>
      </c>
      <c r="H2008" s="97">
        <v>16.91</v>
      </c>
      <c r="I2008" s="97">
        <v>5.2270399999999997</v>
      </c>
      <c r="J2008" s="27" t="s">
        <v>14</v>
      </c>
    </row>
    <row r="2009" spans="1:10" ht="52" x14ac:dyDescent="0.35">
      <c r="A2009" s="29">
        <v>94</v>
      </c>
      <c r="B2009" s="37" t="s">
        <v>2082</v>
      </c>
      <c r="C2009" s="29" t="s">
        <v>1903</v>
      </c>
      <c r="D2009" s="37" t="s">
        <v>1904</v>
      </c>
      <c r="E2009" s="35" t="s">
        <v>2083</v>
      </c>
      <c r="F2009" s="37" t="s">
        <v>3</v>
      </c>
      <c r="G2009" s="35">
        <v>20</v>
      </c>
      <c r="H2009" s="97">
        <v>3.4</v>
      </c>
      <c r="I2009" s="97">
        <v>6.6150284702537565</v>
      </c>
      <c r="J2009" s="27" t="s">
        <v>14</v>
      </c>
    </row>
    <row r="2010" spans="1:10" ht="65" x14ac:dyDescent="0.35">
      <c r="A2010" s="29">
        <v>95</v>
      </c>
      <c r="B2010" s="37" t="s">
        <v>2084</v>
      </c>
      <c r="C2010" s="29" t="s">
        <v>1903</v>
      </c>
      <c r="D2010" s="37" t="s">
        <v>1904</v>
      </c>
      <c r="E2010" s="35" t="s">
        <v>2085</v>
      </c>
      <c r="F2010" s="37" t="s">
        <v>3</v>
      </c>
      <c r="G2010" s="35">
        <v>12.6</v>
      </c>
      <c r="H2010" s="97">
        <v>3.92</v>
      </c>
      <c r="I2010" s="97">
        <v>2.5528533408291572</v>
      </c>
      <c r="J2010" s="27" t="s">
        <v>14</v>
      </c>
    </row>
    <row r="2011" spans="1:10" ht="52" x14ac:dyDescent="0.35">
      <c r="A2011" s="29">
        <v>96</v>
      </c>
      <c r="B2011" s="37" t="s">
        <v>2086</v>
      </c>
      <c r="C2011" s="29" t="s">
        <v>1903</v>
      </c>
      <c r="D2011" s="37" t="s">
        <v>1904</v>
      </c>
      <c r="E2011" s="35" t="s">
        <v>2087</v>
      </c>
      <c r="F2011" s="37" t="s">
        <v>3</v>
      </c>
      <c r="G2011" s="35">
        <v>12.6</v>
      </c>
      <c r="H2011" s="97">
        <v>1.46</v>
      </c>
      <c r="I2011" s="97">
        <v>4.6685200000000009</v>
      </c>
      <c r="J2011" s="27" t="s">
        <v>14</v>
      </c>
    </row>
    <row r="2012" spans="1:10" ht="39" x14ac:dyDescent="0.35">
      <c r="A2012" s="29">
        <v>97</v>
      </c>
      <c r="B2012" s="37" t="s">
        <v>2088</v>
      </c>
      <c r="C2012" s="29" t="s">
        <v>1903</v>
      </c>
      <c r="D2012" s="37" t="s">
        <v>1904</v>
      </c>
      <c r="E2012" s="35" t="s">
        <v>2089</v>
      </c>
      <c r="F2012" s="37" t="s">
        <v>3</v>
      </c>
      <c r="G2012" s="35">
        <v>50</v>
      </c>
      <c r="H2012" s="97">
        <v>9.76</v>
      </c>
      <c r="I2012" s="97">
        <v>16.540703520786781</v>
      </c>
      <c r="J2012" s="27" t="s">
        <v>14</v>
      </c>
    </row>
    <row r="2013" spans="1:10" ht="39" x14ac:dyDescent="0.35">
      <c r="A2013" s="29">
        <v>98</v>
      </c>
      <c r="B2013" s="37" t="s">
        <v>2090</v>
      </c>
      <c r="C2013" s="29" t="s">
        <v>1903</v>
      </c>
      <c r="D2013" s="37" t="s">
        <v>1904</v>
      </c>
      <c r="E2013" s="35" t="s">
        <v>2091</v>
      </c>
      <c r="F2013" s="37" t="s">
        <v>3</v>
      </c>
      <c r="G2013" s="35">
        <v>12.6</v>
      </c>
      <c r="H2013" s="97">
        <v>4.2618</v>
      </c>
      <c r="I2013" s="97">
        <v>2.1296486133829724</v>
      </c>
      <c r="J2013" s="27" t="s">
        <v>14</v>
      </c>
    </row>
    <row r="2014" spans="1:10" ht="65" x14ac:dyDescent="0.35">
      <c r="A2014" s="29">
        <v>99</v>
      </c>
      <c r="B2014" s="37" t="s">
        <v>2092</v>
      </c>
      <c r="C2014" s="29" t="s">
        <v>1903</v>
      </c>
      <c r="D2014" s="37" t="s">
        <v>1904</v>
      </c>
      <c r="E2014" s="35" t="s">
        <v>2093</v>
      </c>
      <c r="F2014" s="37" t="s">
        <v>3</v>
      </c>
      <c r="G2014" s="35">
        <v>20</v>
      </c>
      <c r="H2014" s="97">
        <v>8.5299999999999994</v>
      </c>
      <c r="I2014" s="97">
        <v>1.7903600000000008</v>
      </c>
      <c r="J2014" s="27" t="s">
        <v>14</v>
      </c>
    </row>
    <row r="2015" spans="1:10" ht="65" x14ac:dyDescent="0.35">
      <c r="A2015" s="29">
        <v>100</v>
      </c>
      <c r="B2015" s="37" t="s">
        <v>2094</v>
      </c>
      <c r="C2015" s="29" t="s">
        <v>1903</v>
      </c>
      <c r="D2015" s="37" t="s">
        <v>1904</v>
      </c>
      <c r="E2015" s="35" t="s">
        <v>2095</v>
      </c>
      <c r="F2015" s="37" t="s">
        <v>3</v>
      </c>
      <c r="G2015" s="35">
        <v>50</v>
      </c>
      <c r="H2015" s="97">
        <v>20.517609999999998</v>
      </c>
      <c r="I2015" s="97">
        <v>3.4471939200000028</v>
      </c>
      <c r="J2015" s="27" t="s">
        <v>14</v>
      </c>
    </row>
    <row r="2016" spans="1:10" ht="65" x14ac:dyDescent="0.35">
      <c r="A2016" s="29">
        <v>101</v>
      </c>
      <c r="B2016" s="37" t="s">
        <v>2096</v>
      </c>
      <c r="C2016" s="29" t="s">
        <v>1903</v>
      </c>
      <c r="D2016" s="37" t="s">
        <v>1904</v>
      </c>
      <c r="E2016" s="35" t="s">
        <v>2097</v>
      </c>
      <c r="F2016" s="37" t="s">
        <v>3</v>
      </c>
      <c r="G2016" s="35">
        <v>20</v>
      </c>
      <c r="H2016" s="97">
        <v>3.94</v>
      </c>
      <c r="I2016" s="97">
        <v>6.0414800000000008</v>
      </c>
      <c r="J2016" s="27" t="s">
        <v>14</v>
      </c>
    </row>
    <row r="2017" spans="1:10" ht="65" x14ac:dyDescent="0.35">
      <c r="A2017" s="29">
        <v>102</v>
      </c>
      <c r="B2017" s="37" t="s">
        <v>2098</v>
      </c>
      <c r="C2017" s="29" t="s">
        <v>1903</v>
      </c>
      <c r="D2017" s="37" t="s">
        <v>1904</v>
      </c>
      <c r="E2017" s="35" t="s">
        <v>2099</v>
      </c>
      <c r="F2017" s="37" t="s">
        <v>3</v>
      </c>
      <c r="G2017" s="35">
        <v>65</v>
      </c>
      <c r="H2017" s="97">
        <v>28.693060249268253</v>
      </c>
      <c r="I2017" s="97" t="s">
        <v>20</v>
      </c>
      <c r="J2017" s="27" t="s">
        <v>14</v>
      </c>
    </row>
    <row r="2018" spans="1:10" ht="52" x14ac:dyDescent="0.35">
      <c r="A2018" s="29">
        <v>103</v>
      </c>
      <c r="B2018" s="37" t="s">
        <v>2100</v>
      </c>
      <c r="C2018" s="29" t="s">
        <v>1903</v>
      </c>
      <c r="D2018" s="37" t="s">
        <v>1904</v>
      </c>
      <c r="E2018" s="35" t="s">
        <v>1932</v>
      </c>
      <c r="F2018" s="37" t="s">
        <v>3</v>
      </c>
      <c r="G2018" s="35">
        <v>80</v>
      </c>
      <c r="H2018" s="97">
        <v>44.29</v>
      </c>
      <c r="I2018" s="97" t="s">
        <v>20</v>
      </c>
      <c r="J2018" s="27" t="s">
        <v>14</v>
      </c>
    </row>
    <row r="2019" spans="1:10" ht="65" x14ac:dyDescent="0.35">
      <c r="A2019" s="29">
        <v>104</v>
      </c>
      <c r="B2019" s="37" t="s">
        <v>2101</v>
      </c>
      <c r="C2019" s="29" t="s">
        <v>1903</v>
      </c>
      <c r="D2019" s="37" t="s">
        <v>1904</v>
      </c>
      <c r="E2019" s="35" t="s">
        <v>2102</v>
      </c>
      <c r="F2019" s="37" t="s">
        <v>3</v>
      </c>
      <c r="G2019" s="35">
        <v>25</v>
      </c>
      <c r="H2019" s="97">
        <v>7.25</v>
      </c>
      <c r="I2019" s="97">
        <v>17.612560000000002</v>
      </c>
      <c r="J2019" s="27" t="s">
        <v>14</v>
      </c>
    </row>
    <row r="2020" spans="1:10" ht="65" x14ac:dyDescent="0.35">
      <c r="A2020" s="29">
        <v>105</v>
      </c>
      <c r="B2020" s="37" t="s">
        <v>2103</v>
      </c>
      <c r="C2020" s="29" t="s">
        <v>1903</v>
      </c>
      <c r="D2020" s="37" t="s">
        <v>1904</v>
      </c>
      <c r="E2020" s="35" t="s">
        <v>2104</v>
      </c>
      <c r="F2020" s="37" t="s">
        <v>3</v>
      </c>
      <c r="G2020" s="35">
        <v>50</v>
      </c>
      <c r="H2020" s="97">
        <v>16.666847038118441</v>
      </c>
      <c r="I2020" s="97">
        <v>7.5952299486260859</v>
      </c>
      <c r="J2020" s="27" t="s">
        <v>14</v>
      </c>
    </row>
    <row r="2021" spans="1:10" ht="52" x14ac:dyDescent="0.35">
      <c r="A2021" s="29">
        <v>106</v>
      </c>
      <c r="B2021" s="37" t="s">
        <v>2105</v>
      </c>
      <c r="C2021" s="29" t="s">
        <v>1903</v>
      </c>
      <c r="D2021" s="37" t="s">
        <v>1904</v>
      </c>
      <c r="E2021" s="35" t="s">
        <v>2106</v>
      </c>
      <c r="F2021" s="37" t="s">
        <v>3</v>
      </c>
      <c r="G2021" s="35">
        <v>32</v>
      </c>
      <c r="H2021" s="97">
        <v>25.479999999999997</v>
      </c>
      <c r="I2021" s="97" t="s">
        <v>20</v>
      </c>
      <c r="J2021" s="27" t="s">
        <v>14</v>
      </c>
    </row>
    <row r="2022" spans="1:10" ht="65" x14ac:dyDescent="0.35">
      <c r="A2022" s="29">
        <v>107</v>
      </c>
      <c r="B2022" s="37" t="s">
        <v>2107</v>
      </c>
      <c r="C2022" s="29" t="s">
        <v>1903</v>
      </c>
      <c r="D2022" s="37" t="s">
        <v>1904</v>
      </c>
      <c r="E2022" s="35" t="s">
        <v>2108</v>
      </c>
      <c r="F2022" s="37" t="s">
        <v>3</v>
      </c>
      <c r="G2022" s="35">
        <v>20</v>
      </c>
      <c r="H2022" s="97">
        <v>7.8573414131552877</v>
      </c>
      <c r="I2022" s="97">
        <v>1.7334951685918922</v>
      </c>
      <c r="J2022" s="27" t="s">
        <v>14</v>
      </c>
    </row>
    <row r="2023" spans="1:10" ht="54" x14ac:dyDescent="0.35">
      <c r="A2023" s="29">
        <v>108</v>
      </c>
      <c r="B2023" s="99" t="s">
        <v>2109</v>
      </c>
      <c r="C2023" s="29" t="s">
        <v>1903</v>
      </c>
      <c r="D2023" s="37" t="s">
        <v>1904</v>
      </c>
      <c r="E2023" s="35" t="s">
        <v>2110</v>
      </c>
      <c r="F2023" s="37" t="s">
        <v>3</v>
      </c>
      <c r="G2023" s="35">
        <v>50</v>
      </c>
      <c r="H2023" s="97">
        <v>1.3959108413185815</v>
      </c>
      <c r="I2023" s="97" t="s">
        <v>20</v>
      </c>
      <c r="J2023" s="27" t="s">
        <v>14</v>
      </c>
    </row>
    <row r="2024" spans="1:10" ht="78" x14ac:dyDescent="0.35">
      <c r="A2024" s="29">
        <v>109</v>
      </c>
      <c r="B2024" s="37" t="s">
        <v>2111</v>
      </c>
      <c r="C2024" s="29" t="s">
        <v>1903</v>
      </c>
      <c r="D2024" s="37" t="s">
        <v>1904</v>
      </c>
      <c r="E2024" s="35" t="s">
        <v>2112</v>
      </c>
      <c r="F2024" s="37" t="s">
        <v>6</v>
      </c>
      <c r="G2024" s="35">
        <v>2.5</v>
      </c>
      <c r="H2024" s="97">
        <v>1.66</v>
      </c>
      <c r="I2024" s="97">
        <v>0.88922000000000012</v>
      </c>
      <c r="J2024" s="16" t="s">
        <v>24</v>
      </c>
    </row>
    <row r="2025" spans="1:10" ht="65" x14ac:dyDescent="0.35">
      <c r="A2025" s="29">
        <v>110</v>
      </c>
      <c r="B2025" s="37" t="s">
        <v>2113</v>
      </c>
      <c r="C2025" s="29" t="s">
        <v>1903</v>
      </c>
      <c r="D2025" s="37" t="s">
        <v>1904</v>
      </c>
      <c r="E2025" s="35" t="s">
        <v>2114</v>
      </c>
      <c r="F2025" s="37" t="s">
        <v>3</v>
      </c>
      <c r="G2025" s="35">
        <v>26</v>
      </c>
      <c r="H2025" s="97">
        <v>3.9321299999999999</v>
      </c>
      <c r="I2025" s="97">
        <v>6.066736453321492</v>
      </c>
      <c r="J2025" s="27" t="s">
        <v>14</v>
      </c>
    </row>
    <row r="2026" spans="1:10" ht="91" x14ac:dyDescent="0.35">
      <c r="A2026" s="29">
        <v>111</v>
      </c>
      <c r="B2026" s="37" t="s">
        <v>2115</v>
      </c>
      <c r="C2026" s="29" t="s">
        <v>1903</v>
      </c>
      <c r="D2026" s="37" t="s">
        <v>1904</v>
      </c>
      <c r="E2026" s="35" t="s">
        <v>2116</v>
      </c>
      <c r="F2026" s="37" t="s">
        <v>3</v>
      </c>
      <c r="G2026" s="35">
        <v>50</v>
      </c>
      <c r="H2026" s="97">
        <v>20.29489340378321</v>
      </c>
      <c r="I2026" s="97">
        <v>6.3814725196083684</v>
      </c>
      <c r="J2026" s="27" t="s">
        <v>14</v>
      </c>
    </row>
    <row r="2027" spans="1:10" ht="52" x14ac:dyDescent="0.35">
      <c r="A2027" s="29">
        <v>112</v>
      </c>
      <c r="B2027" s="37" t="s">
        <v>2117</v>
      </c>
      <c r="C2027" s="29" t="s">
        <v>1903</v>
      </c>
      <c r="D2027" s="37" t="s">
        <v>1904</v>
      </c>
      <c r="E2027" s="35" t="s">
        <v>2118</v>
      </c>
      <c r="F2027" s="37" t="s">
        <v>3</v>
      </c>
      <c r="G2027" s="35">
        <v>12.6</v>
      </c>
      <c r="H2027" s="97">
        <v>2.17</v>
      </c>
      <c r="I2027" s="97">
        <v>4.1266624988801599</v>
      </c>
      <c r="J2027" s="27" t="s">
        <v>14</v>
      </c>
    </row>
    <row r="2028" spans="1:10" ht="52" x14ac:dyDescent="0.35">
      <c r="A2028" s="29">
        <v>113</v>
      </c>
      <c r="B2028" s="37" t="s">
        <v>2119</v>
      </c>
      <c r="C2028" s="29" t="s">
        <v>1903</v>
      </c>
      <c r="D2028" s="37" t="s">
        <v>1904</v>
      </c>
      <c r="E2028" s="35" t="s">
        <v>2120</v>
      </c>
      <c r="F2028" s="37" t="s">
        <v>3</v>
      </c>
      <c r="G2028" s="35">
        <v>50</v>
      </c>
      <c r="H2028" s="97">
        <v>18.399999999999999</v>
      </c>
      <c r="I2028" s="97">
        <v>5.3211200000000014</v>
      </c>
      <c r="J2028" s="27" t="s">
        <v>14</v>
      </c>
    </row>
    <row r="2029" spans="1:10" ht="52" x14ac:dyDescent="0.35">
      <c r="A2029" s="29">
        <v>114</v>
      </c>
      <c r="B2029" s="37" t="s">
        <v>2121</v>
      </c>
      <c r="C2029" s="29" t="s">
        <v>1903</v>
      </c>
      <c r="D2029" s="37" t="s">
        <v>1904</v>
      </c>
      <c r="E2029" s="35" t="s">
        <v>2122</v>
      </c>
      <c r="F2029" s="37" t="s">
        <v>3</v>
      </c>
      <c r="G2029" s="35">
        <v>26</v>
      </c>
      <c r="H2029" s="97">
        <v>6.7290086542608085</v>
      </c>
      <c r="I2029" s="97">
        <v>3.3952312043974113</v>
      </c>
      <c r="J2029" s="27" t="s">
        <v>14</v>
      </c>
    </row>
    <row r="2030" spans="1:10" ht="52" x14ac:dyDescent="0.35">
      <c r="A2030" s="29">
        <v>115</v>
      </c>
      <c r="B2030" s="37" t="s">
        <v>2123</v>
      </c>
      <c r="C2030" s="29" t="s">
        <v>1903</v>
      </c>
      <c r="D2030" s="37" t="s">
        <v>1904</v>
      </c>
      <c r="E2030" s="35" t="s">
        <v>2124</v>
      </c>
      <c r="F2030" s="37" t="s">
        <v>3</v>
      </c>
      <c r="G2030" s="35">
        <v>20</v>
      </c>
      <c r="H2030" s="97">
        <v>4.51</v>
      </c>
      <c r="I2030" s="97">
        <v>4.9293945826401346</v>
      </c>
      <c r="J2030" s="27" t="s">
        <v>14</v>
      </c>
    </row>
    <row r="2031" spans="1:10" ht="52" x14ac:dyDescent="0.35">
      <c r="A2031" s="29">
        <v>116</v>
      </c>
      <c r="B2031" s="37" t="s">
        <v>2125</v>
      </c>
      <c r="C2031" s="29" t="s">
        <v>1903</v>
      </c>
      <c r="D2031" s="37" t="s">
        <v>1904</v>
      </c>
      <c r="E2031" s="35" t="s">
        <v>2126</v>
      </c>
      <c r="F2031" s="37" t="s">
        <v>3</v>
      </c>
      <c r="G2031" s="35">
        <v>20</v>
      </c>
      <c r="H2031" s="97">
        <v>6.33</v>
      </c>
      <c r="I2031" s="97">
        <v>3.8972504340019798</v>
      </c>
      <c r="J2031" s="27" t="s">
        <v>14</v>
      </c>
    </row>
    <row r="2032" spans="1:10" ht="52" x14ac:dyDescent="0.35">
      <c r="A2032" s="29">
        <v>117</v>
      </c>
      <c r="B2032" s="37" t="s">
        <v>2127</v>
      </c>
      <c r="C2032" s="29" t="s">
        <v>1903</v>
      </c>
      <c r="D2032" s="37" t="s">
        <v>1904</v>
      </c>
      <c r="E2032" s="35" t="s">
        <v>2032</v>
      </c>
      <c r="F2032" s="37" t="s">
        <v>3</v>
      </c>
      <c r="G2032" s="35">
        <v>80</v>
      </c>
      <c r="H2032" s="97">
        <v>28.27</v>
      </c>
      <c r="I2032" s="97">
        <v>12.365541200000003</v>
      </c>
      <c r="J2032" s="27" t="s">
        <v>14</v>
      </c>
    </row>
    <row r="2033" spans="1:10" ht="78" x14ac:dyDescent="0.35">
      <c r="A2033" s="29">
        <v>118</v>
      </c>
      <c r="B2033" s="37" t="s">
        <v>2128</v>
      </c>
      <c r="C2033" s="29" t="s">
        <v>1903</v>
      </c>
      <c r="D2033" s="37" t="s">
        <v>1904</v>
      </c>
      <c r="E2033" s="35" t="s">
        <v>2129</v>
      </c>
      <c r="F2033" s="37" t="s">
        <v>3</v>
      </c>
      <c r="G2033" s="35">
        <v>26</v>
      </c>
      <c r="H2033" s="97">
        <v>6.5099483806694209</v>
      </c>
      <c r="I2033" s="97">
        <v>3.7539490004179608</v>
      </c>
      <c r="J2033" s="27" t="s">
        <v>14</v>
      </c>
    </row>
    <row r="2034" spans="1:10" ht="52" x14ac:dyDescent="0.35">
      <c r="A2034" s="29">
        <v>119</v>
      </c>
      <c r="B2034" s="37" t="s">
        <v>2130</v>
      </c>
      <c r="C2034" s="29" t="s">
        <v>1903</v>
      </c>
      <c r="D2034" s="37" t="s">
        <v>1904</v>
      </c>
      <c r="E2034" s="35" t="s">
        <v>2131</v>
      </c>
      <c r="F2034" s="37" t="s">
        <v>3</v>
      </c>
      <c r="G2034" s="35">
        <v>16</v>
      </c>
      <c r="H2034" s="97">
        <v>3.34</v>
      </c>
      <c r="I2034" s="97">
        <v>12.473240000000001</v>
      </c>
      <c r="J2034" s="27" t="s">
        <v>14</v>
      </c>
    </row>
    <row r="2035" spans="1:10" ht="65" x14ac:dyDescent="0.35">
      <c r="A2035" s="29">
        <v>120</v>
      </c>
      <c r="B2035" s="37" t="s">
        <v>2132</v>
      </c>
      <c r="C2035" s="29" t="s">
        <v>1903</v>
      </c>
      <c r="D2035" s="37" t="s">
        <v>1904</v>
      </c>
      <c r="E2035" s="35" t="s">
        <v>2133</v>
      </c>
      <c r="F2035" s="37" t="s">
        <v>3</v>
      </c>
      <c r="G2035" s="35">
        <v>32</v>
      </c>
      <c r="H2035" s="97">
        <v>11.170770000000001</v>
      </c>
      <c r="I2035" s="97">
        <v>4.4815462662302918</v>
      </c>
      <c r="J2035" s="27" t="s">
        <v>14</v>
      </c>
    </row>
    <row r="2036" spans="1:10" ht="65" x14ac:dyDescent="0.35">
      <c r="A2036" s="29">
        <v>121</v>
      </c>
      <c r="B2036" s="37" t="s">
        <v>2134</v>
      </c>
      <c r="C2036" s="29" t="s">
        <v>1903</v>
      </c>
      <c r="D2036" s="37" t="s">
        <v>1904</v>
      </c>
      <c r="E2036" s="35" t="s">
        <v>2135</v>
      </c>
      <c r="F2036" s="37" t="s">
        <v>3</v>
      </c>
      <c r="G2036" s="35">
        <v>50</v>
      </c>
      <c r="H2036" s="97">
        <v>15.477372957425972</v>
      </c>
      <c r="I2036" s="97">
        <v>12.998375119328507</v>
      </c>
      <c r="J2036" s="27" t="s">
        <v>14</v>
      </c>
    </row>
    <row r="2037" spans="1:10" ht="52" x14ac:dyDescent="0.35">
      <c r="A2037" s="29">
        <v>122</v>
      </c>
      <c r="B2037" s="37" t="s">
        <v>2136</v>
      </c>
      <c r="C2037" s="29" t="s">
        <v>1903</v>
      </c>
      <c r="D2037" s="37" t="s">
        <v>1904</v>
      </c>
      <c r="E2037" s="35" t="s">
        <v>2137</v>
      </c>
      <c r="F2037" s="37" t="s">
        <v>3</v>
      </c>
      <c r="G2037" s="35">
        <v>80</v>
      </c>
      <c r="H2037" s="97">
        <v>22.261909409756537</v>
      </c>
      <c r="I2037" s="97">
        <v>14.962308067745935</v>
      </c>
      <c r="J2037" s="27" t="s">
        <v>14</v>
      </c>
    </row>
    <row r="2038" spans="1:10" ht="52" x14ac:dyDescent="0.35">
      <c r="A2038" s="29">
        <v>123</v>
      </c>
      <c r="B2038" s="37" t="s">
        <v>2138</v>
      </c>
      <c r="C2038" s="29" t="s">
        <v>1903</v>
      </c>
      <c r="D2038" s="37" t="s">
        <v>1904</v>
      </c>
      <c r="E2038" s="35" t="s">
        <v>2139</v>
      </c>
      <c r="F2038" s="37" t="s">
        <v>3</v>
      </c>
      <c r="G2038" s="35">
        <v>50</v>
      </c>
      <c r="H2038" s="97">
        <v>17.46</v>
      </c>
      <c r="I2038" s="97">
        <v>8.2966011277268201</v>
      </c>
      <c r="J2038" s="27" t="s">
        <v>14</v>
      </c>
    </row>
    <row r="2039" spans="1:10" ht="39" x14ac:dyDescent="0.35">
      <c r="A2039" s="29">
        <v>124</v>
      </c>
      <c r="B2039" s="37" t="s">
        <v>2140</v>
      </c>
      <c r="C2039" s="29" t="s">
        <v>1903</v>
      </c>
      <c r="D2039" s="37" t="s">
        <v>1904</v>
      </c>
      <c r="E2039" s="35" t="s">
        <v>2141</v>
      </c>
      <c r="F2039" s="37" t="s">
        <v>3</v>
      </c>
      <c r="G2039" s="35">
        <v>32</v>
      </c>
      <c r="H2039" s="97">
        <v>3.26</v>
      </c>
      <c r="I2039" s="97">
        <v>12.023320000000002</v>
      </c>
      <c r="J2039" s="27" t="s">
        <v>14</v>
      </c>
    </row>
    <row r="2040" spans="1:10" ht="39" x14ac:dyDescent="0.35">
      <c r="A2040" s="29">
        <v>125</v>
      </c>
      <c r="B2040" s="37" t="s">
        <v>2142</v>
      </c>
      <c r="C2040" s="29" t="s">
        <v>1903</v>
      </c>
      <c r="D2040" s="37" t="s">
        <v>1904</v>
      </c>
      <c r="E2040" s="35" t="s">
        <v>2143</v>
      </c>
      <c r="F2040" s="37" t="s">
        <v>3</v>
      </c>
      <c r="G2040" s="35">
        <v>50</v>
      </c>
      <c r="H2040" s="97">
        <v>0.26258385618917601</v>
      </c>
      <c r="I2040" s="97">
        <v>24.102042181456444</v>
      </c>
      <c r="J2040" s="27" t="s">
        <v>14</v>
      </c>
    </row>
    <row r="2041" spans="1:10" ht="52" x14ac:dyDescent="0.35">
      <c r="A2041" s="29">
        <v>126</v>
      </c>
      <c r="B2041" s="37" t="s">
        <v>2144</v>
      </c>
      <c r="C2041" s="29" t="s">
        <v>1903</v>
      </c>
      <c r="D2041" s="37" t="s">
        <v>1904</v>
      </c>
      <c r="E2041" s="35" t="s">
        <v>2145</v>
      </c>
      <c r="F2041" s="37" t="s">
        <v>3</v>
      </c>
      <c r="G2041" s="35">
        <v>50</v>
      </c>
      <c r="H2041" s="97">
        <v>16.64</v>
      </c>
      <c r="I2041" s="97">
        <v>9.1398694305098367</v>
      </c>
      <c r="J2041" s="27" t="s">
        <v>14</v>
      </c>
    </row>
    <row r="2042" spans="1:10" ht="65" x14ac:dyDescent="0.35">
      <c r="A2042" s="29">
        <v>127</v>
      </c>
      <c r="B2042" s="37" t="s">
        <v>2146</v>
      </c>
      <c r="C2042" s="29" t="s">
        <v>1903</v>
      </c>
      <c r="D2042" s="37" t="s">
        <v>1904</v>
      </c>
      <c r="E2042" s="35" t="s">
        <v>2147</v>
      </c>
      <c r="F2042" s="37" t="s">
        <v>3</v>
      </c>
      <c r="G2042" s="35">
        <v>12.6</v>
      </c>
      <c r="H2042" s="97">
        <v>4.38</v>
      </c>
      <c r="I2042" s="97">
        <v>2.2518839720889856</v>
      </c>
      <c r="J2042" s="27" t="s">
        <v>14</v>
      </c>
    </row>
    <row r="2043" spans="1:10" ht="52" x14ac:dyDescent="0.35">
      <c r="A2043" s="29">
        <v>128</v>
      </c>
      <c r="B2043" s="37" t="s">
        <v>2148</v>
      </c>
      <c r="C2043" s="29" t="s">
        <v>1903</v>
      </c>
      <c r="D2043" s="37" t="s">
        <v>1904</v>
      </c>
      <c r="E2043" s="35" t="s">
        <v>2149</v>
      </c>
      <c r="F2043" s="37" t="s">
        <v>3</v>
      </c>
      <c r="G2043" s="35">
        <v>50</v>
      </c>
      <c r="H2043" s="97">
        <v>17.75</v>
      </c>
      <c r="I2043" s="97">
        <v>7.7030118399999994</v>
      </c>
      <c r="J2043" s="27" t="s">
        <v>14</v>
      </c>
    </row>
    <row r="2044" spans="1:10" ht="52" x14ac:dyDescent="0.35">
      <c r="A2044" s="29">
        <v>129</v>
      </c>
      <c r="B2044" s="37" t="s">
        <v>2150</v>
      </c>
      <c r="C2044" s="29" t="s">
        <v>1903</v>
      </c>
      <c r="D2044" s="37" t="s">
        <v>1904</v>
      </c>
      <c r="E2044" s="35" t="s">
        <v>2032</v>
      </c>
      <c r="F2044" s="37" t="s">
        <v>3</v>
      </c>
      <c r="G2044" s="35">
        <v>120</v>
      </c>
      <c r="H2044" s="97">
        <v>56.161025490541633</v>
      </c>
      <c r="I2044" s="97">
        <v>21.400836344777364</v>
      </c>
      <c r="J2044" s="27" t="s">
        <v>14</v>
      </c>
    </row>
    <row r="2045" spans="1:10" ht="52" x14ac:dyDescent="0.35">
      <c r="A2045" s="29">
        <v>130</v>
      </c>
      <c r="B2045" s="37" t="s">
        <v>2151</v>
      </c>
      <c r="C2045" s="29" t="s">
        <v>1903</v>
      </c>
      <c r="D2045" s="37" t="s">
        <v>1904</v>
      </c>
      <c r="E2045" s="35" t="s">
        <v>2152</v>
      </c>
      <c r="F2045" s="37" t="s">
        <v>2153</v>
      </c>
      <c r="G2045" s="35">
        <v>36</v>
      </c>
      <c r="H2045" s="97">
        <v>11.43</v>
      </c>
      <c r="I2045" s="97">
        <v>4.9833600000000011</v>
      </c>
      <c r="J2045" s="27" t="s">
        <v>14</v>
      </c>
    </row>
    <row r="2046" spans="1:10" ht="39" x14ac:dyDescent="0.35">
      <c r="A2046" s="29">
        <v>131</v>
      </c>
      <c r="B2046" s="37" t="s">
        <v>2154</v>
      </c>
      <c r="C2046" s="29" t="s">
        <v>1903</v>
      </c>
      <c r="D2046" s="37" t="s">
        <v>1904</v>
      </c>
      <c r="E2046" s="35" t="s">
        <v>2155</v>
      </c>
      <c r="F2046" s="37" t="s">
        <v>3</v>
      </c>
      <c r="G2046" s="35">
        <v>80.5</v>
      </c>
      <c r="H2046" s="97">
        <v>28.69</v>
      </c>
      <c r="I2046" s="97">
        <v>12.7343411361918</v>
      </c>
      <c r="J2046" s="27" t="s">
        <v>14</v>
      </c>
    </row>
    <row r="2047" spans="1:10" ht="65" x14ac:dyDescent="0.35">
      <c r="A2047" s="29">
        <v>132</v>
      </c>
      <c r="B2047" s="37" t="s">
        <v>2156</v>
      </c>
      <c r="C2047" s="29" t="s">
        <v>1903</v>
      </c>
      <c r="D2047" s="37" t="s">
        <v>1904</v>
      </c>
      <c r="E2047" s="35" t="s">
        <v>2157</v>
      </c>
      <c r="F2047" s="37" t="s">
        <v>5</v>
      </c>
      <c r="G2047" s="35">
        <v>20</v>
      </c>
      <c r="H2047" s="97">
        <v>4.2700000000000005</v>
      </c>
      <c r="I2047" s="97">
        <v>3.5528651473663886</v>
      </c>
      <c r="J2047" s="27" t="s">
        <v>14</v>
      </c>
    </row>
    <row r="2048" spans="1:10" ht="65" x14ac:dyDescent="0.35">
      <c r="A2048" s="29">
        <v>133</v>
      </c>
      <c r="B2048" s="37" t="s">
        <v>2158</v>
      </c>
      <c r="C2048" s="29" t="s">
        <v>1903</v>
      </c>
      <c r="D2048" s="37" t="s">
        <v>1904</v>
      </c>
      <c r="E2048" s="35" t="s">
        <v>2159</v>
      </c>
      <c r="F2048" s="37" t="s">
        <v>5</v>
      </c>
      <c r="G2048" s="35">
        <v>80</v>
      </c>
      <c r="H2048" s="97">
        <v>25.93</v>
      </c>
      <c r="I2048" s="97">
        <v>14.871317000000001</v>
      </c>
      <c r="J2048" s="27" t="s">
        <v>14</v>
      </c>
    </row>
    <row r="2049" spans="1:10" ht="52" x14ac:dyDescent="0.35">
      <c r="A2049" s="29">
        <v>134</v>
      </c>
      <c r="B2049" s="37" t="s">
        <v>2160</v>
      </c>
      <c r="C2049" s="29" t="s">
        <v>1903</v>
      </c>
      <c r="D2049" s="37" t="s">
        <v>1904</v>
      </c>
      <c r="E2049" s="35" t="s">
        <v>2161</v>
      </c>
      <c r="F2049" s="37" t="s">
        <v>5</v>
      </c>
      <c r="G2049" s="35">
        <v>80.5</v>
      </c>
      <c r="H2049" s="97">
        <v>29.1</v>
      </c>
      <c r="I2049" s="97">
        <v>7.9234749999999998</v>
      </c>
      <c r="J2049" s="27" t="s">
        <v>14</v>
      </c>
    </row>
    <row r="2050" spans="1:10" ht="39" x14ac:dyDescent="0.35">
      <c r="A2050" s="29">
        <v>135</v>
      </c>
      <c r="B2050" s="37" t="s">
        <v>2162</v>
      </c>
      <c r="C2050" s="29" t="s">
        <v>1903</v>
      </c>
      <c r="D2050" s="37" t="s">
        <v>1904</v>
      </c>
      <c r="E2050" s="35" t="s">
        <v>2163</v>
      </c>
      <c r="F2050" s="37" t="s">
        <v>2</v>
      </c>
      <c r="G2050" s="35">
        <v>20</v>
      </c>
      <c r="H2050" s="97">
        <v>5.96</v>
      </c>
      <c r="I2050" s="97">
        <v>4.3655195534122271</v>
      </c>
      <c r="J2050" s="98"/>
    </row>
    <row r="2051" spans="1:10" ht="91" x14ac:dyDescent="0.35">
      <c r="A2051" s="29">
        <v>136</v>
      </c>
      <c r="B2051" s="37" t="s">
        <v>2164</v>
      </c>
      <c r="C2051" s="29" t="s">
        <v>1903</v>
      </c>
      <c r="D2051" s="37" t="s">
        <v>1904</v>
      </c>
      <c r="E2051" s="35" t="s">
        <v>2165</v>
      </c>
      <c r="F2051" s="37" t="s">
        <v>6</v>
      </c>
      <c r="G2051" s="35">
        <v>16.3</v>
      </c>
      <c r="H2051" s="97">
        <v>4.42</v>
      </c>
      <c r="I2051" s="97">
        <v>2.0369600000000005</v>
      </c>
      <c r="J2051" s="98"/>
    </row>
    <row r="2052" spans="1:10" ht="26" x14ac:dyDescent="0.35">
      <c r="A2052" s="29">
        <v>137</v>
      </c>
      <c r="B2052" s="37" t="s">
        <v>2166</v>
      </c>
      <c r="C2052" s="29" t="s">
        <v>1903</v>
      </c>
      <c r="D2052" s="37" t="s">
        <v>1904</v>
      </c>
      <c r="E2052" s="35" t="s">
        <v>2167</v>
      </c>
      <c r="F2052" s="37" t="s">
        <v>6</v>
      </c>
      <c r="G2052" s="35">
        <v>16.3</v>
      </c>
      <c r="H2052" s="97">
        <v>5.4278831317138811</v>
      </c>
      <c r="I2052" s="97">
        <v>1.0746444537695186</v>
      </c>
      <c r="J2052" s="98"/>
    </row>
    <row r="2053" spans="1:10" ht="26" x14ac:dyDescent="0.35">
      <c r="A2053" s="29">
        <v>138</v>
      </c>
      <c r="B2053" s="37" t="s">
        <v>2168</v>
      </c>
      <c r="C2053" s="29" t="s">
        <v>1903</v>
      </c>
      <c r="D2053" s="37" t="s">
        <v>1904</v>
      </c>
      <c r="E2053" s="35" t="s">
        <v>2169</v>
      </c>
      <c r="F2053" s="37" t="s">
        <v>6</v>
      </c>
      <c r="G2053" s="35">
        <v>4.0999999999999996</v>
      </c>
      <c r="H2053" s="97">
        <v>1.8794950931838517</v>
      </c>
      <c r="I2053" s="97" t="s">
        <v>20</v>
      </c>
      <c r="J2053" s="98"/>
    </row>
    <row r="2054" spans="1:10" ht="26" x14ac:dyDescent="0.35">
      <c r="A2054" s="29">
        <v>139</v>
      </c>
      <c r="B2054" s="37" t="s">
        <v>2170</v>
      </c>
      <c r="C2054" s="29" t="s">
        <v>1903</v>
      </c>
      <c r="D2054" s="37" t="s">
        <v>1904</v>
      </c>
      <c r="E2054" s="35" t="s">
        <v>2030</v>
      </c>
      <c r="F2054" s="37" t="s">
        <v>6</v>
      </c>
      <c r="G2054" s="35">
        <v>12.6</v>
      </c>
      <c r="H2054" s="97">
        <v>3.6999999999999997</v>
      </c>
      <c r="I2054" s="97">
        <v>0.97806079671233337</v>
      </c>
      <c r="J2054" s="98"/>
    </row>
    <row r="2055" spans="1:10" ht="39" x14ac:dyDescent="0.35">
      <c r="A2055" s="29">
        <v>140</v>
      </c>
      <c r="B2055" s="37" t="s">
        <v>2171</v>
      </c>
      <c r="C2055" s="29" t="s">
        <v>1903</v>
      </c>
      <c r="D2055" s="37" t="s">
        <v>1904</v>
      </c>
      <c r="E2055" s="35" t="s">
        <v>2172</v>
      </c>
      <c r="F2055" s="37" t="s">
        <v>6</v>
      </c>
      <c r="G2055" s="35">
        <v>8</v>
      </c>
      <c r="H2055" s="97">
        <v>1.4730500192207847</v>
      </c>
      <c r="I2055" s="97">
        <v>2.4991095821631117</v>
      </c>
      <c r="J2055" s="98"/>
    </row>
    <row r="2056" spans="1:10" ht="52" x14ac:dyDescent="0.35">
      <c r="A2056" s="29">
        <v>141</v>
      </c>
      <c r="B2056" s="37" t="s">
        <v>2173</v>
      </c>
      <c r="C2056" s="29" t="s">
        <v>1903</v>
      </c>
      <c r="D2056" s="37" t="s">
        <v>1904</v>
      </c>
      <c r="E2056" s="35" t="s">
        <v>2174</v>
      </c>
      <c r="F2056" s="37" t="s">
        <v>6</v>
      </c>
      <c r="G2056" s="35">
        <v>5</v>
      </c>
      <c r="H2056" s="97">
        <v>1.0681476040967661</v>
      </c>
      <c r="I2056" s="97">
        <v>1.6908898910550723</v>
      </c>
      <c r="J2056" s="98"/>
    </row>
    <row r="2057" spans="1:10" ht="39" x14ac:dyDescent="0.35">
      <c r="A2057" s="29">
        <v>142</v>
      </c>
      <c r="B2057" s="37" t="s">
        <v>2175</v>
      </c>
      <c r="C2057" s="29" t="s">
        <v>1903</v>
      </c>
      <c r="D2057" s="37" t="s">
        <v>1904</v>
      </c>
      <c r="E2057" s="35" t="s">
        <v>2176</v>
      </c>
      <c r="F2057" s="37" t="s">
        <v>6</v>
      </c>
      <c r="G2057" s="35">
        <v>4.0999999999999996</v>
      </c>
      <c r="H2057" s="97">
        <v>1.4258371086685928</v>
      </c>
      <c r="I2057" s="97" t="s">
        <v>20</v>
      </c>
      <c r="J2057" s="98"/>
    </row>
    <row r="2058" spans="1:10" ht="78" x14ac:dyDescent="0.35">
      <c r="A2058" s="29">
        <v>143</v>
      </c>
      <c r="B2058" s="37" t="s">
        <v>2177</v>
      </c>
      <c r="C2058" s="32" t="s">
        <v>1903</v>
      </c>
      <c r="D2058" s="37" t="s">
        <v>1904</v>
      </c>
      <c r="E2058" s="35" t="s">
        <v>2178</v>
      </c>
      <c r="F2058" s="37" t="s">
        <v>6</v>
      </c>
      <c r="G2058" s="35">
        <v>1.8</v>
      </c>
      <c r="H2058" s="97">
        <v>0.23</v>
      </c>
      <c r="I2058" s="97">
        <v>1.5284800000000001</v>
      </c>
      <c r="J2058" s="16" t="s">
        <v>24</v>
      </c>
    </row>
    <row r="2059" spans="1:10" ht="78" x14ac:dyDescent="0.35">
      <c r="A2059" s="29">
        <v>144</v>
      </c>
      <c r="B2059" s="37" t="s">
        <v>2179</v>
      </c>
      <c r="C2059" s="32" t="s">
        <v>1903</v>
      </c>
      <c r="D2059" s="37" t="s">
        <v>1904</v>
      </c>
      <c r="E2059" s="35" t="s">
        <v>2180</v>
      </c>
      <c r="F2059" s="37" t="s">
        <v>6</v>
      </c>
      <c r="G2059" s="35">
        <v>1.6</v>
      </c>
      <c r="H2059" s="97">
        <v>0.44</v>
      </c>
      <c r="I2059" s="97">
        <v>1.1444200000000002</v>
      </c>
      <c r="J2059" s="16" t="s">
        <v>24</v>
      </c>
    </row>
    <row r="2060" spans="1:10" ht="78" x14ac:dyDescent="0.35">
      <c r="A2060" s="29">
        <v>145</v>
      </c>
      <c r="B2060" s="37" t="s">
        <v>2181</v>
      </c>
      <c r="C2060" s="32" t="s">
        <v>1903</v>
      </c>
      <c r="D2060" s="37" t="s">
        <v>1904</v>
      </c>
      <c r="E2060" s="35" t="s">
        <v>2182</v>
      </c>
      <c r="F2060" s="37" t="s">
        <v>6</v>
      </c>
      <c r="G2060" s="35">
        <v>2.5</v>
      </c>
      <c r="H2060" s="97">
        <v>0.53</v>
      </c>
      <c r="I2060" s="97">
        <v>1.9441599999999999</v>
      </c>
      <c r="J2060" s="16" t="s">
        <v>24</v>
      </c>
    </row>
    <row r="2061" spans="1:10" ht="78" x14ac:dyDescent="0.35">
      <c r="A2061" s="29">
        <v>146</v>
      </c>
      <c r="B2061" s="37" t="s">
        <v>2183</v>
      </c>
      <c r="C2061" s="32" t="s">
        <v>1903</v>
      </c>
      <c r="D2061" s="37" t="s">
        <v>1904</v>
      </c>
      <c r="E2061" s="35" t="s">
        <v>2184</v>
      </c>
      <c r="F2061" s="37" t="s">
        <v>6</v>
      </c>
      <c r="G2061" s="35">
        <v>2.5</v>
      </c>
      <c r="H2061" s="97">
        <v>0.88</v>
      </c>
      <c r="I2061" s="97">
        <v>1.6193600000000001</v>
      </c>
      <c r="J2061" s="16" t="s">
        <v>24</v>
      </c>
    </row>
    <row r="2062" spans="1:10" ht="78" x14ac:dyDescent="0.35">
      <c r="A2062" s="29">
        <v>147</v>
      </c>
      <c r="B2062" s="37" t="s">
        <v>2185</v>
      </c>
      <c r="C2062" s="32" t="s">
        <v>1903</v>
      </c>
      <c r="D2062" s="37" t="s">
        <v>1904</v>
      </c>
      <c r="E2062" s="35" t="s">
        <v>2186</v>
      </c>
      <c r="F2062" s="37" t="s">
        <v>6</v>
      </c>
      <c r="G2062" s="35">
        <v>2.5</v>
      </c>
      <c r="H2062" s="97">
        <v>0.87221658475507757</v>
      </c>
      <c r="I2062" s="97">
        <v>1.5960130093472882</v>
      </c>
      <c r="J2062" s="16" t="s">
        <v>24</v>
      </c>
    </row>
    <row r="2063" spans="1:10" ht="78" x14ac:dyDescent="0.35">
      <c r="A2063" s="29">
        <v>148</v>
      </c>
      <c r="B2063" s="37" t="s">
        <v>2187</v>
      </c>
      <c r="C2063" s="32" t="s">
        <v>1903</v>
      </c>
      <c r="D2063" s="37" t="s">
        <v>1904</v>
      </c>
      <c r="E2063" s="35" t="s">
        <v>2188</v>
      </c>
      <c r="F2063" s="37" t="s">
        <v>6</v>
      </c>
      <c r="G2063" s="35">
        <v>2.5</v>
      </c>
      <c r="H2063" s="97">
        <v>0.18428165345666878</v>
      </c>
      <c r="I2063" s="97">
        <v>2.2649866255922118</v>
      </c>
      <c r="J2063" s="16" t="s">
        <v>24</v>
      </c>
    </row>
    <row r="2064" spans="1:10" ht="78" x14ac:dyDescent="0.35">
      <c r="A2064" s="29">
        <v>149</v>
      </c>
      <c r="B2064" s="37" t="s">
        <v>2189</v>
      </c>
      <c r="C2064" s="32" t="s">
        <v>1903</v>
      </c>
      <c r="D2064" s="37" t="s">
        <v>1904</v>
      </c>
      <c r="E2064" s="35" t="s">
        <v>2190</v>
      </c>
      <c r="F2064" s="37" t="s">
        <v>6</v>
      </c>
      <c r="G2064" s="35">
        <v>2.5</v>
      </c>
      <c r="H2064" s="97">
        <v>0.12909941241966205</v>
      </c>
      <c r="I2064" s="97">
        <v>2.3161957452745536</v>
      </c>
      <c r="J2064" s="16" t="s">
        <v>24</v>
      </c>
    </row>
    <row r="2065" spans="1:10" ht="78" x14ac:dyDescent="0.35">
      <c r="A2065" s="29">
        <v>150</v>
      </c>
      <c r="B2065" s="37" t="s">
        <v>2191</v>
      </c>
      <c r="C2065" s="32" t="s">
        <v>1903</v>
      </c>
      <c r="D2065" s="37" t="s">
        <v>1904</v>
      </c>
      <c r="E2065" s="35" t="s">
        <v>2192</v>
      </c>
      <c r="F2065" s="37" t="s">
        <v>6</v>
      </c>
      <c r="G2065" s="35">
        <v>1</v>
      </c>
      <c r="H2065" s="97">
        <v>0.14283558997166534</v>
      </c>
      <c r="I2065" s="97">
        <v>0.84184857250629463</v>
      </c>
      <c r="J2065" s="16" t="s">
        <v>24</v>
      </c>
    </row>
    <row r="2066" spans="1:10" ht="78" x14ac:dyDescent="0.35">
      <c r="A2066" s="29">
        <v>151</v>
      </c>
      <c r="B2066" s="37" t="s">
        <v>2193</v>
      </c>
      <c r="C2066" s="32" t="s">
        <v>1903</v>
      </c>
      <c r="D2066" s="37" t="s">
        <v>1904</v>
      </c>
      <c r="E2066" s="35" t="s">
        <v>2194</v>
      </c>
      <c r="F2066" s="37" t="s">
        <v>6</v>
      </c>
      <c r="G2066" s="35">
        <v>1.6</v>
      </c>
      <c r="H2066" s="97">
        <v>0.45429040022856043</v>
      </c>
      <c r="I2066" s="97">
        <v>0.96575850858789625</v>
      </c>
      <c r="J2066" s="16" t="s">
        <v>24</v>
      </c>
    </row>
    <row r="2067" spans="1:10" ht="78" x14ac:dyDescent="0.35">
      <c r="A2067" s="29">
        <v>152</v>
      </c>
      <c r="B2067" s="37" t="s">
        <v>2195</v>
      </c>
      <c r="C2067" s="32" t="s">
        <v>1903</v>
      </c>
      <c r="D2067" s="37" t="s">
        <v>1904</v>
      </c>
      <c r="E2067" s="35" t="s">
        <v>2196</v>
      </c>
      <c r="F2067" s="37" t="s">
        <v>6</v>
      </c>
      <c r="G2067" s="35">
        <v>2.5</v>
      </c>
      <c r="H2067" s="97">
        <v>0.62596714972245793</v>
      </c>
      <c r="I2067" s="97">
        <v>1.8461024850575591</v>
      </c>
      <c r="J2067" s="16" t="s">
        <v>24</v>
      </c>
    </row>
    <row r="2068" spans="1:10" ht="78" x14ac:dyDescent="0.35">
      <c r="A2068" s="29">
        <v>153</v>
      </c>
      <c r="B2068" s="37" t="s">
        <v>2197</v>
      </c>
      <c r="C2068" s="32" t="s">
        <v>1903</v>
      </c>
      <c r="D2068" s="37" t="s">
        <v>1904</v>
      </c>
      <c r="E2068" s="35" t="s">
        <v>2198</v>
      </c>
      <c r="F2068" s="37" t="s">
        <v>6</v>
      </c>
      <c r="G2068" s="35">
        <v>2.5</v>
      </c>
      <c r="H2068" s="97">
        <v>3.4410808171878569</v>
      </c>
      <c r="I2068" s="97" t="s">
        <v>20</v>
      </c>
      <c r="J2068" s="16" t="s">
        <v>24</v>
      </c>
    </row>
    <row r="2069" spans="1:10" ht="78" x14ac:dyDescent="0.35">
      <c r="A2069" s="29">
        <v>154</v>
      </c>
      <c r="B2069" s="37" t="s">
        <v>2199</v>
      </c>
      <c r="C2069" s="32" t="s">
        <v>1903</v>
      </c>
      <c r="D2069" s="37" t="s">
        <v>1904</v>
      </c>
      <c r="E2069" s="35" t="s">
        <v>2200</v>
      </c>
      <c r="F2069" s="37" t="s">
        <v>6</v>
      </c>
      <c r="G2069" s="35">
        <v>2.5</v>
      </c>
      <c r="H2069" s="97">
        <v>0.34169202412993299</v>
      </c>
      <c r="I2069" s="97">
        <v>2.0656598016074224</v>
      </c>
      <c r="J2069" s="16" t="s">
        <v>24</v>
      </c>
    </row>
    <row r="2070" spans="1:10" ht="78" x14ac:dyDescent="0.35">
      <c r="A2070" s="29">
        <v>155</v>
      </c>
      <c r="B2070" s="37" t="s">
        <v>2201</v>
      </c>
      <c r="C2070" s="32" t="s">
        <v>1903</v>
      </c>
      <c r="D2070" s="37" t="s">
        <v>1904</v>
      </c>
      <c r="E2070" s="35" t="s">
        <v>2202</v>
      </c>
      <c r="F2070" s="37" t="s">
        <v>6</v>
      </c>
      <c r="G2070" s="35">
        <v>1.8</v>
      </c>
      <c r="H2070" s="97">
        <v>0.2</v>
      </c>
      <c r="I2070" s="97">
        <v>1.5650200000000003</v>
      </c>
      <c r="J2070" s="16" t="s">
        <v>24</v>
      </c>
    </row>
    <row r="2071" spans="1:10" ht="78" x14ac:dyDescent="0.35">
      <c r="A2071" s="29">
        <v>156</v>
      </c>
      <c r="B2071" s="37" t="s">
        <v>2203</v>
      </c>
      <c r="C2071" s="32" t="s">
        <v>1903</v>
      </c>
      <c r="D2071" s="37" t="s">
        <v>1904</v>
      </c>
      <c r="E2071" s="35" t="s">
        <v>2204</v>
      </c>
      <c r="F2071" s="37" t="s">
        <v>6</v>
      </c>
      <c r="G2071" s="35">
        <v>1.6</v>
      </c>
      <c r="H2071" s="97">
        <v>0.23</v>
      </c>
      <c r="I2071" s="97">
        <v>1.3411000000000002</v>
      </c>
      <c r="J2071" s="16" t="s">
        <v>24</v>
      </c>
    </row>
    <row r="2072" spans="1:10" ht="78" x14ac:dyDescent="0.35">
      <c r="A2072" s="29">
        <v>157</v>
      </c>
      <c r="B2072" s="37" t="s">
        <v>2205</v>
      </c>
      <c r="C2072" s="32" t="s">
        <v>1903</v>
      </c>
      <c r="D2072" s="37" t="s">
        <v>1904</v>
      </c>
      <c r="E2072" s="35" t="s">
        <v>2206</v>
      </c>
      <c r="F2072" s="37" t="s">
        <v>6</v>
      </c>
      <c r="G2072" s="35">
        <v>1.6</v>
      </c>
      <c r="H2072" s="97">
        <v>0.1299298924673262</v>
      </c>
      <c r="I2072" s="97">
        <v>1.4339650597903215</v>
      </c>
      <c r="J2072" s="16" t="s">
        <v>24</v>
      </c>
    </row>
    <row r="2073" spans="1:10" ht="78" x14ac:dyDescent="0.35">
      <c r="A2073" s="29">
        <v>158</v>
      </c>
      <c r="B2073" s="37" t="s">
        <v>2207</v>
      </c>
      <c r="C2073" s="32" t="s">
        <v>1903</v>
      </c>
      <c r="D2073" s="37" t="s">
        <v>1904</v>
      </c>
      <c r="E2073" s="35" t="s">
        <v>2208</v>
      </c>
      <c r="F2073" s="37" t="s">
        <v>6</v>
      </c>
      <c r="G2073" s="35">
        <v>0.56000000000000005</v>
      </c>
      <c r="H2073" s="97">
        <v>0.03</v>
      </c>
      <c r="I2073" s="97">
        <v>0.51782400000000006</v>
      </c>
      <c r="J2073" s="16" t="s">
        <v>24</v>
      </c>
    </row>
    <row r="2074" spans="1:10" ht="78" x14ac:dyDescent="0.35">
      <c r="A2074" s="29">
        <v>159</v>
      </c>
      <c r="B2074" s="37" t="s">
        <v>2209</v>
      </c>
      <c r="C2074" s="32" t="s">
        <v>1903</v>
      </c>
      <c r="D2074" s="37" t="s">
        <v>1904</v>
      </c>
      <c r="E2074" s="35" t="s">
        <v>2210</v>
      </c>
      <c r="F2074" s="37" t="s">
        <v>6</v>
      </c>
      <c r="G2074" s="35">
        <v>2.5</v>
      </c>
      <c r="H2074" s="97">
        <v>1.99</v>
      </c>
      <c r="I2074" s="97" t="s">
        <v>20</v>
      </c>
      <c r="J2074" s="16" t="s">
        <v>24</v>
      </c>
    </row>
    <row r="2075" spans="1:10" ht="39" x14ac:dyDescent="0.35">
      <c r="A2075" s="29">
        <v>160</v>
      </c>
      <c r="B2075" s="37" t="s">
        <v>2211</v>
      </c>
      <c r="C2075" s="32" t="s">
        <v>1903</v>
      </c>
      <c r="D2075" s="37" t="s">
        <v>1904</v>
      </c>
      <c r="E2075" s="35" t="s">
        <v>2212</v>
      </c>
      <c r="F2075" s="37" t="s">
        <v>6</v>
      </c>
      <c r="G2075" s="35">
        <v>2</v>
      </c>
      <c r="H2075" s="97">
        <v>0.09</v>
      </c>
      <c r="I2075" s="97">
        <v>0.89088000000000012</v>
      </c>
      <c r="J2075" s="98"/>
    </row>
    <row r="2076" spans="1:10" ht="39" x14ac:dyDescent="0.35">
      <c r="A2076" s="29">
        <v>161</v>
      </c>
      <c r="B2076" s="37" t="s">
        <v>2213</v>
      </c>
      <c r="C2076" s="32" t="s">
        <v>1903</v>
      </c>
      <c r="D2076" s="37" t="s">
        <v>1904</v>
      </c>
      <c r="E2076" s="35" t="s">
        <v>2214</v>
      </c>
      <c r="F2076" s="37" t="s">
        <v>6</v>
      </c>
      <c r="G2076" s="35">
        <v>4.0999999999999996</v>
      </c>
      <c r="H2076" s="97">
        <v>0.75547999999999993</v>
      </c>
      <c r="I2076" s="97">
        <v>0.89145654079940817</v>
      </c>
      <c r="J2076" s="98"/>
    </row>
    <row r="2077" spans="1:10" ht="39" x14ac:dyDescent="0.35">
      <c r="A2077" s="29">
        <v>162</v>
      </c>
      <c r="B2077" s="37" t="s">
        <v>2215</v>
      </c>
      <c r="C2077" s="32" t="s">
        <v>1903</v>
      </c>
      <c r="D2077" s="37" t="s">
        <v>1904</v>
      </c>
      <c r="E2077" s="35" t="s">
        <v>2216</v>
      </c>
      <c r="F2077" s="37" t="s">
        <v>6</v>
      </c>
      <c r="G2077" s="35">
        <v>5</v>
      </c>
      <c r="H2077" s="97">
        <v>0.37</v>
      </c>
      <c r="I2077" s="97">
        <v>2.0581399999999999</v>
      </c>
      <c r="J2077" s="98"/>
    </row>
    <row r="2078" spans="1:10" ht="39" x14ac:dyDescent="0.35">
      <c r="A2078" s="29">
        <v>163</v>
      </c>
      <c r="B2078" s="37" t="s">
        <v>2217</v>
      </c>
      <c r="C2078" s="32" t="s">
        <v>1903</v>
      </c>
      <c r="D2078" s="37" t="s">
        <v>1904</v>
      </c>
      <c r="E2078" s="35" t="s">
        <v>2218</v>
      </c>
      <c r="F2078" s="37" t="s">
        <v>6</v>
      </c>
      <c r="G2078" s="35">
        <v>8</v>
      </c>
      <c r="H2078" s="97">
        <v>2.5200779224615348</v>
      </c>
      <c r="I2078" s="97">
        <v>1.665362114419932</v>
      </c>
      <c r="J2078" s="98"/>
    </row>
    <row r="2079" spans="1:10" ht="26" x14ac:dyDescent="0.35">
      <c r="A2079" s="29">
        <v>164</v>
      </c>
      <c r="B2079" s="37" t="s">
        <v>2219</v>
      </c>
      <c r="C2079" s="32" t="s">
        <v>1903</v>
      </c>
      <c r="D2079" s="37" t="s">
        <v>1904</v>
      </c>
      <c r="E2079" s="35" t="s">
        <v>2220</v>
      </c>
      <c r="F2079" s="37" t="s">
        <v>6</v>
      </c>
      <c r="G2079" s="35">
        <v>12.6</v>
      </c>
      <c r="H2079" s="97">
        <v>2.0414299075525109</v>
      </c>
      <c r="I2079" s="97">
        <v>4.4504407571352331</v>
      </c>
      <c r="J2079" s="98"/>
    </row>
    <row r="2080" spans="1:10" ht="52" x14ac:dyDescent="0.35">
      <c r="A2080" s="29">
        <v>165</v>
      </c>
      <c r="B2080" s="37" t="s">
        <v>2221</v>
      </c>
      <c r="C2080" s="32" t="s">
        <v>1903</v>
      </c>
      <c r="D2080" s="37" t="s">
        <v>1904</v>
      </c>
      <c r="E2080" s="35" t="s">
        <v>2222</v>
      </c>
      <c r="F2080" s="37" t="s">
        <v>6</v>
      </c>
      <c r="G2080" s="35">
        <v>5</v>
      </c>
      <c r="H2080" s="97">
        <v>1.67</v>
      </c>
      <c r="I2080" s="97">
        <v>0.94067693265664387</v>
      </c>
      <c r="J2080" s="98"/>
    </row>
    <row r="2081" spans="1:10" ht="39" x14ac:dyDescent="0.35">
      <c r="A2081" s="29">
        <v>166</v>
      </c>
      <c r="B2081" s="37" t="s">
        <v>1004</v>
      </c>
      <c r="C2081" s="32" t="s">
        <v>1903</v>
      </c>
      <c r="D2081" s="37" t="s">
        <v>1904</v>
      </c>
      <c r="E2081" s="35" t="s">
        <v>2223</v>
      </c>
      <c r="F2081" s="37" t="s">
        <v>6</v>
      </c>
      <c r="G2081" s="35">
        <v>3.5</v>
      </c>
      <c r="H2081" s="97">
        <v>0.15</v>
      </c>
      <c r="I2081" s="97">
        <v>0.86656243346404249</v>
      </c>
      <c r="J2081" s="98"/>
    </row>
    <row r="2082" spans="1:10" ht="52" x14ac:dyDescent="0.35">
      <c r="A2082" s="29">
        <v>167</v>
      </c>
      <c r="B2082" s="37" t="s">
        <v>2224</v>
      </c>
      <c r="C2082" s="32" t="s">
        <v>1903</v>
      </c>
      <c r="D2082" s="37" t="s">
        <v>1904</v>
      </c>
      <c r="E2082" s="35" t="s">
        <v>2225</v>
      </c>
      <c r="F2082" s="37" t="s">
        <v>6</v>
      </c>
      <c r="G2082" s="35">
        <v>3.2</v>
      </c>
      <c r="H2082" s="97">
        <v>0.52</v>
      </c>
      <c r="I2082" s="97">
        <v>1.1571324928210105</v>
      </c>
      <c r="J2082" s="98"/>
    </row>
    <row r="2083" spans="1:10" ht="52" x14ac:dyDescent="0.35">
      <c r="A2083" s="29">
        <v>168</v>
      </c>
      <c r="B2083" s="37" t="s">
        <v>2226</v>
      </c>
      <c r="C2083" s="32" t="s">
        <v>1903</v>
      </c>
      <c r="D2083" s="37" t="s">
        <v>1904</v>
      </c>
      <c r="E2083" s="35" t="s">
        <v>2227</v>
      </c>
      <c r="F2083" s="37" t="s">
        <v>6</v>
      </c>
      <c r="G2083" s="35">
        <v>4.0999999999999996</v>
      </c>
      <c r="H2083" s="97">
        <v>0.98</v>
      </c>
      <c r="I2083" s="97">
        <v>0.93979081683958732</v>
      </c>
      <c r="J2083" s="98"/>
    </row>
    <row r="2084" spans="1:10" ht="39" x14ac:dyDescent="0.35">
      <c r="A2084" s="29">
        <v>169</v>
      </c>
      <c r="B2084" s="37" t="s">
        <v>2228</v>
      </c>
      <c r="C2084" s="32" t="s">
        <v>1903</v>
      </c>
      <c r="D2084" s="37" t="s">
        <v>1904</v>
      </c>
      <c r="E2084" s="35" t="s">
        <v>2229</v>
      </c>
      <c r="F2084" s="37" t="s">
        <v>6</v>
      </c>
      <c r="G2084" s="35">
        <v>6.5</v>
      </c>
      <c r="H2084" s="97">
        <v>1.25</v>
      </c>
      <c r="I2084" s="97">
        <v>0.72884784828831162</v>
      </c>
      <c r="J2084" s="98"/>
    </row>
    <row r="2085" spans="1:10" ht="65" x14ac:dyDescent="0.35">
      <c r="A2085" s="29">
        <v>170</v>
      </c>
      <c r="B2085" s="37" t="s">
        <v>2230</v>
      </c>
      <c r="C2085" s="32" t="s">
        <v>1903</v>
      </c>
      <c r="D2085" s="37" t="s">
        <v>1904</v>
      </c>
      <c r="E2085" s="35" t="s">
        <v>2231</v>
      </c>
      <c r="F2085" s="37" t="s">
        <v>6</v>
      </c>
      <c r="G2085" s="35">
        <v>4.0999999999999996</v>
      </c>
      <c r="H2085" s="97">
        <v>0.32</v>
      </c>
      <c r="I2085" s="97">
        <v>1.3012419654737657</v>
      </c>
      <c r="J2085" s="98"/>
    </row>
    <row r="2086" spans="1:10" ht="52" x14ac:dyDescent="0.35">
      <c r="A2086" s="29">
        <v>171</v>
      </c>
      <c r="B2086" s="37" t="s">
        <v>2232</v>
      </c>
      <c r="C2086" s="32" t="s">
        <v>1903</v>
      </c>
      <c r="D2086" s="37" t="s">
        <v>1904</v>
      </c>
      <c r="E2086" s="35" t="s">
        <v>2233</v>
      </c>
      <c r="F2086" s="37" t="s">
        <v>6</v>
      </c>
      <c r="G2086" s="35">
        <v>8</v>
      </c>
      <c r="H2086" s="97">
        <v>1.1600000000000001</v>
      </c>
      <c r="I2086" s="97">
        <v>2.8193200000000003</v>
      </c>
      <c r="J2086" s="98"/>
    </row>
    <row r="2087" spans="1:10" ht="39" x14ac:dyDescent="0.35">
      <c r="A2087" s="29">
        <v>172</v>
      </c>
      <c r="B2087" s="37" t="s">
        <v>2234</v>
      </c>
      <c r="C2087" s="32" t="s">
        <v>1903</v>
      </c>
      <c r="D2087" s="37" t="s">
        <v>1904</v>
      </c>
      <c r="E2087" s="35" t="s">
        <v>2235</v>
      </c>
      <c r="F2087" s="37" t="s">
        <v>6</v>
      </c>
      <c r="G2087" s="35">
        <v>20</v>
      </c>
      <c r="H2087" s="97">
        <v>10.11</v>
      </c>
      <c r="I2087" s="97" t="s">
        <v>20</v>
      </c>
      <c r="J2087" s="98"/>
    </row>
    <row r="2088" spans="1:10" ht="78" x14ac:dyDescent="0.35">
      <c r="A2088" s="29">
        <v>173</v>
      </c>
      <c r="B2088" s="37" t="s">
        <v>2236</v>
      </c>
      <c r="C2088" s="32" t="s">
        <v>1903</v>
      </c>
      <c r="D2088" s="37" t="s">
        <v>1904</v>
      </c>
      <c r="E2088" s="35" t="s">
        <v>2237</v>
      </c>
      <c r="F2088" s="37" t="s">
        <v>6</v>
      </c>
      <c r="G2088" s="35">
        <v>1.6</v>
      </c>
      <c r="H2088" s="97">
        <v>0.3</v>
      </c>
      <c r="I2088" s="97">
        <v>1.2788400000000002</v>
      </c>
      <c r="J2088" s="16" t="s">
        <v>24</v>
      </c>
    </row>
    <row r="2089" spans="1:10" ht="78" x14ac:dyDescent="0.35">
      <c r="A2089" s="29">
        <v>174</v>
      </c>
      <c r="B2089" s="37" t="s">
        <v>2238</v>
      </c>
      <c r="C2089" s="32" t="s">
        <v>1903</v>
      </c>
      <c r="D2089" s="37" t="s">
        <v>1904</v>
      </c>
      <c r="E2089" s="35" t="s">
        <v>2239</v>
      </c>
      <c r="F2089" s="37" t="s">
        <v>6</v>
      </c>
      <c r="G2089" s="35">
        <v>1.6</v>
      </c>
      <c r="H2089" s="97">
        <v>0.2</v>
      </c>
      <c r="I2089" s="97">
        <v>1.3659400000000002</v>
      </c>
      <c r="J2089" s="16" t="s">
        <v>24</v>
      </c>
    </row>
    <row r="2090" spans="1:10" ht="78" x14ac:dyDescent="0.35">
      <c r="A2090" s="29">
        <v>175</v>
      </c>
      <c r="B2090" s="37" t="s">
        <v>2240</v>
      </c>
      <c r="C2090" s="32" t="s">
        <v>1903</v>
      </c>
      <c r="D2090" s="37" t="s">
        <v>1904</v>
      </c>
      <c r="E2090" s="35" t="s">
        <v>2241</v>
      </c>
      <c r="F2090" s="37" t="s">
        <v>6</v>
      </c>
      <c r="G2090" s="35">
        <v>2.5</v>
      </c>
      <c r="H2090" s="97">
        <v>1.4497662959273734</v>
      </c>
      <c r="I2090" s="97">
        <v>0.59931687737939754</v>
      </c>
      <c r="J2090" s="16" t="s">
        <v>24</v>
      </c>
    </row>
    <row r="2091" spans="1:10" ht="78" x14ac:dyDescent="0.35">
      <c r="A2091" s="29">
        <v>176</v>
      </c>
      <c r="B2091" s="37" t="s">
        <v>2242</v>
      </c>
      <c r="C2091" s="32" t="s">
        <v>1903</v>
      </c>
      <c r="D2091" s="37" t="s">
        <v>1904</v>
      </c>
      <c r="E2091" s="35" t="s">
        <v>2243</v>
      </c>
      <c r="F2091" s="37" t="s">
        <v>6</v>
      </c>
      <c r="G2091" s="35">
        <v>4</v>
      </c>
      <c r="H2091" s="97">
        <v>0.13</v>
      </c>
      <c r="I2091" s="97">
        <v>3.7724600000000001</v>
      </c>
      <c r="J2091" s="16" t="s">
        <v>24</v>
      </c>
    </row>
    <row r="2092" spans="1:10" ht="78" x14ac:dyDescent="0.35">
      <c r="A2092" s="29">
        <v>177</v>
      </c>
      <c r="B2092" s="37" t="s">
        <v>2244</v>
      </c>
      <c r="C2092" s="32" t="s">
        <v>1903</v>
      </c>
      <c r="D2092" s="37" t="s">
        <v>1904</v>
      </c>
      <c r="E2092" s="35" t="s">
        <v>2245</v>
      </c>
      <c r="F2092" s="37" t="s">
        <v>6</v>
      </c>
      <c r="G2092" s="35">
        <v>2.5</v>
      </c>
      <c r="H2092" s="97">
        <v>0.24</v>
      </c>
      <c r="I2092" s="97">
        <v>2.20458</v>
      </c>
      <c r="J2092" s="16" t="s">
        <v>24</v>
      </c>
    </row>
    <row r="2093" spans="1:10" ht="78" x14ac:dyDescent="0.35">
      <c r="A2093" s="29">
        <v>178</v>
      </c>
      <c r="B2093" s="37" t="s">
        <v>2246</v>
      </c>
      <c r="C2093" s="32" t="s">
        <v>1903</v>
      </c>
      <c r="D2093" s="37" t="s">
        <v>1904</v>
      </c>
      <c r="E2093" s="35" t="s">
        <v>2247</v>
      </c>
      <c r="F2093" s="37" t="s">
        <v>6</v>
      </c>
      <c r="G2093" s="35">
        <v>2.5</v>
      </c>
      <c r="H2093" s="97">
        <v>0.13</v>
      </c>
      <c r="I2093" s="97">
        <v>2.3138600000000005</v>
      </c>
      <c r="J2093" s="16" t="s">
        <v>24</v>
      </c>
    </row>
    <row r="2094" spans="1:10" ht="78" x14ac:dyDescent="0.35">
      <c r="A2094" s="29">
        <v>179</v>
      </c>
      <c r="B2094" s="37" t="s">
        <v>2248</v>
      </c>
      <c r="C2094" s="32" t="s">
        <v>1903</v>
      </c>
      <c r="D2094" s="37" t="s">
        <v>1904</v>
      </c>
      <c r="E2094" s="35" t="s">
        <v>2249</v>
      </c>
      <c r="F2094" s="37" t="s">
        <v>6</v>
      </c>
      <c r="G2094" s="35">
        <v>1.8</v>
      </c>
      <c r="H2094" s="97">
        <v>0.16</v>
      </c>
      <c r="I2094" s="97">
        <v>1.5919400000000004</v>
      </c>
      <c r="J2094" s="16" t="s">
        <v>24</v>
      </c>
    </row>
    <row r="2095" spans="1:10" ht="78" x14ac:dyDescent="0.35">
      <c r="A2095" s="29">
        <v>180</v>
      </c>
      <c r="B2095" s="37" t="s">
        <v>2250</v>
      </c>
      <c r="C2095" s="32" t="s">
        <v>1903</v>
      </c>
      <c r="D2095" s="37" t="s">
        <v>1904</v>
      </c>
      <c r="E2095" s="35" t="s">
        <v>2251</v>
      </c>
      <c r="F2095" s="37" t="s">
        <v>6</v>
      </c>
      <c r="G2095" s="35">
        <v>2.5</v>
      </c>
      <c r="H2095" s="97">
        <v>0.19568531564483091</v>
      </c>
      <c r="I2095" s="97">
        <v>2.2454040270815971</v>
      </c>
      <c r="J2095" s="16" t="s">
        <v>24</v>
      </c>
    </row>
    <row r="2096" spans="1:10" ht="78" x14ac:dyDescent="0.35">
      <c r="A2096" s="29">
        <v>181</v>
      </c>
      <c r="B2096" s="37" t="s">
        <v>2252</v>
      </c>
      <c r="C2096" s="32" t="s">
        <v>1903</v>
      </c>
      <c r="D2096" s="37" t="s">
        <v>1904</v>
      </c>
      <c r="E2096" s="35" t="s">
        <v>2253</v>
      </c>
      <c r="F2096" s="37" t="s">
        <v>6</v>
      </c>
      <c r="G2096" s="35">
        <v>1.6</v>
      </c>
      <c r="H2096" s="97">
        <v>0.12</v>
      </c>
      <c r="I2096" s="97">
        <v>1.4476800000000001</v>
      </c>
      <c r="J2096" s="16" t="s">
        <v>24</v>
      </c>
    </row>
    <row r="2097" spans="1:10" ht="78" x14ac:dyDescent="0.35">
      <c r="A2097" s="29">
        <v>182</v>
      </c>
      <c r="B2097" s="37" t="s">
        <v>2254</v>
      </c>
      <c r="C2097" s="32" t="s">
        <v>1903</v>
      </c>
      <c r="D2097" s="37" t="s">
        <v>1904</v>
      </c>
      <c r="E2097" s="35" t="s">
        <v>2255</v>
      </c>
      <c r="F2097" s="37" t="s">
        <v>6</v>
      </c>
      <c r="G2097" s="35">
        <v>2.5</v>
      </c>
      <c r="H2097" s="97">
        <v>0.12</v>
      </c>
      <c r="I2097" s="97">
        <v>2.32464</v>
      </c>
      <c r="J2097" s="16" t="s">
        <v>24</v>
      </c>
    </row>
    <row r="2098" spans="1:10" ht="78" x14ac:dyDescent="0.35">
      <c r="A2098" s="29">
        <v>183</v>
      </c>
      <c r="B2098" s="37" t="s">
        <v>2256</v>
      </c>
      <c r="C2098" s="32" t="s">
        <v>1903</v>
      </c>
      <c r="D2098" s="37" t="s">
        <v>1904</v>
      </c>
      <c r="E2098" s="35" t="s">
        <v>2257</v>
      </c>
      <c r="F2098" s="37" t="s">
        <v>6</v>
      </c>
      <c r="G2098" s="35">
        <v>2.5</v>
      </c>
      <c r="H2098" s="97">
        <v>0.4764431952148856</v>
      </c>
      <c r="I2098" s="97">
        <v>1.993860714840586</v>
      </c>
      <c r="J2098" s="16" t="s">
        <v>24</v>
      </c>
    </row>
    <row r="2099" spans="1:10" ht="65" x14ac:dyDescent="0.35">
      <c r="A2099" s="29">
        <v>184</v>
      </c>
      <c r="B2099" s="37" t="s">
        <v>2258</v>
      </c>
      <c r="C2099" s="32" t="s">
        <v>1903</v>
      </c>
      <c r="D2099" s="37" t="s">
        <v>1904</v>
      </c>
      <c r="E2099" s="35" t="s">
        <v>2259</v>
      </c>
      <c r="F2099" s="37" t="s">
        <v>6</v>
      </c>
      <c r="G2099" s="35">
        <v>8</v>
      </c>
      <c r="H2099" s="97">
        <v>2.84</v>
      </c>
      <c r="I2099" s="97">
        <v>1.4308978569167703</v>
      </c>
      <c r="J2099" s="98"/>
    </row>
    <row r="2100" spans="1:10" ht="39" x14ac:dyDescent="0.35">
      <c r="A2100" s="29">
        <v>185</v>
      </c>
      <c r="B2100" s="37" t="s">
        <v>2260</v>
      </c>
      <c r="C2100" s="32" t="s">
        <v>1903</v>
      </c>
      <c r="D2100" s="37" t="s">
        <v>1904</v>
      </c>
      <c r="E2100" s="35" t="s">
        <v>2261</v>
      </c>
      <c r="F2100" s="37" t="s">
        <v>6</v>
      </c>
      <c r="G2100" s="35">
        <v>3.2</v>
      </c>
      <c r="H2100" s="97">
        <v>0.45</v>
      </c>
      <c r="I2100" s="97">
        <v>1.245711550712304</v>
      </c>
      <c r="J2100" s="98"/>
    </row>
    <row r="2101" spans="1:10" ht="26" x14ac:dyDescent="0.35">
      <c r="A2101" s="29">
        <v>186</v>
      </c>
      <c r="B2101" s="37" t="s">
        <v>2262</v>
      </c>
      <c r="C2101" s="32" t="s">
        <v>1903</v>
      </c>
      <c r="D2101" s="37" t="s">
        <v>1904</v>
      </c>
      <c r="E2101" s="35" t="s">
        <v>2263</v>
      </c>
      <c r="F2101" s="37" t="s">
        <v>6</v>
      </c>
      <c r="G2101" s="35">
        <v>8</v>
      </c>
      <c r="H2101" s="97">
        <v>0.78462691398038387</v>
      </c>
      <c r="I2101" s="97">
        <v>3.2600066026001087</v>
      </c>
      <c r="J2101" s="98"/>
    </row>
    <row r="2102" spans="1:10" ht="52" x14ac:dyDescent="0.35">
      <c r="A2102" s="29">
        <v>187</v>
      </c>
      <c r="B2102" s="37" t="s">
        <v>2264</v>
      </c>
      <c r="C2102" s="32" t="s">
        <v>1903</v>
      </c>
      <c r="D2102" s="37" t="s">
        <v>1904</v>
      </c>
      <c r="E2102" s="35" t="s">
        <v>2265</v>
      </c>
      <c r="F2102" s="37" t="s">
        <v>6</v>
      </c>
      <c r="G2102" s="35">
        <v>4.3</v>
      </c>
      <c r="H2102" s="97">
        <v>0.74</v>
      </c>
      <c r="I2102" s="97">
        <v>1.183083378830039</v>
      </c>
      <c r="J2102" s="98"/>
    </row>
    <row r="2103" spans="1:10" ht="26" x14ac:dyDescent="0.35">
      <c r="A2103" s="29">
        <v>188</v>
      </c>
      <c r="B2103" s="37" t="s">
        <v>2266</v>
      </c>
      <c r="C2103" s="32" t="s">
        <v>1903</v>
      </c>
      <c r="D2103" s="37" t="s">
        <v>1904</v>
      </c>
      <c r="E2103" s="35" t="s">
        <v>2267</v>
      </c>
      <c r="F2103" s="37" t="s">
        <v>6</v>
      </c>
      <c r="G2103" s="35">
        <v>5</v>
      </c>
      <c r="H2103" s="97">
        <v>1</v>
      </c>
      <c r="I2103" s="97">
        <v>1.508</v>
      </c>
      <c r="J2103" s="98"/>
    </row>
    <row r="2104" spans="1:10" ht="39" x14ac:dyDescent="0.35">
      <c r="A2104" s="29">
        <v>189</v>
      </c>
      <c r="B2104" s="37" t="s">
        <v>2268</v>
      </c>
      <c r="C2104" s="32" t="s">
        <v>1903</v>
      </c>
      <c r="D2104" s="37" t="s">
        <v>1904</v>
      </c>
      <c r="E2104" s="35" t="s">
        <v>2269</v>
      </c>
      <c r="F2104" s="37" t="s">
        <v>6</v>
      </c>
      <c r="G2104" s="35">
        <v>12.6</v>
      </c>
      <c r="H2104" s="97">
        <v>2.9156986709974633</v>
      </c>
      <c r="I2104" s="97">
        <v>2.836137040350629</v>
      </c>
      <c r="J2104" s="98"/>
    </row>
    <row r="2105" spans="1:10" ht="39" x14ac:dyDescent="0.35">
      <c r="A2105" s="29">
        <v>190</v>
      </c>
      <c r="B2105" s="37" t="s">
        <v>2270</v>
      </c>
      <c r="C2105" s="32" t="s">
        <v>1903</v>
      </c>
      <c r="D2105" s="37" t="s">
        <v>1904</v>
      </c>
      <c r="E2105" s="35" t="s">
        <v>2271</v>
      </c>
      <c r="F2105" s="37" t="s">
        <v>6</v>
      </c>
      <c r="G2105" s="35">
        <v>4.0999999999999996</v>
      </c>
      <c r="H2105" s="97">
        <v>0.45972999999999997</v>
      </c>
      <c r="I2105" s="97">
        <v>1.1857884468484921</v>
      </c>
      <c r="J2105" s="98"/>
    </row>
    <row r="2106" spans="1:10" ht="78" x14ac:dyDescent="0.35">
      <c r="A2106" s="29">
        <v>191</v>
      </c>
      <c r="B2106" s="37" t="s">
        <v>2272</v>
      </c>
      <c r="C2106" s="32" t="s">
        <v>1903</v>
      </c>
      <c r="D2106" s="37" t="s">
        <v>1904</v>
      </c>
      <c r="E2106" s="35" t="s">
        <v>2273</v>
      </c>
      <c r="F2106" s="37" t="s">
        <v>6</v>
      </c>
      <c r="G2106" s="35">
        <v>6.5</v>
      </c>
      <c r="H2106" s="97">
        <v>3.38</v>
      </c>
      <c r="I2106" s="97" t="s">
        <v>20</v>
      </c>
      <c r="J2106" s="98"/>
    </row>
    <row r="2107" spans="1:10" ht="39" x14ac:dyDescent="0.35">
      <c r="A2107" s="29">
        <v>192</v>
      </c>
      <c r="B2107" s="37" t="s">
        <v>2274</v>
      </c>
      <c r="C2107" s="32" t="s">
        <v>1903</v>
      </c>
      <c r="D2107" s="37" t="s">
        <v>1904</v>
      </c>
      <c r="E2107" s="35" t="s">
        <v>2032</v>
      </c>
      <c r="F2107" s="37" t="s">
        <v>6</v>
      </c>
      <c r="G2107" s="35">
        <v>20</v>
      </c>
      <c r="H2107" s="97">
        <v>8.5388534996123475</v>
      </c>
      <c r="I2107" s="97">
        <v>1.8199439523597416</v>
      </c>
      <c r="J2107" s="98"/>
    </row>
    <row r="2108" spans="1:10" ht="39" x14ac:dyDescent="0.35">
      <c r="A2108" s="29">
        <v>193</v>
      </c>
      <c r="B2108" s="37" t="s">
        <v>2275</v>
      </c>
      <c r="C2108" s="32" t="s">
        <v>1903</v>
      </c>
      <c r="D2108" s="37" t="s">
        <v>1904</v>
      </c>
      <c r="E2108" s="35" t="s">
        <v>2276</v>
      </c>
      <c r="F2108" s="37" t="s">
        <v>6</v>
      </c>
      <c r="G2108" s="35">
        <v>8</v>
      </c>
      <c r="H2108" s="97">
        <v>1.5184956606919964</v>
      </c>
      <c r="I2108" s="97">
        <v>2.1810929092560367</v>
      </c>
      <c r="J2108" s="98"/>
    </row>
    <row r="2109" spans="1:10" ht="39" x14ac:dyDescent="0.35">
      <c r="A2109" s="29">
        <v>194</v>
      </c>
      <c r="B2109" s="37" t="s">
        <v>2277</v>
      </c>
      <c r="C2109" s="32" t="s">
        <v>1903</v>
      </c>
      <c r="D2109" s="37" t="s">
        <v>1904</v>
      </c>
      <c r="E2109" s="35" t="s">
        <v>2278</v>
      </c>
      <c r="F2109" s="37" t="s">
        <v>6</v>
      </c>
      <c r="G2109" s="35">
        <v>8</v>
      </c>
      <c r="H2109" s="97">
        <v>2.66</v>
      </c>
      <c r="I2109" s="97">
        <v>1.3031200000000001</v>
      </c>
      <c r="J2109" s="98"/>
    </row>
    <row r="2110" spans="1:10" ht="39" x14ac:dyDescent="0.35">
      <c r="A2110" s="29">
        <v>195</v>
      </c>
      <c r="B2110" s="37" t="s">
        <v>2279</v>
      </c>
      <c r="C2110" s="32" t="s">
        <v>1903</v>
      </c>
      <c r="D2110" s="37" t="s">
        <v>1904</v>
      </c>
      <c r="E2110" s="35" t="s">
        <v>2280</v>
      </c>
      <c r="F2110" s="37" t="s">
        <v>6</v>
      </c>
      <c r="G2110" s="35">
        <v>5</v>
      </c>
      <c r="H2110" s="97">
        <v>0.19</v>
      </c>
      <c r="I2110" s="97">
        <v>2.3272131868824997</v>
      </c>
      <c r="J2110" s="98"/>
    </row>
    <row r="2111" spans="1:10" ht="39" x14ac:dyDescent="0.35">
      <c r="A2111" s="29">
        <v>196</v>
      </c>
      <c r="B2111" s="37" t="s">
        <v>2281</v>
      </c>
      <c r="C2111" s="32" t="s">
        <v>1903</v>
      </c>
      <c r="D2111" s="37" t="s">
        <v>1904</v>
      </c>
      <c r="E2111" s="35" t="s">
        <v>2282</v>
      </c>
      <c r="F2111" s="37" t="s">
        <v>6</v>
      </c>
      <c r="G2111" s="35">
        <v>5.8</v>
      </c>
      <c r="H2111" s="97">
        <v>0.56999999999999995</v>
      </c>
      <c r="I2111" s="97">
        <v>1.4340179754196987</v>
      </c>
      <c r="J2111" s="98"/>
    </row>
    <row r="2112" spans="1:10" ht="39" x14ac:dyDescent="0.35">
      <c r="A2112" s="29">
        <v>197</v>
      </c>
      <c r="B2112" s="37" t="s">
        <v>2283</v>
      </c>
      <c r="C2112" s="32" t="s">
        <v>1903</v>
      </c>
      <c r="D2112" s="37" t="s">
        <v>1904</v>
      </c>
      <c r="E2112" s="35" t="s">
        <v>2284</v>
      </c>
      <c r="F2112" s="37" t="s">
        <v>6</v>
      </c>
      <c r="G2112" s="35">
        <v>5</v>
      </c>
      <c r="H2112" s="97">
        <v>0.53244117991201434</v>
      </c>
      <c r="I2112" s="97">
        <v>1.9058945850416507</v>
      </c>
      <c r="J2112" s="98"/>
    </row>
    <row r="2113" spans="1:10" ht="52" x14ac:dyDescent="0.35">
      <c r="A2113" s="29">
        <v>198</v>
      </c>
      <c r="B2113" s="37" t="s">
        <v>2285</v>
      </c>
      <c r="C2113" s="32" t="s">
        <v>1903</v>
      </c>
      <c r="D2113" s="37" t="s">
        <v>1904</v>
      </c>
      <c r="E2113" s="35" t="s">
        <v>2286</v>
      </c>
      <c r="F2113" s="37" t="s">
        <v>6</v>
      </c>
      <c r="G2113" s="35">
        <v>3.4000000000000004</v>
      </c>
      <c r="H2113" s="97">
        <v>0.3</v>
      </c>
      <c r="I2113" s="97">
        <v>1.4710673648369195</v>
      </c>
      <c r="J2113" s="98"/>
    </row>
    <row r="2114" spans="1:10" ht="52" x14ac:dyDescent="0.35">
      <c r="A2114" s="29">
        <v>199</v>
      </c>
      <c r="B2114" s="37" t="s">
        <v>2287</v>
      </c>
      <c r="C2114" s="32" t="s">
        <v>1903</v>
      </c>
      <c r="D2114" s="37" t="s">
        <v>1904</v>
      </c>
      <c r="E2114" s="35" t="s">
        <v>2288</v>
      </c>
      <c r="F2114" s="37" t="s">
        <v>6</v>
      </c>
      <c r="G2114" s="35">
        <v>5</v>
      </c>
      <c r="H2114" s="97">
        <v>1.62</v>
      </c>
      <c r="I2114" s="97">
        <v>1.5590981591987121</v>
      </c>
      <c r="J2114" s="98"/>
    </row>
    <row r="2115" spans="1:10" ht="78" x14ac:dyDescent="0.35">
      <c r="A2115" s="29">
        <v>200</v>
      </c>
      <c r="B2115" s="37" t="s">
        <v>2289</v>
      </c>
      <c r="C2115" s="32" t="s">
        <v>1903</v>
      </c>
      <c r="D2115" s="37" t="s">
        <v>1904</v>
      </c>
      <c r="E2115" s="35" t="s">
        <v>2290</v>
      </c>
      <c r="F2115" s="37" t="s">
        <v>6</v>
      </c>
      <c r="G2115" s="35">
        <v>2.5</v>
      </c>
      <c r="H2115" s="97">
        <v>0.11</v>
      </c>
      <c r="I2115" s="97">
        <v>2.3339200000000004</v>
      </c>
      <c r="J2115" s="16" t="s">
        <v>24</v>
      </c>
    </row>
    <row r="2116" spans="1:10" ht="78" x14ac:dyDescent="0.35">
      <c r="A2116" s="29">
        <v>201</v>
      </c>
      <c r="B2116" s="37" t="s">
        <v>2291</v>
      </c>
      <c r="C2116" s="32" t="s">
        <v>1903</v>
      </c>
      <c r="D2116" s="37" t="s">
        <v>1904</v>
      </c>
      <c r="E2116" s="35" t="s">
        <v>2292</v>
      </c>
      <c r="F2116" s="37" t="s">
        <v>6</v>
      </c>
      <c r="G2116" s="35">
        <v>1.6</v>
      </c>
      <c r="H2116" s="97">
        <v>0.09</v>
      </c>
      <c r="I2116" s="97">
        <v>1.4755200000000002</v>
      </c>
      <c r="J2116" s="16" t="s">
        <v>24</v>
      </c>
    </row>
    <row r="2117" spans="1:10" ht="78" x14ac:dyDescent="0.35">
      <c r="A2117" s="29">
        <v>202</v>
      </c>
      <c r="B2117" s="37" t="s">
        <v>2293</v>
      </c>
      <c r="C2117" s="32" t="s">
        <v>1903</v>
      </c>
      <c r="D2117" s="37" t="s">
        <v>1904</v>
      </c>
      <c r="E2117" s="35" t="s">
        <v>2294</v>
      </c>
      <c r="F2117" s="37" t="s">
        <v>6</v>
      </c>
      <c r="G2117" s="35">
        <v>2.5</v>
      </c>
      <c r="H2117" s="97">
        <v>0.06</v>
      </c>
      <c r="I2117" s="97">
        <v>1.2603200000000001</v>
      </c>
      <c r="J2117" s="16" t="s">
        <v>24</v>
      </c>
    </row>
    <row r="2118" spans="1:10" ht="78" x14ac:dyDescent="0.35">
      <c r="A2118" s="29">
        <v>203</v>
      </c>
      <c r="B2118" s="37" t="s">
        <v>2295</v>
      </c>
      <c r="C2118" s="32" t="s">
        <v>1903</v>
      </c>
      <c r="D2118" s="37" t="s">
        <v>1904</v>
      </c>
      <c r="E2118" s="35" t="s">
        <v>2296</v>
      </c>
      <c r="F2118" s="37" t="s">
        <v>6</v>
      </c>
      <c r="G2118" s="35">
        <v>1</v>
      </c>
      <c r="H2118" s="97">
        <v>0.11583960144234152</v>
      </c>
      <c r="I2118" s="97">
        <v>0.86690084986150717</v>
      </c>
      <c r="J2118" s="16" t="s">
        <v>24</v>
      </c>
    </row>
    <row r="2119" spans="1:10" ht="78" x14ac:dyDescent="0.35">
      <c r="A2119" s="29">
        <v>204</v>
      </c>
      <c r="B2119" s="37" t="s">
        <v>2297</v>
      </c>
      <c r="C2119" s="32" t="s">
        <v>1903</v>
      </c>
      <c r="D2119" s="37" t="s">
        <v>1904</v>
      </c>
      <c r="E2119" s="35" t="s">
        <v>2298</v>
      </c>
      <c r="F2119" s="37" t="s">
        <v>6</v>
      </c>
      <c r="G2119" s="35">
        <v>1</v>
      </c>
      <c r="H2119" s="97">
        <v>0.36</v>
      </c>
      <c r="I2119" s="97">
        <v>0.64032000000000011</v>
      </c>
      <c r="J2119" s="16" t="s">
        <v>24</v>
      </c>
    </row>
    <row r="2120" spans="1:10" ht="78" x14ac:dyDescent="0.35">
      <c r="A2120" s="29">
        <v>205</v>
      </c>
      <c r="B2120" s="37" t="s">
        <v>2299</v>
      </c>
      <c r="C2120" s="32" t="s">
        <v>1903</v>
      </c>
      <c r="D2120" s="37" t="s">
        <v>1904</v>
      </c>
      <c r="E2120" s="35" t="s">
        <v>2300</v>
      </c>
      <c r="F2120" s="37" t="s">
        <v>6</v>
      </c>
      <c r="G2120" s="35">
        <v>1.6</v>
      </c>
      <c r="H2120" s="97">
        <v>0.1737362308433236</v>
      </c>
      <c r="I2120" s="97">
        <v>1.3933127777773959</v>
      </c>
      <c r="J2120" s="16" t="s">
        <v>24</v>
      </c>
    </row>
    <row r="2121" spans="1:10" ht="78" x14ac:dyDescent="0.35">
      <c r="A2121" s="29">
        <v>206</v>
      </c>
      <c r="B2121" s="37" t="s">
        <v>2301</v>
      </c>
      <c r="C2121" s="32" t="s">
        <v>1903</v>
      </c>
      <c r="D2121" s="37" t="s">
        <v>1904</v>
      </c>
      <c r="E2121" s="35" t="s">
        <v>2302</v>
      </c>
      <c r="F2121" s="37" t="s">
        <v>6</v>
      </c>
      <c r="G2121" s="35">
        <v>1.6</v>
      </c>
      <c r="H2121" s="97">
        <v>0.25834625522796956</v>
      </c>
      <c r="I2121" s="97">
        <v>1.3014446751484445</v>
      </c>
      <c r="J2121" s="16" t="s">
        <v>24</v>
      </c>
    </row>
    <row r="2122" spans="1:10" ht="78" x14ac:dyDescent="0.35">
      <c r="A2122" s="29">
        <v>207</v>
      </c>
      <c r="B2122" s="37" t="s">
        <v>2303</v>
      </c>
      <c r="C2122" s="32" t="s">
        <v>1903</v>
      </c>
      <c r="D2122" s="37" t="s">
        <v>1904</v>
      </c>
      <c r="E2122" s="35" t="s">
        <v>2304</v>
      </c>
      <c r="F2122" s="37" t="s">
        <v>6</v>
      </c>
      <c r="G2122" s="35">
        <v>1.6</v>
      </c>
      <c r="H2122" s="97">
        <v>0.2177932911156816</v>
      </c>
      <c r="I2122" s="97">
        <v>1.3569278258446476</v>
      </c>
      <c r="J2122" s="16" t="s">
        <v>24</v>
      </c>
    </row>
    <row r="2123" spans="1:10" ht="78" x14ac:dyDescent="0.35">
      <c r="A2123" s="29">
        <v>208</v>
      </c>
      <c r="B2123" s="37" t="s">
        <v>2305</v>
      </c>
      <c r="C2123" s="32" t="s">
        <v>1903</v>
      </c>
      <c r="D2123" s="37" t="s">
        <v>1904</v>
      </c>
      <c r="E2123" s="35" t="s">
        <v>2306</v>
      </c>
      <c r="F2123" s="37" t="s">
        <v>6</v>
      </c>
      <c r="G2123" s="35">
        <v>1.6</v>
      </c>
      <c r="H2123" s="97">
        <v>0.68355424555845057</v>
      </c>
      <c r="I2123" s="97">
        <v>0.86890166012175807</v>
      </c>
      <c r="J2123" s="16" t="s">
        <v>24</v>
      </c>
    </row>
    <row r="2124" spans="1:10" ht="78" x14ac:dyDescent="0.35">
      <c r="A2124" s="29">
        <v>209</v>
      </c>
      <c r="B2124" s="37" t="s">
        <v>2307</v>
      </c>
      <c r="C2124" s="32" t="s">
        <v>1903</v>
      </c>
      <c r="D2124" s="37" t="s">
        <v>1904</v>
      </c>
      <c r="E2124" s="35" t="s">
        <v>2308</v>
      </c>
      <c r="F2124" s="37" t="s">
        <v>6</v>
      </c>
      <c r="G2124" s="35">
        <v>1.6</v>
      </c>
      <c r="H2124" s="97">
        <v>0.06</v>
      </c>
      <c r="I2124" s="97">
        <v>1.5033600000000003</v>
      </c>
      <c r="J2124" s="16" t="s">
        <v>24</v>
      </c>
    </row>
    <row r="2125" spans="1:10" ht="78" x14ac:dyDescent="0.35">
      <c r="A2125" s="29">
        <v>210</v>
      </c>
      <c r="B2125" s="37" t="s">
        <v>2309</v>
      </c>
      <c r="C2125" s="32" t="s">
        <v>1903</v>
      </c>
      <c r="D2125" s="37" t="s">
        <v>1904</v>
      </c>
      <c r="E2125" s="35" t="s">
        <v>2310</v>
      </c>
      <c r="F2125" s="37" t="s">
        <v>6</v>
      </c>
      <c r="G2125" s="35">
        <v>1</v>
      </c>
      <c r="H2125" s="97">
        <v>0.41</v>
      </c>
      <c r="I2125" s="97">
        <v>0.52792000000000017</v>
      </c>
      <c r="J2125" s="16" t="s">
        <v>24</v>
      </c>
    </row>
    <row r="2126" spans="1:10" ht="78" x14ac:dyDescent="0.35">
      <c r="A2126" s="29">
        <v>211</v>
      </c>
      <c r="B2126" s="37" t="s">
        <v>2311</v>
      </c>
      <c r="C2126" s="32" t="s">
        <v>1903</v>
      </c>
      <c r="D2126" s="37" t="s">
        <v>1904</v>
      </c>
      <c r="E2126" s="35" t="s">
        <v>2312</v>
      </c>
      <c r="F2126" s="37" t="s">
        <v>6</v>
      </c>
      <c r="G2126" s="35">
        <v>2.5</v>
      </c>
      <c r="H2126" s="97">
        <v>0.49</v>
      </c>
      <c r="I2126" s="97">
        <v>1.9767799999999998</v>
      </c>
      <c r="J2126" s="16" t="s">
        <v>24</v>
      </c>
    </row>
    <row r="2127" spans="1:10" ht="78" x14ac:dyDescent="0.35">
      <c r="A2127" s="29">
        <v>212</v>
      </c>
      <c r="B2127" s="37" t="s">
        <v>2313</v>
      </c>
      <c r="C2127" s="32" t="s">
        <v>1903</v>
      </c>
      <c r="D2127" s="37" t="s">
        <v>1904</v>
      </c>
      <c r="E2127" s="35" t="s">
        <v>2314</v>
      </c>
      <c r="F2127" s="37" t="s">
        <v>6</v>
      </c>
      <c r="G2127" s="35">
        <v>2.5</v>
      </c>
      <c r="H2127" s="97">
        <v>0.69393680095007237</v>
      </c>
      <c r="I2127" s="97">
        <v>1.7920266487183329</v>
      </c>
      <c r="J2127" s="16" t="s">
        <v>24</v>
      </c>
    </row>
    <row r="2128" spans="1:10" ht="78" x14ac:dyDescent="0.35">
      <c r="A2128" s="29">
        <v>213</v>
      </c>
      <c r="B2128" s="37" t="s">
        <v>2315</v>
      </c>
      <c r="C2128" s="32" t="s">
        <v>1903</v>
      </c>
      <c r="D2128" s="37" t="s">
        <v>1904</v>
      </c>
      <c r="E2128" s="35" t="s">
        <v>2316</v>
      </c>
      <c r="F2128" s="37" t="s">
        <v>6</v>
      </c>
      <c r="G2128" s="35">
        <v>2.5</v>
      </c>
      <c r="H2128" s="97">
        <v>0.73470964756869295</v>
      </c>
      <c r="I2128" s="97">
        <v>1.6696894470562529</v>
      </c>
      <c r="J2128" s="16" t="s">
        <v>24</v>
      </c>
    </row>
    <row r="2129" spans="1:10" ht="78" x14ac:dyDescent="0.35">
      <c r="A2129" s="29">
        <v>214</v>
      </c>
      <c r="B2129" s="37" t="s">
        <v>2317</v>
      </c>
      <c r="C2129" s="32" t="s">
        <v>1903</v>
      </c>
      <c r="D2129" s="37" t="s">
        <v>1904</v>
      </c>
      <c r="E2129" s="35" t="s">
        <v>2318</v>
      </c>
      <c r="F2129" s="37" t="s">
        <v>6</v>
      </c>
      <c r="G2129" s="35">
        <v>1.6</v>
      </c>
      <c r="H2129" s="97">
        <v>0.18</v>
      </c>
      <c r="I2129" s="97">
        <v>1.3920000000000003</v>
      </c>
      <c r="J2129" s="16" t="s">
        <v>24</v>
      </c>
    </row>
    <row r="2130" spans="1:10" ht="78" x14ac:dyDescent="0.35">
      <c r="A2130" s="29">
        <v>215</v>
      </c>
      <c r="B2130" s="37" t="s">
        <v>2319</v>
      </c>
      <c r="C2130" s="32" t="s">
        <v>1903</v>
      </c>
      <c r="D2130" s="37" t="s">
        <v>1904</v>
      </c>
      <c r="E2130" s="35" t="s">
        <v>2320</v>
      </c>
      <c r="F2130" s="37" t="s">
        <v>6</v>
      </c>
      <c r="G2130" s="35">
        <v>2.5</v>
      </c>
      <c r="H2130" s="97">
        <v>0.35357198809864998</v>
      </c>
      <c r="I2130" s="97">
        <v>1.9543051950444528</v>
      </c>
      <c r="J2130" s="16" t="s">
        <v>24</v>
      </c>
    </row>
    <row r="2131" spans="1:10" ht="78" x14ac:dyDescent="0.35">
      <c r="A2131" s="29">
        <v>216</v>
      </c>
      <c r="B2131" s="37" t="s">
        <v>2321</v>
      </c>
      <c r="C2131" s="32" t="s">
        <v>1903</v>
      </c>
      <c r="D2131" s="37" t="s">
        <v>1904</v>
      </c>
      <c r="E2131" s="35" t="s">
        <v>2322</v>
      </c>
      <c r="F2131" s="37" t="s">
        <v>6</v>
      </c>
      <c r="G2131" s="35">
        <v>6.3</v>
      </c>
      <c r="H2131" s="97">
        <v>4.01</v>
      </c>
      <c r="I2131" s="97">
        <v>2.0422900000000004</v>
      </c>
      <c r="J2131" s="16" t="s">
        <v>24</v>
      </c>
    </row>
    <row r="2132" spans="1:10" ht="39" x14ac:dyDescent="0.35">
      <c r="A2132" s="29">
        <v>217</v>
      </c>
      <c r="B2132" s="37" t="s">
        <v>2323</v>
      </c>
      <c r="C2132" s="32" t="s">
        <v>1903</v>
      </c>
      <c r="D2132" s="37" t="s">
        <v>1904</v>
      </c>
      <c r="E2132" s="35" t="s">
        <v>2324</v>
      </c>
      <c r="F2132" s="37" t="s">
        <v>6</v>
      </c>
      <c r="G2132" s="35">
        <v>5</v>
      </c>
      <c r="H2132" s="97">
        <v>1.6199999999999999</v>
      </c>
      <c r="I2132" s="97">
        <v>0.7425955789951606</v>
      </c>
      <c r="J2132" s="98"/>
    </row>
    <row r="2133" spans="1:10" ht="39" x14ac:dyDescent="0.35">
      <c r="A2133" s="29">
        <v>218</v>
      </c>
      <c r="B2133" s="37" t="s">
        <v>2325</v>
      </c>
      <c r="C2133" s="32" t="s">
        <v>1903</v>
      </c>
      <c r="D2133" s="37" t="s">
        <v>1904</v>
      </c>
      <c r="E2133" s="35" t="s">
        <v>2326</v>
      </c>
      <c r="F2133" s="37" t="s">
        <v>6</v>
      </c>
      <c r="G2133" s="35">
        <v>6.5</v>
      </c>
      <c r="H2133" s="97">
        <v>1.48</v>
      </c>
      <c r="I2133" s="97">
        <v>1.0376600000000002</v>
      </c>
      <c r="J2133" s="98"/>
    </row>
    <row r="2134" spans="1:10" ht="39" x14ac:dyDescent="0.35">
      <c r="A2134" s="29">
        <v>219</v>
      </c>
      <c r="B2134" s="37" t="s">
        <v>2327</v>
      </c>
      <c r="C2134" s="32" t="s">
        <v>1903</v>
      </c>
      <c r="D2134" s="37" t="s">
        <v>1904</v>
      </c>
      <c r="E2134" s="35" t="s">
        <v>2328</v>
      </c>
      <c r="F2134" s="37" t="s">
        <v>6</v>
      </c>
      <c r="G2134" s="35">
        <v>4.0999999999999996</v>
      </c>
      <c r="H2134" s="97">
        <v>0.18000000000000002</v>
      </c>
      <c r="I2134" s="97">
        <v>1.4270571294641627</v>
      </c>
      <c r="J2134" s="98"/>
    </row>
    <row r="2135" spans="1:10" ht="52" x14ac:dyDescent="0.35">
      <c r="A2135" s="29">
        <v>220</v>
      </c>
      <c r="B2135" s="37" t="s">
        <v>2329</v>
      </c>
      <c r="C2135" s="32" t="s">
        <v>1903</v>
      </c>
      <c r="D2135" s="37" t="s">
        <v>1904</v>
      </c>
      <c r="E2135" s="35" t="s">
        <v>2330</v>
      </c>
      <c r="F2135" s="37" t="s">
        <v>6</v>
      </c>
      <c r="G2135" s="35">
        <v>6.5</v>
      </c>
      <c r="H2135" s="97">
        <v>1.2</v>
      </c>
      <c r="I2135" s="97">
        <v>1.4731541868816012</v>
      </c>
      <c r="J2135" s="98"/>
    </row>
    <row r="2136" spans="1:10" ht="52" x14ac:dyDescent="0.35">
      <c r="A2136" s="29">
        <v>221</v>
      </c>
      <c r="B2136" s="37" t="s">
        <v>2331</v>
      </c>
      <c r="C2136" s="32" t="s">
        <v>1903</v>
      </c>
      <c r="D2136" s="37" t="s">
        <v>1904</v>
      </c>
      <c r="E2136" s="35" t="s">
        <v>2332</v>
      </c>
      <c r="F2136" s="37" t="s">
        <v>6</v>
      </c>
      <c r="G2136" s="35">
        <v>10.3</v>
      </c>
      <c r="H2136" s="97">
        <v>4.72</v>
      </c>
      <c r="I2136" s="97" t="s">
        <v>20</v>
      </c>
      <c r="J2136" s="98"/>
    </row>
    <row r="2137" spans="1:10" ht="52" x14ac:dyDescent="0.35">
      <c r="A2137" s="29">
        <v>222</v>
      </c>
      <c r="B2137" s="37" t="s">
        <v>2333</v>
      </c>
      <c r="C2137" s="32" t="s">
        <v>1903</v>
      </c>
      <c r="D2137" s="37" t="s">
        <v>1904</v>
      </c>
      <c r="E2137" s="35" t="s">
        <v>2334</v>
      </c>
      <c r="F2137" s="37" t="s">
        <v>6</v>
      </c>
      <c r="G2137" s="35">
        <v>5</v>
      </c>
      <c r="H2137" s="97">
        <v>0.61</v>
      </c>
      <c r="I2137" s="97">
        <v>2.0513627641443377</v>
      </c>
      <c r="J2137" s="98"/>
    </row>
    <row r="2138" spans="1:10" ht="39" x14ac:dyDescent="0.35">
      <c r="A2138" s="29">
        <v>223</v>
      </c>
      <c r="B2138" s="37" t="s">
        <v>2335</v>
      </c>
      <c r="C2138" s="32" t="s">
        <v>1903</v>
      </c>
      <c r="D2138" s="37" t="s">
        <v>1904</v>
      </c>
      <c r="E2138" s="35" t="s">
        <v>2108</v>
      </c>
      <c r="F2138" s="37" t="s">
        <v>6</v>
      </c>
      <c r="G2138" s="35">
        <v>12.6</v>
      </c>
      <c r="H2138" s="97">
        <v>5.6349999999999998</v>
      </c>
      <c r="I2138" s="97">
        <v>0.15255865702105853</v>
      </c>
      <c r="J2138" s="98"/>
    </row>
    <row r="2139" spans="1:10" ht="52" x14ac:dyDescent="0.35">
      <c r="A2139" s="29">
        <v>224</v>
      </c>
      <c r="B2139" s="37" t="s">
        <v>2336</v>
      </c>
      <c r="C2139" s="32" t="s">
        <v>1903</v>
      </c>
      <c r="D2139" s="37" t="s">
        <v>1904</v>
      </c>
      <c r="E2139" s="35" t="s">
        <v>2337</v>
      </c>
      <c r="F2139" s="37" t="s">
        <v>6</v>
      </c>
      <c r="G2139" s="35">
        <v>5.7</v>
      </c>
      <c r="H2139" s="97">
        <v>1.28</v>
      </c>
      <c r="I2139" s="97">
        <v>1.5336330671212792</v>
      </c>
      <c r="J2139" s="98"/>
    </row>
    <row r="2140" spans="1:10" ht="39" x14ac:dyDescent="0.35">
      <c r="A2140" s="29">
        <v>225</v>
      </c>
      <c r="B2140" s="37" t="s">
        <v>2338</v>
      </c>
      <c r="C2140" s="32" t="s">
        <v>1903</v>
      </c>
      <c r="D2140" s="37" t="s">
        <v>1904</v>
      </c>
      <c r="E2140" s="35" t="s">
        <v>2339</v>
      </c>
      <c r="F2140" s="37" t="s">
        <v>6</v>
      </c>
      <c r="G2140" s="35">
        <v>20</v>
      </c>
      <c r="H2140" s="97">
        <v>8.1999999999999993</v>
      </c>
      <c r="I2140" s="97" t="s">
        <v>20</v>
      </c>
      <c r="J2140" s="98"/>
    </row>
    <row r="2141" spans="1:10" ht="39" x14ac:dyDescent="0.35">
      <c r="A2141" s="29">
        <v>226</v>
      </c>
      <c r="B2141" s="37" t="s">
        <v>2340</v>
      </c>
      <c r="C2141" s="32" t="s">
        <v>1903</v>
      </c>
      <c r="D2141" s="37" t="s">
        <v>1904</v>
      </c>
      <c r="E2141" s="35" t="s">
        <v>2341</v>
      </c>
      <c r="F2141" s="37" t="s">
        <v>6</v>
      </c>
      <c r="G2141" s="35">
        <v>5</v>
      </c>
      <c r="H2141" s="97">
        <v>0.55000000000000004</v>
      </c>
      <c r="I2141" s="97">
        <v>1.8975099612227717</v>
      </c>
      <c r="J2141" s="98"/>
    </row>
    <row r="2142" spans="1:10" ht="52" x14ac:dyDescent="0.35">
      <c r="A2142" s="29">
        <v>227</v>
      </c>
      <c r="B2142" s="37" t="s">
        <v>2342</v>
      </c>
      <c r="C2142" s="32" t="s">
        <v>1903</v>
      </c>
      <c r="D2142" s="37" t="s">
        <v>1904</v>
      </c>
      <c r="E2142" s="35" t="s">
        <v>2343</v>
      </c>
      <c r="F2142" s="37" t="s">
        <v>6</v>
      </c>
      <c r="G2142" s="35">
        <v>6.5</v>
      </c>
      <c r="H2142" s="97">
        <v>1.5</v>
      </c>
      <c r="I2142" s="97">
        <v>1.0377000000000001</v>
      </c>
      <c r="J2142" s="98"/>
    </row>
    <row r="2143" spans="1:10" ht="39" x14ac:dyDescent="0.35">
      <c r="A2143" s="29">
        <v>228</v>
      </c>
      <c r="B2143" s="37" t="s">
        <v>2344</v>
      </c>
      <c r="C2143" s="32" t="s">
        <v>1903</v>
      </c>
      <c r="D2143" s="37" t="s">
        <v>1904</v>
      </c>
      <c r="E2143" s="35" t="s">
        <v>2345</v>
      </c>
      <c r="F2143" s="37" t="s">
        <v>6</v>
      </c>
      <c r="G2143" s="35">
        <v>4.0999999999999996</v>
      </c>
      <c r="H2143" s="97">
        <v>2.0778926882295741</v>
      </c>
      <c r="I2143" s="97" t="s">
        <v>20</v>
      </c>
      <c r="J2143" s="98"/>
    </row>
    <row r="2144" spans="1:10" ht="52" x14ac:dyDescent="0.35">
      <c r="A2144" s="29">
        <v>229</v>
      </c>
      <c r="B2144" s="37" t="s">
        <v>2346</v>
      </c>
      <c r="C2144" s="32" t="s">
        <v>1903</v>
      </c>
      <c r="D2144" s="37" t="s">
        <v>1904</v>
      </c>
      <c r="E2144" s="35" t="s">
        <v>2347</v>
      </c>
      <c r="F2144" s="37" t="s">
        <v>6</v>
      </c>
      <c r="G2144" s="35">
        <v>4.3</v>
      </c>
      <c r="H2144" s="97">
        <v>1.42</v>
      </c>
      <c r="I2144" s="97">
        <v>0.44652585191122957</v>
      </c>
      <c r="J2144" s="98"/>
    </row>
    <row r="2145" spans="1:10" ht="78" x14ac:dyDescent="0.35">
      <c r="A2145" s="29">
        <v>230</v>
      </c>
      <c r="B2145" s="37" t="s">
        <v>2348</v>
      </c>
      <c r="C2145" s="32" t="s">
        <v>1903</v>
      </c>
      <c r="D2145" s="37" t="s">
        <v>1904</v>
      </c>
      <c r="E2145" s="35" t="s">
        <v>2349</v>
      </c>
      <c r="F2145" s="37" t="s">
        <v>6</v>
      </c>
      <c r="G2145" s="35">
        <v>3.2</v>
      </c>
      <c r="H2145" s="97">
        <v>1.83</v>
      </c>
      <c r="I2145" s="97" t="s">
        <v>20</v>
      </c>
      <c r="J2145" s="98"/>
    </row>
    <row r="2146" spans="1:10" ht="26" x14ac:dyDescent="0.35">
      <c r="A2146" s="29">
        <v>231</v>
      </c>
      <c r="B2146" s="37" t="s">
        <v>2350</v>
      </c>
      <c r="C2146" s="32" t="s">
        <v>1903</v>
      </c>
      <c r="D2146" s="37" t="s">
        <v>1904</v>
      </c>
      <c r="E2146" s="35" t="s">
        <v>2351</v>
      </c>
      <c r="F2146" s="37" t="s">
        <v>6</v>
      </c>
      <c r="G2146" s="35">
        <v>6.5</v>
      </c>
      <c r="H2146" s="97">
        <v>4.9000000000000004</v>
      </c>
      <c r="I2146" s="97" t="s">
        <v>20</v>
      </c>
      <c r="J2146" s="98"/>
    </row>
    <row r="2147" spans="1:10" ht="52" x14ac:dyDescent="0.35">
      <c r="A2147" s="29">
        <v>232</v>
      </c>
      <c r="B2147" s="37" t="s">
        <v>2352</v>
      </c>
      <c r="C2147" s="32" t="s">
        <v>1903</v>
      </c>
      <c r="D2147" s="37" t="s">
        <v>1904</v>
      </c>
      <c r="E2147" s="35" t="s">
        <v>2353</v>
      </c>
      <c r="F2147" s="37" t="s">
        <v>6</v>
      </c>
      <c r="G2147" s="35">
        <v>5</v>
      </c>
      <c r="H2147" s="97">
        <v>0.18</v>
      </c>
      <c r="I2147" s="97">
        <v>2.2671600000000001</v>
      </c>
      <c r="J2147" s="98"/>
    </row>
    <row r="2148" spans="1:10" ht="52" x14ac:dyDescent="0.35">
      <c r="A2148" s="29">
        <v>233</v>
      </c>
      <c r="B2148" s="37" t="s">
        <v>2354</v>
      </c>
      <c r="C2148" s="32" t="s">
        <v>1903</v>
      </c>
      <c r="D2148" s="37" t="s">
        <v>1904</v>
      </c>
      <c r="E2148" s="35" t="s">
        <v>2355</v>
      </c>
      <c r="F2148" s="37" t="s">
        <v>6</v>
      </c>
      <c r="G2148" s="35">
        <v>2</v>
      </c>
      <c r="H2148" s="97">
        <v>0.54</v>
      </c>
      <c r="I2148" s="97">
        <v>0.58543613603466294</v>
      </c>
      <c r="J2148" s="98"/>
    </row>
    <row r="2149" spans="1:10" ht="39" x14ac:dyDescent="0.35">
      <c r="A2149" s="29">
        <v>234</v>
      </c>
      <c r="B2149" s="37" t="s">
        <v>2356</v>
      </c>
      <c r="C2149" s="32" t="s">
        <v>1903</v>
      </c>
      <c r="D2149" s="37" t="s">
        <v>1904</v>
      </c>
      <c r="E2149" s="35" t="s">
        <v>2357</v>
      </c>
      <c r="F2149" s="37" t="s">
        <v>6</v>
      </c>
      <c r="G2149" s="35">
        <v>4.0999999999999996</v>
      </c>
      <c r="H2149" s="97">
        <v>0.39</v>
      </c>
      <c r="I2149" s="97">
        <v>1.2599264116838578</v>
      </c>
      <c r="J2149" s="98"/>
    </row>
    <row r="2150" spans="1:10" ht="26" x14ac:dyDescent="0.35">
      <c r="A2150" s="29">
        <v>235</v>
      </c>
      <c r="B2150" s="37" t="s">
        <v>2358</v>
      </c>
      <c r="C2150" s="32" t="s">
        <v>1903</v>
      </c>
      <c r="D2150" s="37" t="s">
        <v>1904</v>
      </c>
      <c r="E2150" s="35" t="s">
        <v>2359</v>
      </c>
      <c r="F2150" s="37" t="s">
        <v>6</v>
      </c>
      <c r="G2150" s="35">
        <v>5</v>
      </c>
      <c r="H2150" s="97">
        <v>0.36</v>
      </c>
      <c r="I2150" s="97">
        <v>2.2082859172867755</v>
      </c>
      <c r="J2150" s="98"/>
    </row>
    <row r="2151" spans="1:10" ht="52" x14ac:dyDescent="0.35">
      <c r="A2151" s="29">
        <v>236</v>
      </c>
      <c r="B2151" s="37" t="s">
        <v>2360</v>
      </c>
      <c r="C2151" s="32" t="s">
        <v>1903</v>
      </c>
      <c r="D2151" s="37" t="s">
        <v>1904</v>
      </c>
      <c r="E2151" s="35" t="s">
        <v>2361</v>
      </c>
      <c r="F2151" s="37" t="s">
        <v>6</v>
      </c>
      <c r="G2151" s="35">
        <v>11.2</v>
      </c>
      <c r="H2151" s="97">
        <v>4.03</v>
      </c>
      <c r="I2151" s="97">
        <v>1.8793792051583313</v>
      </c>
      <c r="J2151" s="98"/>
    </row>
    <row r="2152" spans="1:10" ht="39" x14ac:dyDescent="0.35">
      <c r="A2152" s="29">
        <v>237</v>
      </c>
      <c r="B2152" s="37" t="s">
        <v>2362</v>
      </c>
      <c r="C2152" s="32" t="s">
        <v>1903</v>
      </c>
      <c r="D2152" s="37" t="s">
        <v>1904</v>
      </c>
      <c r="E2152" s="35" t="s">
        <v>2363</v>
      </c>
      <c r="F2152" s="37" t="s">
        <v>6</v>
      </c>
      <c r="G2152" s="35">
        <v>7.2</v>
      </c>
      <c r="H2152" s="97">
        <v>0.86</v>
      </c>
      <c r="I2152" s="97">
        <v>2.4425137409641158</v>
      </c>
      <c r="J2152" s="98"/>
    </row>
    <row r="2153" spans="1:10" ht="39" x14ac:dyDescent="0.35">
      <c r="A2153" s="29">
        <v>238</v>
      </c>
      <c r="B2153" s="37" t="s">
        <v>2364</v>
      </c>
      <c r="C2153" s="32" t="s">
        <v>1903</v>
      </c>
      <c r="D2153" s="37" t="s">
        <v>1904</v>
      </c>
      <c r="E2153" s="35" t="s">
        <v>2365</v>
      </c>
      <c r="F2153" s="37" t="s">
        <v>6</v>
      </c>
      <c r="G2153" s="35">
        <v>3.4000000000000004</v>
      </c>
      <c r="H2153" s="97">
        <v>0.62000000000000011</v>
      </c>
      <c r="I2153" s="97">
        <v>0.99755337364895025</v>
      </c>
      <c r="J2153" s="98"/>
    </row>
    <row r="2154" spans="1:10" ht="52" x14ac:dyDescent="0.35">
      <c r="A2154" s="29">
        <v>239</v>
      </c>
      <c r="B2154" s="37" t="s">
        <v>2366</v>
      </c>
      <c r="C2154" s="32" t="s">
        <v>1903</v>
      </c>
      <c r="D2154" s="37" t="s">
        <v>1904</v>
      </c>
      <c r="E2154" s="35" t="s">
        <v>2367</v>
      </c>
      <c r="F2154" s="37" t="s">
        <v>6</v>
      </c>
      <c r="G2154" s="35">
        <v>5</v>
      </c>
      <c r="H2154" s="97">
        <v>5.0999999999999996</v>
      </c>
      <c r="I2154" s="97" t="s">
        <v>20</v>
      </c>
      <c r="J2154" s="98"/>
    </row>
    <row r="2155" spans="1:10" ht="39" x14ac:dyDescent="0.35">
      <c r="A2155" s="29">
        <v>240</v>
      </c>
      <c r="B2155" s="37" t="s">
        <v>2368</v>
      </c>
      <c r="C2155" s="32" t="s">
        <v>1903</v>
      </c>
      <c r="D2155" s="37" t="s">
        <v>1904</v>
      </c>
      <c r="E2155" s="35" t="s">
        <v>2369</v>
      </c>
      <c r="F2155" s="37" t="s">
        <v>6</v>
      </c>
      <c r="G2155" s="35">
        <v>3.5</v>
      </c>
      <c r="H2155" s="97">
        <v>0.11</v>
      </c>
      <c r="I2155" s="97">
        <v>0.88646863973767542</v>
      </c>
      <c r="J2155" s="98"/>
    </row>
    <row r="2156" spans="1:10" ht="52" x14ac:dyDescent="0.35">
      <c r="A2156" s="29">
        <v>241</v>
      </c>
      <c r="B2156" s="37" t="s">
        <v>2370</v>
      </c>
      <c r="C2156" s="32" t="s">
        <v>1903</v>
      </c>
      <c r="D2156" s="37" t="s">
        <v>1904</v>
      </c>
      <c r="E2156" s="35" t="s">
        <v>2371</v>
      </c>
      <c r="F2156" s="37" t="s">
        <v>6</v>
      </c>
      <c r="G2156" s="35">
        <v>5</v>
      </c>
      <c r="H2156" s="97">
        <v>1.42</v>
      </c>
      <c r="I2156" s="97">
        <v>1.2088569348281195</v>
      </c>
      <c r="J2156" s="98"/>
    </row>
    <row r="2157" spans="1:10" ht="39" x14ac:dyDescent="0.35">
      <c r="A2157" s="29">
        <v>242</v>
      </c>
      <c r="B2157" s="37" t="s">
        <v>2372</v>
      </c>
      <c r="C2157" s="32" t="s">
        <v>1903</v>
      </c>
      <c r="D2157" s="37" t="s">
        <v>1904</v>
      </c>
      <c r="E2157" s="35" t="s">
        <v>2373</v>
      </c>
      <c r="F2157" s="37" t="s">
        <v>6</v>
      </c>
      <c r="G2157" s="35">
        <v>4.0999999999999996</v>
      </c>
      <c r="H2157" s="97">
        <v>1.1400000000000001</v>
      </c>
      <c r="I2157" s="97">
        <v>0.48762000000000005</v>
      </c>
      <c r="J2157" s="98"/>
    </row>
    <row r="2158" spans="1:10" ht="39" x14ac:dyDescent="0.35">
      <c r="A2158" s="29">
        <v>243</v>
      </c>
      <c r="B2158" s="37" t="s">
        <v>2374</v>
      </c>
      <c r="C2158" s="32" t="s">
        <v>1903</v>
      </c>
      <c r="D2158" s="37" t="s">
        <v>1904</v>
      </c>
      <c r="E2158" s="35" t="s">
        <v>2375</v>
      </c>
      <c r="F2158" s="37" t="s">
        <v>6</v>
      </c>
      <c r="G2158" s="35">
        <v>20</v>
      </c>
      <c r="H2158" s="97">
        <v>11.64</v>
      </c>
      <c r="I2158" s="97" t="s">
        <v>20</v>
      </c>
      <c r="J2158" s="98"/>
    </row>
    <row r="2159" spans="1:10" ht="52" x14ac:dyDescent="0.35">
      <c r="A2159" s="29">
        <v>244</v>
      </c>
      <c r="B2159" s="37" t="s">
        <v>2376</v>
      </c>
      <c r="C2159" s="32" t="s">
        <v>1903</v>
      </c>
      <c r="D2159" s="37" t="s">
        <v>1904</v>
      </c>
      <c r="E2159" s="35" t="s">
        <v>2377</v>
      </c>
      <c r="F2159" s="37" t="s">
        <v>6</v>
      </c>
      <c r="G2159" s="35">
        <v>5</v>
      </c>
      <c r="H2159" s="97">
        <v>0.61</v>
      </c>
      <c r="I2159" s="97">
        <v>1.8840531323994145</v>
      </c>
      <c r="J2159" s="98"/>
    </row>
    <row r="2160" spans="1:10" ht="26" x14ac:dyDescent="0.35">
      <c r="A2160" s="29">
        <v>245</v>
      </c>
      <c r="B2160" s="37" t="s">
        <v>2378</v>
      </c>
      <c r="C2160" s="32" t="s">
        <v>1903</v>
      </c>
      <c r="D2160" s="37" t="s">
        <v>1904</v>
      </c>
      <c r="E2160" s="35" t="s">
        <v>2379</v>
      </c>
      <c r="F2160" s="37" t="s">
        <v>6</v>
      </c>
      <c r="G2160" s="35">
        <v>5</v>
      </c>
      <c r="H2160" s="97">
        <v>0.23</v>
      </c>
      <c r="I2160" s="97">
        <v>2.1081052957880244</v>
      </c>
      <c r="J2160" s="98"/>
    </row>
    <row r="2161" spans="1:10" ht="39" x14ac:dyDescent="0.35">
      <c r="A2161" s="29">
        <v>246</v>
      </c>
      <c r="B2161" s="37" t="s">
        <v>2380</v>
      </c>
      <c r="C2161" s="32" t="s">
        <v>1903</v>
      </c>
      <c r="D2161" s="37" t="s">
        <v>1904</v>
      </c>
      <c r="E2161" s="35" t="s">
        <v>2381</v>
      </c>
      <c r="F2161" s="37" t="s">
        <v>6</v>
      </c>
      <c r="G2161" s="35">
        <v>8</v>
      </c>
      <c r="H2161" s="97">
        <v>3.170132045911723</v>
      </c>
      <c r="I2161" s="97">
        <v>0.46388746139392101</v>
      </c>
      <c r="J2161" s="98"/>
    </row>
    <row r="2162" spans="1:10" ht="52" x14ac:dyDescent="0.35">
      <c r="A2162" s="29">
        <v>247</v>
      </c>
      <c r="B2162" s="37" t="s">
        <v>2382</v>
      </c>
      <c r="C2162" s="32" t="s">
        <v>1903</v>
      </c>
      <c r="D2162" s="37" t="s">
        <v>1904</v>
      </c>
      <c r="E2162" s="35" t="s">
        <v>2383</v>
      </c>
      <c r="F2162" s="37" t="s">
        <v>6</v>
      </c>
      <c r="G2162" s="35">
        <v>6.5</v>
      </c>
      <c r="H2162" s="97">
        <v>2.5131533427177701</v>
      </c>
      <c r="I2162" s="97" t="s">
        <v>20</v>
      </c>
      <c r="J2162" s="98"/>
    </row>
    <row r="2163" spans="1:10" ht="65" x14ac:dyDescent="0.35">
      <c r="A2163" s="29">
        <v>248</v>
      </c>
      <c r="B2163" s="37" t="s">
        <v>2384</v>
      </c>
      <c r="C2163" s="32" t="s">
        <v>1903</v>
      </c>
      <c r="D2163" s="37" t="s">
        <v>1904</v>
      </c>
      <c r="E2163" s="35" t="s">
        <v>2385</v>
      </c>
      <c r="F2163" s="37" t="s">
        <v>6</v>
      </c>
      <c r="G2163" s="35">
        <v>5</v>
      </c>
      <c r="H2163" s="97">
        <v>0.7</v>
      </c>
      <c r="I2163" s="97">
        <v>1.0619000000000003</v>
      </c>
      <c r="J2163" s="98"/>
    </row>
    <row r="2164" spans="1:10" ht="39" x14ac:dyDescent="0.35">
      <c r="A2164" s="29">
        <v>249</v>
      </c>
      <c r="B2164" s="37" t="s">
        <v>2386</v>
      </c>
      <c r="C2164" s="32" t="s">
        <v>1903</v>
      </c>
      <c r="D2164" s="37" t="s">
        <v>1904</v>
      </c>
      <c r="E2164" s="35" t="s">
        <v>2032</v>
      </c>
      <c r="F2164" s="37" t="s">
        <v>6</v>
      </c>
      <c r="G2164" s="35">
        <v>8</v>
      </c>
      <c r="H2164" s="97">
        <v>2.9659764613909574</v>
      </c>
      <c r="I2164" s="97">
        <v>0.90947384382919172</v>
      </c>
      <c r="J2164" s="98"/>
    </row>
    <row r="2165" spans="1:10" ht="39" x14ac:dyDescent="0.35">
      <c r="A2165" s="29">
        <v>250</v>
      </c>
      <c r="B2165" s="37" t="s">
        <v>2387</v>
      </c>
      <c r="C2165" s="32" t="s">
        <v>1903</v>
      </c>
      <c r="D2165" s="37" t="s">
        <v>1904</v>
      </c>
      <c r="E2165" s="35" t="s">
        <v>2388</v>
      </c>
      <c r="F2165" s="37" t="s">
        <v>6</v>
      </c>
      <c r="G2165" s="35">
        <v>5</v>
      </c>
      <c r="H2165" s="97">
        <v>1.6339994179357369</v>
      </c>
      <c r="I2165" s="97">
        <v>0.62016701127883567</v>
      </c>
      <c r="J2165" s="98"/>
    </row>
    <row r="2166" spans="1:10" ht="26" x14ac:dyDescent="0.35">
      <c r="A2166" s="29">
        <v>251</v>
      </c>
      <c r="B2166" s="37" t="s">
        <v>2389</v>
      </c>
      <c r="C2166" s="32" t="s">
        <v>1903</v>
      </c>
      <c r="D2166" s="37" t="s">
        <v>1904</v>
      </c>
      <c r="E2166" s="35" t="s">
        <v>2390</v>
      </c>
      <c r="F2166" s="37" t="s">
        <v>6</v>
      </c>
      <c r="G2166" s="35">
        <v>4.0999999999999996</v>
      </c>
      <c r="H2166" s="97">
        <v>1.0770315373244712</v>
      </c>
      <c r="I2166" s="97">
        <v>0.4381547333628909</v>
      </c>
      <c r="J2166" s="98"/>
    </row>
    <row r="2167" spans="1:10" ht="39" x14ac:dyDescent="0.35">
      <c r="A2167" s="29">
        <v>252</v>
      </c>
      <c r="B2167" s="37" t="s">
        <v>2391</v>
      </c>
      <c r="C2167" s="32" t="s">
        <v>1903</v>
      </c>
      <c r="D2167" s="37" t="s">
        <v>1904</v>
      </c>
      <c r="E2167" s="35" t="s">
        <v>2392</v>
      </c>
      <c r="F2167" s="37" t="s">
        <v>6</v>
      </c>
      <c r="G2167" s="35">
        <v>3.2</v>
      </c>
      <c r="H2167" s="97">
        <v>0.25</v>
      </c>
      <c r="I2167" s="97">
        <v>1.2232328007868316</v>
      </c>
      <c r="J2167" s="98"/>
    </row>
    <row r="2168" spans="1:10" ht="39" x14ac:dyDescent="0.35">
      <c r="A2168" s="29">
        <v>253</v>
      </c>
      <c r="B2168" s="37" t="s">
        <v>2393</v>
      </c>
      <c r="C2168" s="32" t="s">
        <v>1903</v>
      </c>
      <c r="D2168" s="37" t="s">
        <v>1904</v>
      </c>
      <c r="E2168" s="35" t="s">
        <v>2394</v>
      </c>
      <c r="F2168" s="37" t="s">
        <v>6</v>
      </c>
      <c r="G2168" s="35">
        <v>5</v>
      </c>
      <c r="H2168" s="97">
        <v>2.9567837875842815</v>
      </c>
      <c r="I2168" s="97" t="s">
        <v>20</v>
      </c>
      <c r="J2168" s="98"/>
    </row>
    <row r="2169" spans="1:10" ht="39" x14ac:dyDescent="0.35">
      <c r="A2169" s="29">
        <v>254</v>
      </c>
      <c r="B2169" s="37" t="s">
        <v>2395</v>
      </c>
      <c r="C2169" s="32" t="s">
        <v>1903</v>
      </c>
      <c r="D2169" s="37" t="s">
        <v>1904</v>
      </c>
      <c r="E2169" s="35" t="s">
        <v>2396</v>
      </c>
      <c r="F2169" s="37" t="s">
        <v>6</v>
      </c>
      <c r="G2169" s="35">
        <v>8</v>
      </c>
      <c r="H2169" s="97">
        <v>2.0560429461516345</v>
      </c>
      <c r="I2169" s="97">
        <v>2.249354745800201</v>
      </c>
      <c r="J2169" s="98"/>
    </row>
    <row r="2170" spans="1:10" ht="39" x14ac:dyDescent="0.35">
      <c r="A2170" s="29">
        <v>255</v>
      </c>
      <c r="B2170" s="37" t="s">
        <v>2397</v>
      </c>
      <c r="C2170" s="32" t="s">
        <v>1903</v>
      </c>
      <c r="D2170" s="37" t="s">
        <v>1904</v>
      </c>
      <c r="E2170" s="35" t="s">
        <v>2032</v>
      </c>
      <c r="F2170" s="37" t="s">
        <v>6</v>
      </c>
      <c r="G2170" s="35">
        <v>32</v>
      </c>
      <c r="H2170" s="97">
        <v>13.668112999138945</v>
      </c>
      <c r="I2170" s="97">
        <v>2.9002411367990599</v>
      </c>
      <c r="J2170" s="98"/>
    </row>
    <row r="2171" spans="1:10" ht="52" x14ac:dyDescent="0.35">
      <c r="A2171" s="29">
        <v>256</v>
      </c>
      <c r="B2171" s="37" t="s">
        <v>2398</v>
      </c>
      <c r="C2171" s="32" t="s">
        <v>1903</v>
      </c>
      <c r="D2171" s="37" t="s">
        <v>1904</v>
      </c>
      <c r="E2171" s="35" t="s">
        <v>1948</v>
      </c>
      <c r="F2171" s="37" t="s">
        <v>6</v>
      </c>
      <c r="G2171" s="35">
        <v>7.2</v>
      </c>
      <c r="H2171" s="97">
        <v>3.79</v>
      </c>
      <c r="I2171" s="97" t="s">
        <v>20</v>
      </c>
      <c r="J2171" s="98"/>
    </row>
    <row r="2172" spans="1:10" ht="39" x14ac:dyDescent="0.35">
      <c r="A2172" s="29">
        <v>257</v>
      </c>
      <c r="B2172" s="37" t="s">
        <v>2399</v>
      </c>
      <c r="C2172" s="32" t="s">
        <v>1903</v>
      </c>
      <c r="D2172" s="37" t="s">
        <v>1904</v>
      </c>
      <c r="E2172" s="35" t="s">
        <v>2400</v>
      </c>
      <c r="F2172" s="37" t="s">
        <v>6</v>
      </c>
      <c r="G2172" s="35">
        <v>5</v>
      </c>
      <c r="H2172" s="97">
        <v>0.81</v>
      </c>
      <c r="I2172" s="97">
        <v>1.8427162667021579</v>
      </c>
      <c r="J2172" s="98"/>
    </row>
    <row r="2173" spans="1:10" ht="65" x14ac:dyDescent="0.35">
      <c r="A2173" s="29">
        <v>258</v>
      </c>
      <c r="B2173" s="37" t="s">
        <v>2401</v>
      </c>
      <c r="C2173" s="32" t="s">
        <v>1903</v>
      </c>
      <c r="D2173" s="37" t="s">
        <v>1904</v>
      </c>
      <c r="E2173" s="35" t="s">
        <v>2402</v>
      </c>
      <c r="F2173" s="37" t="s">
        <v>6</v>
      </c>
      <c r="G2173" s="35">
        <v>4.0999999999999996</v>
      </c>
      <c r="H2173" s="97">
        <v>0.25</v>
      </c>
      <c r="I2173" s="97">
        <v>1.3507931353527849</v>
      </c>
      <c r="J2173" s="98"/>
    </row>
    <row r="2174" spans="1:10" ht="39" x14ac:dyDescent="0.35">
      <c r="A2174" s="29">
        <v>259</v>
      </c>
      <c r="B2174" s="37" t="s">
        <v>2403</v>
      </c>
      <c r="C2174" s="32" t="s">
        <v>1903</v>
      </c>
      <c r="D2174" s="37" t="s">
        <v>1904</v>
      </c>
      <c r="E2174" s="35" t="s">
        <v>2404</v>
      </c>
      <c r="F2174" s="37" t="s">
        <v>6</v>
      </c>
      <c r="G2174" s="35">
        <v>8</v>
      </c>
      <c r="H2174" s="97">
        <v>2.70458</v>
      </c>
      <c r="I2174" s="97">
        <v>1.4886258275960647</v>
      </c>
      <c r="J2174" s="98"/>
    </row>
    <row r="2175" spans="1:10" ht="52" x14ac:dyDescent="0.35">
      <c r="A2175" s="29">
        <v>260</v>
      </c>
      <c r="B2175" s="37" t="s">
        <v>2405</v>
      </c>
      <c r="C2175" s="32" t="s">
        <v>1903</v>
      </c>
      <c r="D2175" s="37" t="s">
        <v>1904</v>
      </c>
      <c r="E2175" s="35" t="s">
        <v>2406</v>
      </c>
      <c r="F2175" s="37" t="s">
        <v>6</v>
      </c>
      <c r="G2175" s="35">
        <v>5</v>
      </c>
      <c r="H2175" s="97">
        <v>0.53542258305302948</v>
      </c>
      <c r="I2175" s="97">
        <v>2.0522141375408585</v>
      </c>
      <c r="J2175" s="98"/>
    </row>
    <row r="2176" spans="1:10" ht="52" x14ac:dyDescent="0.35">
      <c r="A2176" s="29">
        <v>261</v>
      </c>
      <c r="B2176" s="37" t="s">
        <v>2407</v>
      </c>
      <c r="C2176" s="32" t="s">
        <v>1903</v>
      </c>
      <c r="D2176" s="37" t="s">
        <v>1904</v>
      </c>
      <c r="E2176" s="35" t="s">
        <v>2408</v>
      </c>
      <c r="F2176" s="37" t="s">
        <v>6</v>
      </c>
      <c r="G2176" s="35">
        <v>8</v>
      </c>
      <c r="H2176" s="97">
        <v>1.21</v>
      </c>
      <c r="I2176" s="97">
        <v>2.8946741892828807</v>
      </c>
      <c r="J2176" s="98"/>
    </row>
    <row r="2177" spans="1:10" ht="65" x14ac:dyDescent="0.35">
      <c r="A2177" s="29">
        <v>262</v>
      </c>
      <c r="B2177" s="37" t="s">
        <v>2409</v>
      </c>
      <c r="C2177" s="32" t="s">
        <v>1903</v>
      </c>
      <c r="D2177" s="37" t="s">
        <v>1904</v>
      </c>
      <c r="E2177" s="35" t="s">
        <v>2410</v>
      </c>
      <c r="F2177" s="37" t="s">
        <v>6</v>
      </c>
      <c r="G2177" s="35">
        <v>5</v>
      </c>
      <c r="H2177" s="97">
        <v>0.21</v>
      </c>
      <c r="I2177" s="97">
        <v>2.2271944995867043</v>
      </c>
      <c r="J2177" s="98"/>
    </row>
    <row r="2178" spans="1:10" ht="52" x14ac:dyDescent="0.35">
      <c r="A2178" s="29">
        <v>263</v>
      </c>
      <c r="B2178" s="37" t="s">
        <v>2411</v>
      </c>
      <c r="C2178" s="32" t="s">
        <v>1903</v>
      </c>
      <c r="D2178" s="37" t="s">
        <v>1904</v>
      </c>
      <c r="E2178" s="35" t="s">
        <v>2412</v>
      </c>
      <c r="F2178" s="37" t="s">
        <v>6</v>
      </c>
      <c r="G2178" s="35">
        <v>4.0999999999999996</v>
      </c>
      <c r="H2178" s="97">
        <v>0.82000000000000006</v>
      </c>
      <c r="I2178" s="97">
        <v>0.79808000000000012</v>
      </c>
      <c r="J2178" s="98"/>
    </row>
    <row r="2179" spans="1:10" ht="52" x14ac:dyDescent="0.35">
      <c r="A2179" s="29">
        <v>264</v>
      </c>
      <c r="B2179" s="37" t="s">
        <v>2413</v>
      </c>
      <c r="C2179" s="32" t="s">
        <v>1903</v>
      </c>
      <c r="D2179" s="37" t="s">
        <v>1904</v>
      </c>
      <c r="E2179" s="35" t="s">
        <v>2414</v>
      </c>
      <c r="F2179" s="37" t="s">
        <v>6</v>
      </c>
      <c r="G2179" s="35">
        <v>3.2</v>
      </c>
      <c r="H2179" s="97">
        <v>0.78</v>
      </c>
      <c r="I2179" s="97">
        <v>0.93344495281657569</v>
      </c>
      <c r="J2179" s="98"/>
    </row>
    <row r="2180" spans="1:10" ht="39" x14ac:dyDescent="0.35">
      <c r="A2180" s="29">
        <v>265</v>
      </c>
      <c r="B2180" s="37" t="s">
        <v>2415</v>
      </c>
      <c r="C2180" s="32" t="s">
        <v>1903</v>
      </c>
      <c r="D2180" s="37" t="s">
        <v>1904</v>
      </c>
      <c r="E2180" s="35" t="s">
        <v>2416</v>
      </c>
      <c r="F2180" s="37" t="s">
        <v>6</v>
      </c>
      <c r="G2180" s="35">
        <v>3.2</v>
      </c>
      <c r="H2180" s="97">
        <v>0.64999999999999991</v>
      </c>
      <c r="I2180" s="97">
        <v>0.99262838121105001</v>
      </c>
      <c r="J2180" s="98"/>
    </row>
    <row r="2181" spans="1:10" ht="39" x14ac:dyDescent="0.35">
      <c r="A2181" s="29">
        <v>266</v>
      </c>
      <c r="B2181" s="37" t="s">
        <v>2417</v>
      </c>
      <c r="C2181" s="32" t="s">
        <v>1903</v>
      </c>
      <c r="D2181" s="37" t="s">
        <v>1904</v>
      </c>
      <c r="E2181" s="35" t="s">
        <v>2418</v>
      </c>
      <c r="F2181" s="37" t="s">
        <v>6</v>
      </c>
      <c r="G2181" s="35">
        <v>4.3</v>
      </c>
      <c r="H2181" s="97">
        <v>0.73411073615480027</v>
      </c>
      <c r="I2181" s="97">
        <v>1.1477818203518344</v>
      </c>
      <c r="J2181" s="98"/>
    </row>
    <row r="2182" spans="1:10" ht="78" x14ac:dyDescent="0.35">
      <c r="A2182" s="29">
        <v>267</v>
      </c>
      <c r="B2182" s="37" t="s">
        <v>2419</v>
      </c>
      <c r="C2182" s="32" t="s">
        <v>1903</v>
      </c>
      <c r="D2182" s="37" t="s">
        <v>1904</v>
      </c>
      <c r="E2182" s="35" t="s">
        <v>2420</v>
      </c>
      <c r="F2182" s="37" t="s">
        <v>6</v>
      </c>
      <c r="G2182" s="35">
        <v>1</v>
      </c>
      <c r="H2182" s="97">
        <v>0.48035172721117003</v>
      </c>
      <c r="I2182" s="97">
        <v>0.52413359714803431</v>
      </c>
      <c r="J2182" s="16" t="s">
        <v>24</v>
      </c>
    </row>
    <row r="2183" spans="1:10" ht="52" x14ac:dyDescent="0.35">
      <c r="A2183" s="29">
        <v>268</v>
      </c>
      <c r="B2183" s="37" t="s">
        <v>2421</v>
      </c>
      <c r="C2183" s="32" t="s">
        <v>1903</v>
      </c>
      <c r="D2183" s="37" t="s">
        <v>1904</v>
      </c>
      <c r="E2183" s="35" t="s">
        <v>2422</v>
      </c>
      <c r="F2183" s="37" t="s">
        <v>6</v>
      </c>
      <c r="G2183" s="35">
        <v>12.6</v>
      </c>
      <c r="H2183" s="97">
        <v>7.0410000000000004</v>
      </c>
      <c r="I2183" s="97" t="s">
        <v>20</v>
      </c>
      <c r="J2183" s="98"/>
    </row>
    <row r="2184" spans="1:10" ht="65" x14ac:dyDescent="0.35">
      <c r="A2184" s="29">
        <v>269</v>
      </c>
      <c r="B2184" s="37" t="s">
        <v>2423</v>
      </c>
      <c r="C2184" s="32" t="s">
        <v>1903</v>
      </c>
      <c r="D2184" s="37" t="s">
        <v>1904</v>
      </c>
      <c r="E2184" s="35" t="s">
        <v>2424</v>
      </c>
      <c r="F2184" s="37" t="s">
        <v>6</v>
      </c>
      <c r="G2184" s="35">
        <v>3.2</v>
      </c>
      <c r="H2184" s="97">
        <v>1.3699999999999999</v>
      </c>
      <c r="I2184" s="97">
        <v>5.9255987445515253E-2</v>
      </c>
      <c r="J2184" s="98"/>
    </row>
    <row r="2185" spans="1:10" ht="65" x14ac:dyDescent="0.35">
      <c r="A2185" s="29">
        <v>270</v>
      </c>
      <c r="B2185" s="37" t="s">
        <v>2425</v>
      </c>
      <c r="C2185" s="32" t="s">
        <v>1903</v>
      </c>
      <c r="D2185" s="37" t="s">
        <v>1904</v>
      </c>
      <c r="E2185" s="35" t="s">
        <v>2426</v>
      </c>
      <c r="F2185" s="37" t="s">
        <v>6</v>
      </c>
      <c r="G2185" s="35">
        <v>8</v>
      </c>
      <c r="H2185" s="97">
        <v>0.24000000000000002</v>
      </c>
      <c r="I2185" s="97">
        <v>2.2993800000000002</v>
      </c>
      <c r="J2185" s="98"/>
    </row>
    <row r="2186" spans="1:10" ht="65" x14ac:dyDescent="0.35">
      <c r="A2186" s="29">
        <v>271</v>
      </c>
      <c r="B2186" s="37" t="s">
        <v>2427</v>
      </c>
      <c r="C2186" s="32" t="s">
        <v>1903</v>
      </c>
      <c r="D2186" s="37" t="s">
        <v>1904</v>
      </c>
      <c r="E2186" s="35" t="s">
        <v>2428</v>
      </c>
      <c r="F2186" s="37" t="s">
        <v>6</v>
      </c>
      <c r="G2186" s="35">
        <v>5</v>
      </c>
      <c r="H2186" s="97">
        <v>0.30000000000000004</v>
      </c>
      <c r="I2186" s="97">
        <v>2.1686545121727678</v>
      </c>
      <c r="J2186" s="98"/>
    </row>
    <row r="2187" spans="1:10" ht="39" x14ac:dyDescent="0.35">
      <c r="A2187" s="29">
        <v>272</v>
      </c>
      <c r="B2187" s="37" t="s">
        <v>2429</v>
      </c>
      <c r="C2187" s="32" t="s">
        <v>1903</v>
      </c>
      <c r="D2187" s="37" t="s">
        <v>1904</v>
      </c>
      <c r="E2187" s="35" t="s">
        <v>2430</v>
      </c>
      <c r="F2187" s="37" t="s">
        <v>6</v>
      </c>
      <c r="G2187" s="35">
        <v>5</v>
      </c>
      <c r="H2187" s="97">
        <v>1.34</v>
      </c>
      <c r="I2187" s="97">
        <v>1.17988</v>
      </c>
      <c r="J2187" s="98"/>
    </row>
    <row r="2188" spans="1:10" ht="52" x14ac:dyDescent="0.35">
      <c r="A2188" s="29">
        <v>273</v>
      </c>
      <c r="B2188" s="37" t="s">
        <v>2431</v>
      </c>
      <c r="C2188" s="32" t="s">
        <v>1903</v>
      </c>
      <c r="D2188" s="37" t="s">
        <v>1904</v>
      </c>
      <c r="E2188" s="35" t="s">
        <v>2432</v>
      </c>
      <c r="F2188" s="37" t="s">
        <v>6</v>
      </c>
      <c r="G2188" s="35">
        <v>5</v>
      </c>
      <c r="H2188" s="97">
        <v>1.42</v>
      </c>
      <c r="I2188" s="97">
        <v>1.1064514044424585</v>
      </c>
      <c r="J2188" s="98"/>
    </row>
    <row r="2189" spans="1:10" ht="39" x14ac:dyDescent="0.35">
      <c r="A2189" s="29">
        <v>274</v>
      </c>
      <c r="B2189" s="37" t="s">
        <v>2433</v>
      </c>
      <c r="C2189" s="32" t="s">
        <v>1903</v>
      </c>
      <c r="D2189" s="37" t="s">
        <v>1904</v>
      </c>
      <c r="E2189" s="35" t="s">
        <v>2434</v>
      </c>
      <c r="F2189" s="37" t="s">
        <v>6</v>
      </c>
      <c r="G2189" s="35">
        <v>8</v>
      </c>
      <c r="H2189" s="97">
        <v>2.9375004681085279</v>
      </c>
      <c r="I2189" s="97">
        <v>0.39152956559528629</v>
      </c>
      <c r="J2189" s="98"/>
    </row>
    <row r="2190" spans="1:10" ht="52" x14ac:dyDescent="0.35">
      <c r="A2190" s="29">
        <v>275</v>
      </c>
      <c r="B2190" s="37" t="s">
        <v>2435</v>
      </c>
      <c r="C2190" s="32" t="s">
        <v>1903</v>
      </c>
      <c r="D2190" s="37" t="s">
        <v>1904</v>
      </c>
      <c r="E2190" s="35" t="s">
        <v>2436</v>
      </c>
      <c r="F2190" s="37" t="s">
        <v>6</v>
      </c>
      <c r="G2190" s="35">
        <v>6.5</v>
      </c>
      <c r="H2190" s="97">
        <v>4.83</v>
      </c>
      <c r="I2190" s="97" t="s">
        <v>20</v>
      </c>
      <c r="J2190" s="98"/>
    </row>
    <row r="2191" spans="1:10" ht="39" x14ac:dyDescent="0.35">
      <c r="A2191" s="29">
        <v>276</v>
      </c>
      <c r="B2191" s="37" t="s">
        <v>2437</v>
      </c>
      <c r="C2191" s="32" t="s">
        <v>1903</v>
      </c>
      <c r="D2191" s="37" t="s">
        <v>1904</v>
      </c>
      <c r="E2191" s="35" t="s">
        <v>2438</v>
      </c>
      <c r="F2191" s="37" t="s">
        <v>6</v>
      </c>
      <c r="G2191" s="35">
        <v>5</v>
      </c>
      <c r="H2191" s="97">
        <v>9.0000000000000011E-2</v>
      </c>
      <c r="I2191" s="97">
        <v>2.3636334511204824</v>
      </c>
      <c r="J2191" s="98"/>
    </row>
    <row r="2192" spans="1:10" ht="26" x14ac:dyDescent="0.35">
      <c r="A2192" s="29">
        <v>277</v>
      </c>
      <c r="B2192" s="37" t="s">
        <v>2439</v>
      </c>
      <c r="C2192" s="32" t="s">
        <v>1903</v>
      </c>
      <c r="D2192" s="37" t="s">
        <v>1904</v>
      </c>
      <c r="E2192" s="35" t="s">
        <v>2440</v>
      </c>
      <c r="F2192" s="37" t="s">
        <v>1922</v>
      </c>
      <c r="G2192" s="35">
        <v>2</v>
      </c>
      <c r="H2192" s="97">
        <v>1.33</v>
      </c>
      <c r="I2192" s="97" t="s">
        <v>20</v>
      </c>
      <c r="J2192" s="98"/>
    </row>
    <row r="2193" spans="1:10" ht="52" x14ac:dyDescent="0.35">
      <c r="A2193" s="29">
        <v>278</v>
      </c>
      <c r="B2193" s="37" t="s">
        <v>2441</v>
      </c>
      <c r="C2193" s="32" t="s">
        <v>1903</v>
      </c>
      <c r="D2193" s="37" t="s">
        <v>1904</v>
      </c>
      <c r="E2193" s="35" t="s">
        <v>2032</v>
      </c>
      <c r="F2193" s="37" t="s">
        <v>8</v>
      </c>
      <c r="G2193" s="35">
        <v>30</v>
      </c>
      <c r="H2193" s="97">
        <v>14.762920749162266</v>
      </c>
      <c r="I2193" s="97">
        <v>5.3070595447774176</v>
      </c>
      <c r="J2193" s="98"/>
    </row>
    <row r="2194" spans="1:10" ht="78" x14ac:dyDescent="0.35">
      <c r="A2194" s="29">
        <v>279</v>
      </c>
      <c r="B2194" s="37" t="s">
        <v>2442</v>
      </c>
      <c r="C2194" s="32" t="s">
        <v>1903</v>
      </c>
      <c r="D2194" s="37" t="s">
        <v>1904</v>
      </c>
      <c r="E2194" s="35" t="s">
        <v>2443</v>
      </c>
      <c r="F2194" s="37" t="s">
        <v>6</v>
      </c>
      <c r="G2194" s="35">
        <v>1.6</v>
      </c>
      <c r="H2194" s="97">
        <v>0.71</v>
      </c>
      <c r="I2194" s="97">
        <v>0.63616000000000017</v>
      </c>
      <c r="J2194" s="16" t="s">
        <v>24</v>
      </c>
    </row>
    <row r="2195" spans="1:10" ht="78" x14ac:dyDescent="0.35">
      <c r="A2195" s="29">
        <v>280</v>
      </c>
      <c r="B2195" s="37" t="s">
        <v>2444</v>
      </c>
      <c r="C2195" s="32" t="s">
        <v>1903</v>
      </c>
      <c r="D2195" s="37" t="s">
        <v>1904</v>
      </c>
      <c r="E2195" s="35" t="s">
        <v>2445</v>
      </c>
      <c r="F2195" s="37" t="s">
        <v>6</v>
      </c>
      <c r="G2195" s="35">
        <v>2.5</v>
      </c>
      <c r="H2195" s="97">
        <v>0.2</v>
      </c>
      <c r="I2195" s="97">
        <v>2.2465599999999997</v>
      </c>
      <c r="J2195" s="16" t="s">
        <v>24</v>
      </c>
    </row>
    <row r="2196" spans="1:10" ht="78" x14ac:dyDescent="0.35">
      <c r="A2196" s="29">
        <v>281</v>
      </c>
      <c r="B2196" s="37" t="s">
        <v>2446</v>
      </c>
      <c r="C2196" s="32" t="s">
        <v>1903</v>
      </c>
      <c r="D2196" s="37" t="s">
        <v>1904</v>
      </c>
      <c r="E2196" s="35" t="s">
        <v>2447</v>
      </c>
      <c r="F2196" s="37" t="s">
        <v>6</v>
      </c>
      <c r="G2196" s="35">
        <v>2.5</v>
      </c>
      <c r="H2196" s="97">
        <v>0.49</v>
      </c>
      <c r="I2196" s="97">
        <v>1.9812799999999999</v>
      </c>
      <c r="J2196" s="16" t="s">
        <v>24</v>
      </c>
    </row>
    <row r="2197" spans="1:10" ht="78" x14ac:dyDescent="0.35">
      <c r="A2197" s="29">
        <v>282</v>
      </c>
      <c r="B2197" s="37" t="s">
        <v>2448</v>
      </c>
      <c r="C2197" s="32" t="s">
        <v>1903</v>
      </c>
      <c r="D2197" s="37" t="s">
        <v>1904</v>
      </c>
      <c r="E2197" s="35" t="s">
        <v>2449</v>
      </c>
      <c r="F2197" s="37" t="s">
        <v>6</v>
      </c>
      <c r="G2197" s="35">
        <v>1.6</v>
      </c>
      <c r="H2197" s="97">
        <v>0.51</v>
      </c>
      <c r="I2197" s="97">
        <v>1.0857600000000003</v>
      </c>
      <c r="J2197" s="16" t="s">
        <v>24</v>
      </c>
    </row>
    <row r="2198" spans="1:10" ht="78" x14ac:dyDescent="0.35">
      <c r="A2198" s="29">
        <v>283</v>
      </c>
      <c r="B2198" s="37" t="s">
        <v>2450</v>
      </c>
      <c r="C2198" s="32" t="s">
        <v>1903</v>
      </c>
      <c r="D2198" s="37" t="s">
        <v>1904</v>
      </c>
      <c r="E2198" s="35" t="s">
        <v>2451</v>
      </c>
      <c r="F2198" s="37" t="s">
        <v>6</v>
      </c>
      <c r="G2198" s="35">
        <v>2.5</v>
      </c>
      <c r="H2198" s="97">
        <v>0.16</v>
      </c>
      <c r="I2198" s="97">
        <v>2.28152</v>
      </c>
      <c r="J2198" s="16" t="s">
        <v>24</v>
      </c>
    </row>
    <row r="2199" spans="1:10" ht="78" x14ac:dyDescent="0.35">
      <c r="A2199" s="29">
        <v>284</v>
      </c>
      <c r="B2199" s="37" t="s">
        <v>2452</v>
      </c>
      <c r="C2199" s="32" t="s">
        <v>1903</v>
      </c>
      <c r="D2199" s="37" t="s">
        <v>1904</v>
      </c>
      <c r="E2199" s="35" t="s">
        <v>2453</v>
      </c>
      <c r="F2199" s="37" t="s">
        <v>6</v>
      </c>
      <c r="G2199" s="35">
        <v>2.5</v>
      </c>
      <c r="H2199" s="97">
        <v>0.17</v>
      </c>
      <c r="I2199" s="97">
        <v>2.2737400000000001</v>
      </c>
      <c r="J2199" s="16" t="s">
        <v>24</v>
      </c>
    </row>
    <row r="2200" spans="1:10" ht="78" x14ac:dyDescent="0.35">
      <c r="A2200" s="29">
        <v>285</v>
      </c>
      <c r="B2200" s="37" t="s">
        <v>2454</v>
      </c>
      <c r="C2200" s="32" t="s">
        <v>1903</v>
      </c>
      <c r="D2200" s="37" t="s">
        <v>1904</v>
      </c>
      <c r="E2200" s="35" t="s">
        <v>2455</v>
      </c>
      <c r="F2200" s="37" t="s">
        <v>6</v>
      </c>
      <c r="G2200" s="35">
        <v>1.6</v>
      </c>
      <c r="H2200" s="97">
        <v>0.20742141457128441</v>
      </c>
      <c r="I2200" s="97">
        <v>1.3620529272778483</v>
      </c>
      <c r="J2200" s="16" t="s">
        <v>24</v>
      </c>
    </row>
    <row r="2201" spans="1:10" ht="78" x14ac:dyDescent="0.35">
      <c r="A2201" s="29">
        <v>286</v>
      </c>
      <c r="B2201" s="37" t="s">
        <v>2456</v>
      </c>
      <c r="C2201" s="32" t="s">
        <v>1903</v>
      </c>
      <c r="D2201" s="37" t="s">
        <v>1904</v>
      </c>
      <c r="E2201" s="35" t="s">
        <v>2457</v>
      </c>
      <c r="F2201" s="37" t="s">
        <v>6</v>
      </c>
      <c r="G2201" s="35">
        <v>1.6</v>
      </c>
      <c r="H2201" s="97">
        <v>0.16426490935063742</v>
      </c>
      <c r="I2201" s="97">
        <v>1.4066021641226087</v>
      </c>
      <c r="J2201" s="16" t="s">
        <v>24</v>
      </c>
    </row>
    <row r="2202" spans="1:10" ht="78" x14ac:dyDescent="0.35">
      <c r="A2202" s="29">
        <v>287</v>
      </c>
      <c r="B2202" s="37" t="s">
        <v>2458</v>
      </c>
      <c r="C2202" s="32" t="s">
        <v>1903</v>
      </c>
      <c r="D2202" s="37" t="s">
        <v>1904</v>
      </c>
      <c r="E2202" s="35" t="s">
        <v>2459</v>
      </c>
      <c r="F2202" s="37" t="s">
        <v>6</v>
      </c>
      <c r="G2202" s="35">
        <v>1.8</v>
      </c>
      <c r="H2202" s="97">
        <v>0.89</v>
      </c>
      <c r="I2202" s="97">
        <v>0.89350000000000007</v>
      </c>
      <c r="J2202" s="16" t="s">
        <v>24</v>
      </c>
    </row>
    <row r="2203" spans="1:10" ht="78" x14ac:dyDescent="0.35">
      <c r="A2203" s="29">
        <v>288</v>
      </c>
      <c r="B2203" s="37" t="s">
        <v>2460</v>
      </c>
      <c r="C2203" s="32" t="s">
        <v>1903</v>
      </c>
      <c r="D2203" s="37" t="s">
        <v>1904</v>
      </c>
      <c r="E2203" s="35" t="s">
        <v>1905</v>
      </c>
      <c r="F2203" s="37" t="s">
        <v>8</v>
      </c>
      <c r="G2203" s="35">
        <v>2.5</v>
      </c>
      <c r="H2203" s="97">
        <v>1.3423393758658799</v>
      </c>
      <c r="I2203" s="97">
        <v>1.1480090591964636</v>
      </c>
      <c r="J2203" s="16" t="s">
        <v>24</v>
      </c>
    </row>
    <row r="2204" spans="1:10" ht="78" x14ac:dyDescent="0.35">
      <c r="A2204" s="29">
        <v>289</v>
      </c>
      <c r="B2204" s="37" t="s">
        <v>2461</v>
      </c>
      <c r="C2204" s="32" t="s">
        <v>1903</v>
      </c>
      <c r="D2204" s="37" t="s">
        <v>1904</v>
      </c>
      <c r="E2204" s="35" t="s">
        <v>2462</v>
      </c>
      <c r="F2204" s="37" t="s">
        <v>8</v>
      </c>
      <c r="G2204" s="35">
        <v>2.5</v>
      </c>
      <c r="H2204" s="97">
        <v>1.6168288891771656</v>
      </c>
      <c r="I2204" s="97">
        <v>0.17318279084359017</v>
      </c>
      <c r="J2204" s="16" t="s">
        <v>24</v>
      </c>
    </row>
    <row r="2205" spans="1:10" ht="78" x14ac:dyDescent="0.35">
      <c r="A2205" s="29">
        <v>290</v>
      </c>
      <c r="B2205" s="37" t="s">
        <v>2463</v>
      </c>
      <c r="C2205" s="32" t="s">
        <v>1903</v>
      </c>
      <c r="D2205" s="37" t="s">
        <v>1904</v>
      </c>
      <c r="E2205" s="35" t="s">
        <v>2464</v>
      </c>
      <c r="F2205" s="37" t="s">
        <v>8</v>
      </c>
      <c r="G2205" s="35">
        <v>4</v>
      </c>
      <c r="H2205" s="97">
        <v>0.22</v>
      </c>
      <c r="I2205" s="97">
        <v>3.6844400000000004</v>
      </c>
      <c r="J2205" s="16" t="s">
        <v>24</v>
      </c>
    </row>
    <row r="2206" spans="1:10" ht="78" x14ac:dyDescent="0.35">
      <c r="A2206" s="29">
        <v>291</v>
      </c>
      <c r="B2206" s="37" t="s">
        <v>2465</v>
      </c>
      <c r="C2206" s="32" t="s">
        <v>1903</v>
      </c>
      <c r="D2206" s="37" t="s">
        <v>1904</v>
      </c>
      <c r="E2206" s="35" t="s">
        <v>2267</v>
      </c>
      <c r="F2206" s="37" t="s">
        <v>8</v>
      </c>
      <c r="G2206" s="35">
        <v>4</v>
      </c>
      <c r="H2206" s="97">
        <v>2.72</v>
      </c>
      <c r="I2206" s="97">
        <v>1.37344</v>
      </c>
      <c r="J2206" s="16" t="s">
        <v>24</v>
      </c>
    </row>
    <row r="2207" spans="1:10" ht="39" x14ac:dyDescent="0.35">
      <c r="A2207" s="29">
        <v>292</v>
      </c>
      <c r="B2207" s="37" t="s">
        <v>2466</v>
      </c>
      <c r="C2207" s="32" t="s">
        <v>1903</v>
      </c>
      <c r="D2207" s="37" t="s">
        <v>1904</v>
      </c>
      <c r="E2207" s="35" t="s">
        <v>2467</v>
      </c>
      <c r="F2207" s="37" t="s">
        <v>8</v>
      </c>
      <c r="G2207" s="35">
        <v>3.6</v>
      </c>
      <c r="H2207" s="97">
        <v>2.59</v>
      </c>
      <c r="I2207" s="97" t="s">
        <v>20</v>
      </c>
      <c r="J2207" s="98"/>
    </row>
    <row r="2208" spans="1:10" ht="26" x14ac:dyDescent="0.35">
      <c r="A2208" s="29">
        <v>293</v>
      </c>
      <c r="B2208" s="37" t="s">
        <v>2468</v>
      </c>
      <c r="C2208" s="32" t="s">
        <v>1903</v>
      </c>
      <c r="D2208" s="37" t="s">
        <v>1904</v>
      </c>
      <c r="E2208" s="35" t="s">
        <v>2032</v>
      </c>
      <c r="F2208" s="37" t="s">
        <v>8</v>
      </c>
      <c r="G2208" s="35">
        <v>36</v>
      </c>
      <c r="H2208" s="97">
        <v>14.690922337665796</v>
      </c>
      <c r="I2208" s="97">
        <v>5.8148240706461412</v>
      </c>
      <c r="J2208" s="98"/>
    </row>
    <row r="2209" spans="1:10" ht="26" x14ac:dyDescent="0.35">
      <c r="A2209" s="29">
        <v>294</v>
      </c>
      <c r="B2209" s="37" t="s">
        <v>2469</v>
      </c>
      <c r="C2209" s="32" t="s">
        <v>1903</v>
      </c>
      <c r="D2209" s="37" t="s">
        <v>1904</v>
      </c>
      <c r="E2209" s="35" t="s">
        <v>2032</v>
      </c>
      <c r="F2209" s="37" t="s">
        <v>8</v>
      </c>
      <c r="G2209" s="35">
        <v>20</v>
      </c>
      <c r="H2209" s="97">
        <v>10.820972859504732</v>
      </c>
      <c r="I2209" s="97" t="s">
        <v>20</v>
      </c>
      <c r="J2209" s="98"/>
    </row>
    <row r="2210" spans="1:10" ht="39" x14ac:dyDescent="0.35">
      <c r="A2210" s="29">
        <v>295</v>
      </c>
      <c r="B2210" s="37" t="s">
        <v>2470</v>
      </c>
      <c r="C2210" s="32" t="s">
        <v>1903</v>
      </c>
      <c r="D2210" s="37" t="s">
        <v>1904</v>
      </c>
      <c r="E2210" s="35" t="s">
        <v>2471</v>
      </c>
      <c r="F2210" s="37" t="s">
        <v>8</v>
      </c>
      <c r="G2210" s="35">
        <v>11.2</v>
      </c>
      <c r="H2210" s="97">
        <v>2.4472612898915433</v>
      </c>
      <c r="I2210" s="97">
        <v>3.1855815229806477</v>
      </c>
      <c r="J2210" s="98"/>
    </row>
    <row r="2211" spans="1:10" ht="52" x14ac:dyDescent="0.35">
      <c r="A2211" s="29">
        <v>296</v>
      </c>
      <c r="B2211" s="37" t="s">
        <v>2472</v>
      </c>
      <c r="C2211" s="32" t="s">
        <v>1903</v>
      </c>
      <c r="D2211" s="37" t="s">
        <v>1904</v>
      </c>
      <c r="E2211" s="35" t="s">
        <v>2473</v>
      </c>
      <c r="F2211" s="37" t="s">
        <v>8</v>
      </c>
      <c r="G2211" s="35">
        <v>2.6</v>
      </c>
      <c r="H2211" s="97">
        <v>0.7</v>
      </c>
      <c r="I2211" s="97">
        <v>0.32480000000000009</v>
      </c>
      <c r="J2211" s="98"/>
    </row>
    <row r="2212" spans="1:10" ht="39" x14ac:dyDescent="0.35">
      <c r="A2212" s="29">
        <v>297</v>
      </c>
      <c r="B2212" s="37" t="s">
        <v>2474</v>
      </c>
      <c r="C2212" s="32" t="s">
        <v>1903</v>
      </c>
      <c r="D2212" s="37" t="s">
        <v>1904</v>
      </c>
      <c r="E2212" s="35" t="s">
        <v>2475</v>
      </c>
      <c r="F2212" s="37" t="s">
        <v>8</v>
      </c>
      <c r="G2212" s="35">
        <v>7.2</v>
      </c>
      <c r="H2212" s="97">
        <v>0.94</v>
      </c>
      <c r="I2212" s="97">
        <v>2.2187600000000005</v>
      </c>
      <c r="J2212" s="98"/>
    </row>
    <row r="2213" spans="1:10" ht="52" x14ac:dyDescent="0.35">
      <c r="A2213" s="29">
        <v>298</v>
      </c>
      <c r="B2213" s="37" t="s">
        <v>2476</v>
      </c>
      <c r="C2213" s="32" t="s">
        <v>1903</v>
      </c>
      <c r="D2213" s="37" t="s">
        <v>1904</v>
      </c>
      <c r="E2213" s="35" t="s">
        <v>2477</v>
      </c>
      <c r="F2213" s="37" t="s">
        <v>8</v>
      </c>
      <c r="G2213" s="35">
        <v>3.4000000000000004</v>
      </c>
      <c r="H2213" s="97">
        <v>0.06</v>
      </c>
      <c r="I2213" s="97">
        <v>1.4898600000000002</v>
      </c>
      <c r="J2213" s="98"/>
    </row>
    <row r="2214" spans="1:10" ht="39" x14ac:dyDescent="0.35">
      <c r="A2214" s="29">
        <v>299</v>
      </c>
      <c r="B2214" s="37" t="s">
        <v>2478</v>
      </c>
      <c r="C2214" s="32" t="s">
        <v>1903</v>
      </c>
      <c r="D2214" s="37" t="s">
        <v>1904</v>
      </c>
      <c r="E2214" s="35" t="s">
        <v>2479</v>
      </c>
      <c r="F2214" s="37" t="s">
        <v>8</v>
      </c>
      <c r="G2214" s="35">
        <v>6.4</v>
      </c>
      <c r="H2214" s="97">
        <v>2.2399999999999998</v>
      </c>
      <c r="I2214" s="97">
        <v>0.73136000000000057</v>
      </c>
      <c r="J2214" s="98"/>
    </row>
    <row r="2215" spans="1:10" ht="52" x14ac:dyDescent="0.35">
      <c r="A2215" s="29">
        <v>300</v>
      </c>
      <c r="B2215" s="37" t="s">
        <v>2480</v>
      </c>
      <c r="C2215" s="32" t="s">
        <v>1903</v>
      </c>
      <c r="D2215" s="37" t="s">
        <v>1904</v>
      </c>
      <c r="E2215" s="35" t="s">
        <v>2032</v>
      </c>
      <c r="F2215" s="37" t="s">
        <v>8</v>
      </c>
      <c r="G2215" s="35">
        <v>32</v>
      </c>
      <c r="H2215" s="97">
        <v>13.488974402526708</v>
      </c>
      <c r="I2215" s="97">
        <v>3.0681317544552158</v>
      </c>
      <c r="J2215" s="98"/>
    </row>
    <row r="2216" spans="1:10" ht="52" x14ac:dyDescent="0.35">
      <c r="A2216" s="29">
        <v>301</v>
      </c>
      <c r="B2216" s="37" t="s">
        <v>2481</v>
      </c>
      <c r="C2216" s="32" t="s">
        <v>1903</v>
      </c>
      <c r="D2216" s="37" t="s">
        <v>1904</v>
      </c>
      <c r="E2216" s="35" t="s">
        <v>2482</v>
      </c>
      <c r="F2216" s="37" t="s">
        <v>8</v>
      </c>
      <c r="G2216" s="35">
        <v>10.3</v>
      </c>
      <c r="H2216" s="97">
        <v>1.28</v>
      </c>
      <c r="I2216" s="97">
        <v>2.6962600000000001</v>
      </c>
      <c r="J2216" s="98"/>
    </row>
    <row r="2217" spans="1:10" ht="39" x14ac:dyDescent="0.35">
      <c r="A2217" s="29">
        <v>302</v>
      </c>
      <c r="B2217" s="37" t="s">
        <v>2483</v>
      </c>
      <c r="C2217" s="32" t="s">
        <v>1903</v>
      </c>
      <c r="D2217" s="37" t="s">
        <v>1904</v>
      </c>
      <c r="E2217" s="35" t="s">
        <v>2484</v>
      </c>
      <c r="F2217" s="37" t="s">
        <v>8</v>
      </c>
      <c r="G2217" s="35">
        <v>3.2</v>
      </c>
      <c r="H2217" s="97">
        <v>0.19</v>
      </c>
      <c r="I2217" s="97">
        <v>1.4705766982502972</v>
      </c>
      <c r="J2217" s="98"/>
    </row>
    <row r="2218" spans="1:10" ht="26" x14ac:dyDescent="0.35">
      <c r="A2218" s="29">
        <v>303</v>
      </c>
      <c r="B2218" s="37" t="s">
        <v>2485</v>
      </c>
      <c r="C2218" s="32" t="s">
        <v>1903</v>
      </c>
      <c r="D2218" s="37" t="s">
        <v>1904</v>
      </c>
      <c r="E2218" s="35" t="s">
        <v>2486</v>
      </c>
      <c r="F2218" s="37" t="s">
        <v>8</v>
      </c>
      <c r="G2218" s="35">
        <v>26</v>
      </c>
      <c r="H2218" s="97">
        <v>4.5604629798722556</v>
      </c>
      <c r="I2218" s="97">
        <v>4.5518903546785472</v>
      </c>
      <c r="J2218" s="98"/>
    </row>
    <row r="2219" spans="1:10" ht="52" x14ac:dyDescent="0.35">
      <c r="A2219" s="29">
        <v>304</v>
      </c>
      <c r="B2219" s="37" t="s">
        <v>2487</v>
      </c>
      <c r="C2219" s="32" t="s">
        <v>1903</v>
      </c>
      <c r="D2219" s="37" t="s">
        <v>1904</v>
      </c>
      <c r="E2219" s="35" t="s">
        <v>2488</v>
      </c>
      <c r="F2219" s="37" t="s">
        <v>8</v>
      </c>
      <c r="G2219" s="35">
        <v>10.3</v>
      </c>
      <c r="H2219" s="97">
        <v>4.7439999999999998</v>
      </c>
      <c r="I2219" s="97" t="s">
        <v>20</v>
      </c>
      <c r="J2219" s="98"/>
    </row>
    <row r="2220" spans="1:10" ht="39" x14ac:dyDescent="0.35">
      <c r="A2220" s="29">
        <v>305</v>
      </c>
      <c r="B2220" s="37" t="s">
        <v>2489</v>
      </c>
      <c r="C2220" s="32" t="s">
        <v>1903</v>
      </c>
      <c r="D2220" s="37" t="s">
        <v>1904</v>
      </c>
      <c r="E2220" s="35" t="s">
        <v>1924</v>
      </c>
      <c r="F2220" s="37" t="s">
        <v>8</v>
      </c>
      <c r="G2220" s="35">
        <v>32</v>
      </c>
      <c r="H2220" s="97">
        <v>6.91</v>
      </c>
      <c r="I2220" s="97">
        <v>9.7384945941034005</v>
      </c>
      <c r="J2220" s="98"/>
    </row>
    <row r="2221" spans="1:10" ht="39" x14ac:dyDescent="0.35">
      <c r="A2221" s="29">
        <v>306</v>
      </c>
      <c r="B2221" s="37" t="s">
        <v>2490</v>
      </c>
      <c r="C2221" s="32" t="s">
        <v>1903</v>
      </c>
      <c r="D2221" s="37" t="s">
        <v>1904</v>
      </c>
      <c r="E2221" s="35" t="s">
        <v>2491</v>
      </c>
      <c r="F2221" s="37" t="s">
        <v>8</v>
      </c>
      <c r="G2221" s="35">
        <v>5.7</v>
      </c>
      <c r="H2221" s="97">
        <v>3.948</v>
      </c>
      <c r="I2221" s="97" t="s">
        <v>20</v>
      </c>
      <c r="J2221" s="98"/>
    </row>
    <row r="2222" spans="1:10" ht="52" x14ac:dyDescent="0.35">
      <c r="A2222" s="29">
        <v>307</v>
      </c>
      <c r="B2222" s="37" t="s">
        <v>2492</v>
      </c>
      <c r="C2222" s="32" t="s">
        <v>1903</v>
      </c>
      <c r="D2222" s="37" t="s">
        <v>1904</v>
      </c>
      <c r="E2222" s="35" t="s">
        <v>2493</v>
      </c>
      <c r="F2222" s="37" t="s">
        <v>8</v>
      </c>
      <c r="G2222" s="35">
        <v>20</v>
      </c>
      <c r="H2222" s="97">
        <v>2.79</v>
      </c>
      <c r="I2222" s="97">
        <v>7.1548800000000004</v>
      </c>
      <c r="J2222" s="98"/>
    </row>
    <row r="2223" spans="1:10" ht="39" x14ac:dyDescent="0.35">
      <c r="A2223" s="29">
        <v>308</v>
      </c>
      <c r="B2223" s="37" t="s">
        <v>2494</v>
      </c>
      <c r="C2223" s="32" t="s">
        <v>1903</v>
      </c>
      <c r="D2223" s="37" t="s">
        <v>1904</v>
      </c>
      <c r="E2223" s="35" t="s">
        <v>2495</v>
      </c>
      <c r="F2223" s="37" t="s">
        <v>8</v>
      </c>
      <c r="G2223" s="35">
        <v>8</v>
      </c>
      <c r="H2223" s="97">
        <v>0.78999999999999992</v>
      </c>
      <c r="I2223" s="97">
        <v>3.2128701580097538</v>
      </c>
      <c r="J2223" s="98"/>
    </row>
    <row r="2224" spans="1:10" ht="39" x14ac:dyDescent="0.35">
      <c r="A2224" s="29">
        <v>309</v>
      </c>
      <c r="B2224" s="37" t="s">
        <v>2496</v>
      </c>
      <c r="C2224" s="32" t="s">
        <v>1903</v>
      </c>
      <c r="D2224" s="37" t="s">
        <v>1904</v>
      </c>
      <c r="E2224" s="35" t="s">
        <v>2497</v>
      </c>
      <c r="F2224" s="37" t="s">
        <v>8</v>
      </c>
      <c r="G2224" s="35">
        <v>4.0999999999999996</v>
      </c>
      <c r="H2224" s="97">
        <v>1.69</v>
      </c>
      <c r="I2224" s="97" t="s">
        <v>20</v>
      </c>
      <c r="J2224" s="98"/>
    </row>
    <row r="2225" spans="1:10" ht="26" x14ac:dyDescent="0.35">
      <c r="A2225" s="29">
        <v>310</v>
      </c>
      <c r="B2225" s="37" t="s">
        <v>2498</v>
      </c>
      <c r="C2225" s="32" t="s">
        <v>1903</v>
      </c>
      <c r="D2225" s="37" t="s">
        <v>1904</v>
      </c>
      <c r="E2225" s="35" t="s">
        <v>2499</v>
      </c>
      <c r="F2225" s="37" t="s">
        <v>8</v>
      </c>
      <c r="G2225" s="35">
        <v>4.5</v>
      </c>
      <c r="H2225" s="97">
        <v>2.67</v>
      </c>
      <c r="I2225" s="97" t="s">
        <v>20</v>
      </c>
      <c r="J2225" s="98"/>
    </row>
    <row r="2226" spans="1:10" ht="52" x14ac:dyDescent="0.35">
      <c r="A2226" s="29">
        <v>311</v>
      </c>
      <c r="B2226" s="37" t="s">
        <v>2500</v>
      </c>
      <c r="C2226" s="32" t="s">
        <v>1903</v>
      </c>
      <c r="D2226" s="37" t="s">
        <v>1904</v>
      </c>
      <c r="E2226" s="35" t="s">
        <v>2501</v>
      </c>
      <c r="F2226" s="37" t="s">
        <v>8</v>
      </c>
      <c r="G2226" s="35">
        <v>11.2</v>
      </c>
      <c r="H2226" s="97">
        <v>3.41</v>
      </c>
      <c r="I2226" s="97">
        <v>2.7636161242293724</v>
      </c>
      <c r="J2226" s="98"/>
    </row>
    <row r="2227" spans="1:10" ht="52" x14ac:dyDescent="0.35">
      <c r="A2227" s="29">
        <v>312</v>
      </c>
      <c r="B2227" s="37" t="s">
        <v>2502</v>
      </c>
      <c r="C2227" s="32" t="s">
        <v>1903</v>
      </c>
      <c r="D2227" s="37" t="s">
        <v>1904</v>
      </c>
      <c r="E2227" s="35" t="s">
        <v>2032</v>
      </c>
      <c r="F2227" s="37" t="s">
        <v>8</v>
      </c>
      <c r="G2227" s="35">
        <v>20</v>
      </c>
      <c r="H2227" s="97">
        <v>6.357668984190294</v>
      </c>
      <c r="I2227" s="97">
        <v>3.6916893818196415</v>
      </c>
      <c r="J2227" s="98"/>
    </row>
    <row r="2228" spans="1:10" ht="52" x14ac:dyDescent="0.35">
      <c r="A2228" s="29">
        <v>313</v>
      </c>
      <c r="B2228" s="37" t="s">
        <v>2503</v>
      </c>
      <c r="C2228" s="32" t="s">
        <v>1903</v>
      </c>
      <c r="D2228" s="37" t="s">
        <v>1904</v>
      </c>
      <c r="E2228" s="35" t="s">
        <v>2499</v>
      </c>
      <c r="F2228" s="37" t="s">
        <v>8</v>
      </c>
      <c r="G2228" s="35">
        <v>17.5</v>
      </c>
      <c r="H2228" s="97">
        <v>5.31</v>
      </c>
      <c r="I2228" s="97">
        <v>2.3803200000000007</v>
      </c>
      <c r="J2228" s="98"/>
    </row>
    <row r="2229" spans="1:10" ht="78" x14ac:dyDescent="0.35">
      <c r="A2229" s="29">
        <v>314</v>
      </c>
      <c r="B2229" s="37" t="s">
        <v>2504</v>
      </c>
      <c r="C2229" s="32" t="s">
        <v>1903</v>
      </c>
      <c r="D2229" s="37" t="s">
        <v>1904</v>
      </c>
      <c r="E2229" s="35" t="s">
        <v>2499</v>
      </c>
      <c r="F2229" s="37" t="s">
        <v>4</v>
      </c>
      <c r="G2229" s="35">
        <v>6.3</v>
      </c>
      <c r="H2229" s="97">
        <v>4.79</v>
      </c>
      <c r="I2229" s="97">
        <v>1.0128499999999987</v>
      </c>
      <c r="J2229" s="16" t="s">
        <v>24</v>
      </c>
    </row>
    <row r="2230" spans="1:10" ht="78" x14ac:dyDescent="0.35">
      <c r="A2230" s="32">
        <v>1</v>
      </c>
      <c r="B2230" s="1" t="s">
        <v>2505</v>
      </c>
      <c r="C2230" s="32" t="s">
        <v>2506</v>
      </c>
      <c r="D2230" s="1" t="s">
        <v>2507</v>
      </c>
      <c r="E2230" s="1" t="s">
        <v>2508</v>
      </c>
      <c r="F2230" s="32" t="s">
        <v>6</v>
      </c>
      <c r="G2230" s="69">
        <v>1.6</v>
      </c>
      <c r="H2230" s="81">
        <v>0.79765295711856998</v>
      </c>
      <c r="I2230" s="67">
        <v>0.62881805579396721</v>
      </c>
      <c r="J2230" s="16" t="s">
        <v>24</v>
      </c>
    </row>
    <row r="2231" spans="1:10" ht="78" x14ac:dyDescent="0.35">
      <c r="A2231" s="32">
        <v>2</v>
      </c>
      <c r="B2231" s="1" t="s">
        <v>2509</v>
      </c>
      <c r="C2231" s="32" t="s">
        <v>2506</v>
      </c>
      <c r="D2231" s="1" t="s">
        <v>2507</v>
      </c>
      <c r="E2231" s="1" t="s">
        <v>2510</v>
      </c>
      <c r="F2231" s="32" t="s">
        <v>6</v>
      </c>
      <c r="G2231" s="100">
        <v>6.3</v>
      </c>
      <c r="H2231" s="81">
        <v>2.1757652814584572</v>
      </c>
      <c r="I2231" s="67">
        <v>4.0096098188065525</v>
      </c>
      <c r="J2231" s="16" t="s">
        <v>24</v>
      </c>
    </row>
    <row r="2232" spans="1:10" ht="91" x14ac:dyDescent="0.35">
      <c r="A2232" s="32">
        <v>3</v>
      </c>
      <c r="B2232" s="1" t="s">
        <v>2511</v>
      </c>
      <c r="C2232" s="32" t="s">
        <v>2506</v>
      </c>
      <c r="D2232" s="1" t="s">
        <v>2507</v>
      </c>
      <c r="E2232" s="1" t="s">
        <v>2512</v>
      </c>
      <c r="F2232" s="32" t="s">
        <v>6</v>
      </c>
      <c r="G2232" s="69">
        <v>4</v>
      </c>
      <c r="H2232" s="81">
        <v>2.3165795475225974</v>
      </c>
      <c r="I2232" s="67">
        <v>1.4701141798990298</v>
      </c>
      <c r="J2232" s="16" t="s">
        <v>24</v>
      </c>
    </row>
    <row r="2233" spans="1:10" ht="78" x14ac:dyDescent="0.35">
      <c r="A2233" s="32">
        <v>4</v>
      </c>
      <c r="B2233" s="1" t="s">
        <v>2513</v>
      </c>
      <c r="C2233" s="1" t="s">
        <v>2506</v>
      </c>
      <c r="D2233" s="1" t="s">
        <v>2507</v>
      </c>
      <c r="E2233" s="1" t="s">
        <v>2514</v>
      </c>
      <c r="F2233" s="1" t="s">
        <v>4</v>
      </c>
      <c r="G2233" s="35">
        <v>2.5</v>
      </c>
      <c r="H2233" s="81">
        <v>0.34985711369098477</v>
      </c>
      <c r="I2233" s="67">
        <v>2.1063325984947663</v>
      </c>
      <c r="J2233" s="16" t="s">
        <v>24</v>
      </c>
    </row>
    <row r="2234" spans="1:10" ht="78" x14ac:dyDescent="0.35">
      <c r="A2234" s="32">
        <v>5</v>
      </c>
      <c r="B2234" s="1" t="s">
        <v>2515</v>
      </c>
      <c r="C2234" s="1" t="s">
        <v>2506</v>
      </c>
      <c r="D2234" s="1" t="s">
        <v>2507</v>
      </c>
      <c r="E2234" s="1" t="s">
        <v>2516</v>
      </c>
      <c r="F2234" s="1" t="s">
        <v>6</v>
      </c>
      <c r="G2234" s="35">
        <v>1.6</v>
      </c>
      <c r="H2234" s="81">
        <v>0.11404034373852089</v>
      </c>
      <c r="I2234" s="67">
        <v>1.4382105610106528</v>
      </c>
      <c r="J2234" s="16" t="s">
        <v>24</v>
      </c>
    </row>
    <row r="2235" spans="1:10" ht="65" x14ac:dyDescent="0.35">
      <c r="A2235" s="32">
        <v>6</v>
      </c>
      <c r="B2235" s="1" t="s">
        <v>2517</v>
      </c>
      <c r="C2235" s="1" t="s">
        <v>2506</v>
      </c>
      <c r="D2235" s="1" t="s">
        <v>2507</v>
      </c>
      <c r="E2235" s="1" t="s">
        <v>2518</v>
      </c>
      <c r="F2235" s="1" t="s">
        <v>3</v>
      </c>
      <c r="G2235" s="37" t="s">
        <v>2519</v>
      </c>
      <c r="H2235" s="101">
        <v>18.358505195140477</v>
      </c>
      <c r="I2235" s="67" t="s">
        <v>20</v>
      </c>
      <c r="J2235" s="27" t="s">
        <v>14</v>
      </c>
    </row>
    <row r="2236" spans="1:10" ht="65" x14ac:dyDescent="0.35">
      <c r="A2236" s="32">
        <v>7</v>
      </c>
      <c r="B2236" s="1" t="s">
        <v>2520</v>
      </c>
      <c r="C2236" s="1" t="s">
        <v>2506</v>
      </c>
      <c r="D2236" s="1" t="s">
        <v>2507</v>
      </c>
      <c r="E2236" s="1" t="s">
        <v>2521</v>
      </c>
      <c r="F2236" s="1" t="s">
        <v>6</v>
      </c>
      <c r="G2236" s="37" t="s">
        <v>2522</v>
      </c>
      <c r="H2236" s="81">
        <v>3.67</v>
      </c>
      <c r="I2236" s="67">
        <v>6.1907692247340121E-2</v>
      </c>
      <c r="J2236" s="67"/>
    </row>
    <row r="2237" spans="1:10" ht="65" x14ac:dyDescent="0.35">
      <c r="A2237" s="32">
        <v>8</v>
      </c>
      <c r="B2237" s="1" t="s">
        <v>2523</v>
      </c>
      <c r="C2237" s="1" t="s">
        <v>2506</v>
      </c>
      <c r="D2237" s="1" t="s">
        <v>2507</v>
      </c>
      <c r="E2237" s="1" t="s">
        <v>2524</v>
      </c>
      <c r="F2237" s="1" t="s">
        <v>4</v>
      </c>
      <c r="G2237" s="37" t="s">
        <v>2525</v>
      </c>
      <c r="H2237" s="81">
        <v>27.148674000768434</v>
      </c>
      <c r="I2237" s="67">
        <v>10.328918033151357</v>
      </c>
      <c r="J2237" s="67"/>
    </row>
    <row r="2238" spans="1:10" ht="91" x14ac:dyDescent="0.35">
      <c r="A2238" s="32">
        <v>9</v>
      </c>
      <c r="B2238" s="1" t="s">
        <v>2526</v>
      </c>
      <c r="C2238" s="1" t="s">
        <v>2506</v>
      </c>
      <c r="D2238" s="1" t="s">
        <v>2507</v>
      </c>
      <c r="E2238" s="1" t="s">
        <v>2527</v>
      </c>
      <c r="F2238" s="1" t="s">
        <v>6</v>
      </c>
      <c r="G2238" s="37" t="s">
        <v>2522</v>
      </c>
      <c r="H2238" s="81">
        <v>2.14</v>
      </c>
      <c r="I2238" s="67">
        <v>2.0998914117811189</v>
      </c>
      <c r="J2238" s="67"/>
    </row>
    <row r="2239" spans="1:10" ht="65" x14ac:dyDescent="0.35">
      <c r="A2239" s="32">
        <v>10</v>
      </c>
      <c r="B2239" s="1" t="s">
        <v>2528</v>
      </c>
      <c r="C2239" s="1" t="s">
        <v>2506</v>
      </c>
      <c r="D2239" s="1" t="s">
        <v>2507</v>
      </c>
      <c r="E2239" s="1" t="s">
        <v>2529</v>
      </c>
      <c r="F2239" s="1" t="s">
        <v>6</v>
      </c>
      <c r="G2239" s="37" t="s">
        <v>2530</v>
      </c>
      <c r="H2239" s="81">
        <v>5.743983286883763</v>
      </c>
      <c r="I2239" s="67">
        <v>0.32174580885146659</v>
      </c>
      <c r="J2239" s="67"/>
    </row>
    <row r="2240" spans="1:10" ht="91" x14ac:dyDescent="0.35">
      <c r="A2240" s="32">
        <v>11</v>
      </c>
      <c r="B2240" s="1" t="s">
        <v>2531</v>
      </c>
      <c r="C2240" s="1" t="s">
        <v>2506</v>
      </c>
      <c r="D2240" s="1" t="s">
        <v>2507</v>
      </c>
      <c r="E2240" s="1" t="s">
        <v>2532</v>
      </c>
      <c r="F2240" s="1" t="s">
        <v>8</v>
      </c>
      <c r="G2240" s="37" t="s">
        <v>2530</v>
      </c>
      <c r="H2240" s="81">
        <v>4.0676754277596929</v>
      </c>
      <c r="I2240" s="67">
        <v>1.6260504761291943</v>
      </c>
      <c r="J2240" s="67"/>
    </row>
    <row r="2241" spans="1:10" ht="91" x14ac:dyDescent="0.35">
      <c r="A2241" s="32">
        <v>12</v>
      </c>
      <c r="B2241" s="1" t="s">
        <v>2533</v>
      </c>
      <c r="C2241" s="1" t="s">
        <v>2506</v>
      </c>
      <c r="D2241" s="1" t="s">
        <v>2507</v>
      </c>
      <c r="E2241" s="1" t="s">
        <v>2534</v>
      </c>
      <c r="F2241" s="1" t="s">
        <v>6</v>
      </c>
      <c r="G2241" s="37" t="s">
        <v>2535</v>
      </c>
      <c r="H2241" s="81">
        <v>1.4366886927932581</v>
      </c>
      <c r="I2241" s="67">
        <v>1.2415596883718409</v>
      </c>
      <c r="J2241" s="67"/>
    </row>
    <row r="2242" spans="1:10" ht="65" x14ac:dyDescent="0.35">
      <c r="A2242" s="32">
        <v>13</v>
      </c>
      <c r="B2242" s="1" t="s">
        <v>2536</v>
      </c>
      <c r="C2242" s="1" t="s">
        <v>2506</v>
      </c>
      <c r="D2242" s="1" t="s">
        <v>2507</v>
      </c>
      <c r="E2242" s="1" t="s">
        <v>2537</v>
      </c>
      <c r="F2242" s="1" t="s">
        <v>6</v>
      </c>
      <c r="G2242" s="37" t="s">
        <v>2538</v>
      </c>
      <c r="H2242" s="81">
        <v>0.70980842485842621</v>
      </c>
      <c r="I2242" s="67">
        <v>0.96427068600283172</v>
      </c>
      <c r="J2242" s="67"/>
    </row>
    <row r="2243" spans="1:10" ht="78" x14ac:dyDescent="0.35">
      <c r="A2243" s="32">
        <v>14</v>
      </c>
      <c r="B2243" s="1" t="s">
        <v>2539</v>
      </c>
      <c r="C2243" s="1" t="s">
        <v>2506</v>
      </c>
      <c r="D2243" s="1" t="s">
        <v>2507</v>
      </c>
      <c r="E2243" s="1" t="s">
        <v>2540</v>
      </c>
      <c r="F2243" s="1" t="s">
        <v>6</v>
      </c>
      <c r="G2243" s="37" t="s">
        <v>2522</v>
      </c>
      <c r="H2243" s="81">
        <v>2.3989184229564788</v>
      </c>
      <c r="I2243" s="67">
        <v>1.0080346875040553</v>
      </c>
      <c r="J2243" s="67"/>
    </row>
    <row r="2244" spans="1:10" ht="91" x14ac:dyDescent="0.35">
      <c r="A2244" s="32">
        <v>15</v>
      </c>
      <c r="B2244" s="1" t="s">
        <v>2541</v>
      </c>
      <c r="C2244" s="1" t="s">
        <v>2506</v>
      </c>
      <c r="D2244" s="1" t="s">
        <v>2507</v>
      </c>
      <c r="E2244" s="1" t="s">
        <v>2542</v>
      </c>
      <c r="F2244" s="1" t="s">
        <v>6</v>
      </c>
      <c r="G2244" s="37" t="s">
        <v>2543</v>
      </c>
      <c r="H2244" s="81">
        <v>1.42</v>
      </c>
      <c r="I2244" s="67">
        <v>1.1558286130707027</v>
      </c>
      <c r="J2244" s="67"/>
    </row>
    <row r="2245" spans="1:10" ht="91" x14ac:dyDescent="0.35">
      <c r="A2245" s="32">
        <v>16</v>
      </c>
      <c r="B2245" s="1" t="s">
        <v>2544</v>
      </c>
      <c r="C2245" s="1" t="s">
        <v>2506</v>
      </c>
      <c r="D2245" s="1" t="s">
        <v>2507</v>
      </c>
      <c r="E2245" s="1" t="s">
        <v>2545</v>
      </c>
      <c r="F2245" s="1" t="s">
        <v>6</v>
      </c>
      <c r="G2245" s="37" t="s">
        <v>2535</v>
      </c>
      <c r="H2245" s="81">
        <v>1.9170811146114812</v>
      </c>
      <c r="I2245" s="67">
        <v>0.58555321130555371</v>
      </c>
      <c r="J2245" s="67"/>
    </row>
    <row r="2246" spans="1:10" ht="91" x14ac:dyDescent="0.35">
      <c r="A2246" s="32">
        <v>17</v>
      </c>
      <c r="B2246" s="1" t="s">
        <v>2546</v>
      </c>
      <c r="C2246" s="1" t="s">
        <v>2506</v>
      </c>
      <c r="D2246" s="1" t="s">
        <v>2507</v>
      </c>
      <c r="E2246" s="1" t="s">
        <v>2547</v>
      </c>
      <c r="F2246" s="1" t="s">
        <v>6</v>
      </c>
      <c r="G2246" s="37" t="s">
        <v>2535</v>
      </c>
      <c r="H2246" s="81">
        <v>0.87</v>
      </c>
      <c r="I2246" s="67">
        <v>1.7251116679376699</v>
      </c>
      <c r="J2246" s="67"/>
    </row>
    <row r="2247" spans="1:10" ht="104" x14ac:dyDescent="0.35">
      <c r="A2247" s="32">
        <v>18</v>
      </c>
      <c r="B2247" s="1" t="s">
        <v>2548</v>
      </c>
      <c r="C2247" s="1" t="s">
        <v>2506</v>
      </c>
      <c r="D2247" s="1" t="s">
        <v>2507</v>
      </c>
      <c r="E2247" s="1" t="s">
        <v>2549</v>
      </c>
      <c r="F2247" s="1" t="s">
        <v>6</v>
      </c>
      <c r="G2247" s="37" t="s">
        <v>2522</v>
      </c>
      <c r="H2247" s="81">
        <v>4.1357543447356742</v>
      </c>
      <c r="I2247" s="67">
        <v>0.11559500294074176</v>
      </c>
      <c r="J2247" s="67"/>
    </row>
    <row r="2248" spans="1:10" ht="104" x14ac:dyDescent="0.35">
      <c r="A2248" s="32">
        <v>19</v>
      </c>
      <c r="B2248" s="1" t="s">
        <v>2550</v>
      </c>
      <c r="C2248" s="1" t="s">
        <v>2506</v>
      </c>
      <c r="D2248" s="1" t="s">
        <v>2507</v>
      </c>
      <c r="E2248" s="1" t="s">
        <v>2551</v>
      </c>
      <c r="F2248" s="1" t="s">
        <v>6</v>
      </c>
      <c r="G2248" s="37" t="s">
        <v>2522</v>
      </c>
      <c r="H2248" s="81">
        <v>3.62</v>
      </c>
      <c r="I2248" s="67">
        <v>0.15491217551775607</v>
      </c>
      <c r="J2248" s="67"/>
    </row>
    <row r="2249" spans="1:10" ht="52" x14ac:dyDescent="0.35">
      <c r="A2249" s="32">
        <v>20</v>
      </c>
      <c r="B2249" s="1" t="s">
        <v>2552</v>
      </c>
      <c r="C2249" s="1" t="s">
        <v>2506</v>
      </c>
      <c r="D2249" s="1" t="s">
        <v>2507</v>
      </c>
      <c r="E2249" s="1" t="s">
        <v>2553</v>
      </c>
      <c r="F2249" s="1" t="s">
        <v>6</v>
      </c>
      <c r="G2249" s="37" t="s">
        <v>2530</v>
      </c>
      <c r="H2249" s="81">
        <v>7.3178049605055753</v>
      </c>
      <c r="I2249" s="67" t="s">
        <v>20</v>
      </c>
      <c r="J2249" s="67"/>
    </row>
    <row r="2250" spans="1:10" ht="65" x14ac:dyDescent="0.35">
      <c r="A2250" s="102">
        <v>21</v>
      </c>
      <c r="B2250" s="1" t="s">
        <v>2554</v>
      </c>
      <c r="C2250" s="1" t="s">
        <v>2506</v>
      </c>
      <c r="D2250" s="1" t="s">
        <v>2507</v>
      </c>
      <c r="E2250" s="1" t="s">
        <v>2555</v>
      </c>
      <c r="F2250" s="1" t="s">
        <v>2</v>
      </c>
      <c r="G2250" s="37" t="s">
        <v>2519</v>
      </c>
      <c r="H2250" s="81">
        <v>15.43</v>
      </c>
      <c r="I2250" s="67" t="s">
        <v>20</v>
      </c>
      <c r="J2250" s="67"/>
    </row>
    <row r="2251" spans="1:10" ht="78" x14ac:dyDescent="0.35">
      <c r="A2251" s="102"/>
      <c r="B2251" s="1" t="s">
        <v>2556</v>
      </c>
      <c r="C2251" s="1" t="s">
        <v>2506</v>
      </c>
      <c r="D2251" s="1" t="s">
        <v>2507</v>
      </c>
      <c r="E2251" s="1" t="s">
        <v>2555</v>
      </c>
      <c r="F2251" s="1" t="s">
        <v>4</v>
      </c>
      <c r="G2251" s="37">
        <v>16</v>
      </c>
      <c r="H2251" s="81">
        <v>3.466401430879003</v>
      </c>
      <c r="I2251" s="67">
        <v>12.373579472144286</v>
      </c>
      <c r="J2251" s="16" t="s">
        <v>24</v>
      </c>
    </row>
    <row r="2252" spans="1:10" ht="65" x14ac:dyDescent="0.35">
      <c r="A2252" s="32">
        <v>22</v>
      </c>
      <c r="B2252" s="1" t="s">
        <v>2557</v>
      </c>
      <c r="C2252" s="1" t="s">
        <v>2506</v>
      </c>
      <c r="D2252" s="1" t="s">
        <v>2507</v>
      </c>
      <c r="E2252" s="1" t="s">
        <v>2558</v>
      </c>
      <c r="F2252" s="1" t="s">
        <v>6</v>
      </c>
      <c r="G2252" s="37" t="s">
        <v>2522</v>
      </c>
      <c r="H2252" s="81">
        <v>4.1366314798396049</v>
      </c>
      <c r="I2252" s="67" t="s">
        <v>20</v>
      </c>
      <c r="J2252" s="67"/>
    </row>
    <row r="2253" spans="1:10" ht="78" x14ac:dyDescent="0.35">
      <c r="A2253" s="32">
        <v>23</v>
      </c>
      <c r="B2253" s="1" t="s">
        <v>2559</v>
      </c>
      <c r="C2253" s="1" t="s">
        <v>2506</v>
      </c>
      <c r="D2253" s="1" t="s">
        <v>2507</v>
      </c>
      <c r="E2253" s="1" t="s">
        <v>2560</v>
      </c>
      <c r="F2253" s="1" t="s">
        <v>4</v>
      </c>
      <c r="G2253" s="37" t="s">
        <v>2519</v>
      </c>
      <c r="H2253" s="81">
        <v>4.6446792138962616</v>
      </c>
      <c r="I2253" s="67">
        <v>11.592492818993648</v>
      </c>
      <c r="J2253" s="67"/>
    </row>
    <row r="2254" spans="1:10" ht="65" x14ac:dyDescent="0.35">
      <c r="A2254" s="32">
        <v>24</v>
      </c>
      <c r="B2254" s="1" t="s">
        <v>2561</v>
      </c>
      <c r="C2254" s="1" t="s">
        <v>2506</v>
      </c>
      <c r="D2254" s="1" t="s">
        <v>2507</v>
      </c>
      <c r="E2254" s="1" t="s">
        <v>2562</v>
      </c>
      <c r="F2254" s="1" t="s">
        <v>6</v>
      </c>
      <c r="G2254" s="37" t="s">
        <v>2530</v>
      </c>
      <c r="H2254" s="81">
        <v>4.2300000000000004</v>
      </c>
      <c r="I2254" s="67">
        <v>2.1040709139606024</v>
      </c>
      <c r="J2254" s="67"/>
    </row>
    <row r="2255" spans="1:10" ht="104" x14ac:dyDescent="0.35">
      <c r="A2255" s="32">
        <v>25</v>
      </c>
      <c r="B2255" s="1" t="s">
        <v>2563</v>
      </c>
      <c r="C2255" s="1" t="s">
        <v>2506</v>
      </c>
      <c r="D2255" s="1" t="s">
        <v>2507</v>
      </c>
      <c r="E2255" s="1" t="s">
        <v>2564</v>
      </c>
      <c r="F2255" s="1" t="s">
        <v>6</v>
      </c>
      <c r="G2255" s="37" t="s">
        <v>2535</v>
      </c>
      <c r="H2255" s="81">
        <v>0.92719361516373522</v>
      </c>
      <c r="I2255" s="67">
        <v>1.5687445213489954</v>
      </c>
      <c r="J2255" s="67"/>
    </row>
    <row r="2256" spans="1:10" ht="65" x14ac:dyDescent="0.35">
      <c r="A2256" s="32">
        <v>26</v>
      </c>
      <c r="B2256" s="1" t="s">
        <v>2565</v>
      </c>
      <c r="C2256" s="1" t="s">
        <v>2506</v>
      </c>
      <c r="D2256" s="1" t="s">
        <v>2507</v>
      </c>
      <c r="E2256" s="1" t="s">
        <v>2566</v>
      </c>
      <c r="F2256" s="1" t="s">
        <v>8</v>
      </c>
      <c r="G2256" s="37" t="s">
        <v>2567</v>
      </c>
      <c r="H2256" s="81">
        <v>8.6300000000000008</v>
      </c>
      <c r="I2256" s="67">
        <v>2.0832322906180329</v>
      </c>
      <c r="J2256" s="67"/>
    </row>
    <row r="2257" spans="1:10" ht="65" x14ac:dyDescent="0.35">
      <c r="A2257" s="32">
        <v>27</v>
      </c>
      <c r="B2257" s="1" t="s">
        <v>2568</v>
      </c>
      <c r="C2257" s="1" t="s">
        <v>2506</v>
      </c>
      <c r="D2257" s="1" t="s">
        <v>2507</v>
      </c>
      <c r="E2257" s="1" t="s">
        <v>2569</v>
      </c>
      <c r="F2257" s="1" t="s">
        <v>344</v>
      </c>
      <c r="G2257" s="37" t="s">
        <v>2525</v>
      </c>
      <c r="H2257" s="81">
        <v>30.067990506849636</v>
      </c>
      <c r="I2257" s="67">
        <v>9.8735098133800445</v>
      </c>
      <c r="J2257" s="67"/>
    </row>
    <row r="2258" spans="1:10" ht="104" x14ac:dyDescent="0.35">
      <c r="A2258" s="32">
        <v>28</v>
      </c>
      <c r="B2258" s="1" t="s">
        <v>2570</v>
      </c>
      <c r="C2258" s="1" t="s">
        <v>2506</v>
      </c>
      <c r="D2258" s="1" t="s">
        <v>2507</v>
      </c>
      <c r="E2258" s="1" t="s">
        <v>2571</v>
      </c>
      <c r="F2258" s="1" t="s">
        <v>6</v>
      </c>
      <c r="G2258" s="37" t="s">
        <v>2538</v>
      </c>
      <c r="H2258" s="81">
        <v>0.63294653802671197</v>
      </c>
      <c r="I2258" s="67">
        <v>1.0831955671879137</v>
      </c>
      <c r="J2258" s="67"/>
    </row>
    <row r="2259" spans="1:10" ht="104" x14ac:dyDescent="0.35">
      <c r="A2259" s="32">
        <v>29</v>
      </c>
      <c r="B2259" s="1" t="s">
        <v>2572</v>
      </c>
      <c r="C2259" s="1" t="s">
        <v>2506</v>
      </c>
      <c r="D2259" s="1" t="s">
        <v>2507</v>
      </c>
      <c r="E2259" s="1" t="s">
        <v>2573</v>
      </c>
      <c r="F2259" s="1" t="s">
        <v>5</v>
      </c>
      <c r="G2259" s="37" t="s">
        <v>2574</v>
      </c>
      <c r="H2259" s="81">
        <v>8.5299999999999994</v>
      </c>
      <c r="I2259" s="67">
        <v>5.4520588030213641</v>
      </c>
      <c r="J2259" s="27" t="s">
        <v>14</v>
      </c>
    </row>
    <row r="2260" spans="1:10" ht="65" x14ac:dyDescent="0.35">
      <c r="A2260" s="32">
        <v>30</v>
      </c>
      <c r="B2260" s="1" t="s">
        <v>2575</v>
      </c>
      <c r="C2260" s="1" t="s">
        <v>2506</v>
      </c>
      <c r="D2260" s="1" t="s">
        <v>2507</v>
      </c>
      <c r="E2260" s="1" t="s">
        <v>2576</v>
      </c>
      <c r="F2260" s="1" t="s">
        <v>6</v>
      </c>
      <c r="G2260" s="37" t="s">
        <v>2535</v>
      </c>
      <c r="H2260" s="81">
        <v>2.1851973274741119</v>
      </c>
      <c r="I2260" s="67">
        <v>0.86832166381965425</v>
      </c>
      <c r="J2260" s="67"/>
    </row>
    <row r="2261" spans="1:10" ht="91" x14ac:dyDescent="0.35">
      <c r="A2261" s="32">
        <v>31</v>
      </c>
      <c r="B2261" s="1" t="s">
        <v>2577</v>
      </c>
      <c r="C2261" s="1" t="s">
        <v>2506</v>
      </c>
      <c r="D2261" s="1" t="s">
        <v>2507</v>
      </c>
      <c r="E2261" s="1" t="s">
        <v>2578</v>
      </c>
      <c r="F2261" s="1" t="s">
        <v>6</v>
      </c>
      <c r="G2261" s="37" t="s">
        <v>2567</v>
      </c>
      <c r="H2261" s="81">
        <v>12.66</v>
      </c>
      <c r="I2261" s="67" t="s">
        <v>20</v>
      </c>
      <c r="J2261" s="67"/>
    </row>
    <row r="2262" spans="1:10" ht="91" x14ac:dyDescent="0.35">
      <c r="A2262" s="32">
        <v>32</v>
      </c>
      <c r="B2262" s="1" t="s">
        <v>2579</v>
      </c>
      <c r="C2262" s="1" t="s">
        <v>2506</v>
      </c>
      <c r="D2262" s="1" t="s">
        <v>2507</v>
      </c>
      <c r="E2262" s="1" t="s">
        <v>2580</v>
      </c>
      <c r="F2262" s="1" t="s">
        <v>6</v>
      </c>
      <c r="G2262" s="37" t="s">
        <v>2567</v>
      </c>
      <c r="H2262" s="81">
        <v>11.313015689903377</v>
      </c>
      <c r="I2262" s="67" t="s">
        <v>20</v>
      </c>
      <c r="J2262" s="67"/>
    </row>
    <row r="2263" spans="1:10" ht="78" x14ac:dyDescent="0.35">
      <c r="A2263" s="32">
        <v>33</v>
      </c>
      <c r="B2263" s="1" t="s">
        <v>2581</v>
      </c>
      <c r="C2263" s="1" t="s">
        <v>2506</v>
      </c>
      <c r="D2263" s="1" t="s">
        <v>2507</v>
      </c>
      <c r="E2263" s="1" t="s">
        <v>2582</v>
      </c>
      <c r="F2263" s="1" t="s">
        <v>6</v>
      </c>
      <c r="G2263" s="37" t="s">
        <v>2519</v>
      </c>
      <c r="H2263" s="81">
        <v>9.68</v>
      </c>
      <c r="I2263" s="67">
        <v>6.9255982070268942</v>
      </c>
      <c r="J2263" s="67"/>
    </row>
    <row r="2264" spans="1:10" ht="104" x14ac:dyDescent="0.35">
      <c r="A2264" s="32">
        <v>34</v>
      </c>
      <c r="B2264" s="1" t="s">
        <v>2583</v>
      </c>
      <c r="C2264" s="1" t="s">
        <v>2506</v>
      </c>
      <c r="D2264" s="1" t="s">
        <v>2507</v>
      </c>
      <c r="E2264" s="1" t="s">
        <v>2584</v>
      </c>
      <c r="F2264" s="1" t="s">
        <v>6</v>
      </c>
      <c r="G2264" s="37" t="s">
        <v>2535</v>
      </c>
      <c r="H2264" s="81">
        <v>1.034108311541881</v>
      </c>
      <c r="I2264" s="67">
        <v>1.4799391121932586</v>
      </c>
      <c r="J2264" s="67"/>
    </row>
    <row r="2265" spans="1:10" ht="65" x14ac:dyDescent="0.35">
      <c r="A2265" s="32">
        <v>35</v>
      </c>
      <c r="B2265" s="1" t="s">
        <v>2585</v>
      </c>
      <c r="C2265" s="1" t="s">
        <v>2506</v>
      </c>
      <c r="D2265" s="1" t="s">
        <v>2507</v>
      </c>
      <c r="E2265" s="1" t="s">
        <v>2586</v>
      </c>
      <c r="F2265" s="1" t="s">
        <v>5</v>
      </c>
      <c r="G2265" s="37" t="s">
        <v>2587</v>
      </c>
      <c r="H2265" s="81">
        <v>17.472699227079943</v>
      </c>
      <c r="I2265" s="67">
        <v>7.2188206209447436</v>
      </c>
      <c r="J2265" s="27" t="s">
        <v>14</v>
      </c>
    </row>
    <row r="2266" spans="1:10" ht="78" x14ac:dyDescent="0.35">
      <c r="A2266" s="32">
        <v>36</v>
      </c>
      <c r="B2266" s="1" t="s">
        <v>2588</v>
      </c>
      <c r="C2266" s="1" t="s">
        <v>2506</v>
      </c>
      <c r="D2266" s="1" t="s">
        <v>2507</v>
      </c>
      <c r="E2266" s="1" t="s">
        <v>2589</v>
      </c>
      <c r="F2266" s="1" t="s">
        <v>344</v>
      </c>
      <c r="G2266" s="37" t="s">
        <v>2525</v>
      </c>
      <c r="H2266" s="81">
        <v>12.130823266373968</v>
      </c>
      <c r="I2266" s="67">
        <v>27.190046008804963</v>
      </c>
      <c r="J2266" s="67"/>
    </row>
    <row r="2267" spans="1:10" ht="65" x14ac:dyDescent="0.35">
      <c r="A2267" s="32">
        <v>37</v>
      </c>
      <c r="B2267" s="1" t="s">
        <v>2590</v>
      </c>
      <c r="C2267" s="1" t="s">
        <v>2506</v>
      </c>
      <c r="D2267" s="1" t="s">
        <v>2507</v>
      </c>
      <c r="E2267" s="1" t="s">
        <v>2591</v>
      </c>
      <c r="F2267" s="1" t="s">
        <v>5</v>
      </c>
      <c r="G2267" s="37" t="s">
        <v>2592</v>
      </c>
      <c r="H2267" s="81">
        <v>16.735490080663904</v>
      </c>
      <c r="I2267" s="67">
        <v>3.3480124072359692</v>
      </c>
      <c r="J2267" s="27" t="s">
        <v>14</v>
      </c>
    </row>
    <row r="2268" spans="1:10" ht="52" x14ac:dyDescent="0.35">
      <c r="A2268" s="32">
        <v>38</v>
      </c>
      <c r="B2268" s="1" t="s">
        <v>2593</v>
      </c>
      <c r="C2268" s="1" t="s">
        <v>2506</v>
      </c>
      <c r="D2268" s="1" t="s">
        <v>2507</v>
      </c>
      <c r="E2268" s="1" t="s">
        <v>2594</v>
      </c>
      <c r="F2268" s="1" t="s">
        <v>4</v>
      </c>
      <c r="G2268" s="37" t="s">
        <v>2519</v>
      </c>
      <c r="H2268" s="81">
        <v>11.700548448683934</v>
      </c>
      <c r="I2268" s="67">
        <v>3.4482384502625325</v>
      </c>
      <c r="J2268" s="67"/>
    </row>
    <row r="2269" spans="1:10" ht="78" x14ac:dyDescent="0.35">
      <c r="A2269" s="32">
        <v>39</v>
      </c>
      <c r="B2269" s="1" t="s">
        <v>2595</v>
      </c>
      <c r="C2269" s="1" t="s">
        <v>2506</v>
      </c>
      <c r="D2269" s="1" t="s">
        <v>2507</v>
      </c>
      <c r="E2269" s="1" t="s">
        <v>2596</v>
      </c>
      <c r="F2269" s="1" t="s">
        <v>344</v>
      </c>
      <c r="G2269" s="37" t="s">
        <v>2587</v>
      </c>
      <c r="H2269" s="81">
        <v>15.23</v>
      </c>
      <c r="I2269" s="67">
        <v>8.8922360080574503</v>
      </c>
      <c r="J2269" s="67"/>
    </row>
    <row r="2270" spans="1:10" ht="91" x14ac:dyDescent="0.35">
      <c r="A2270" s="32">
        <v>40</v>
      </c>
      <c r="B2270" s="1" t="s">
        <v>2597</v>
      </c>
      <c r="C2270" s="1" t="s">
        <v>2506</v>
      </c>
      <c r="D2270" s="1" t="s">
        <v>2507</v>
      </c>
      <c r="E2270" s="1" t="s">
        <v>2598</v>
      </c>
      <c r="F2270" s="1" t="s">
        <v>344</v>
      </c>
      <c r="G2270" s="37" t="s">
        <v>2525</v>
      </c>
      <c r="H2270" s="81">
        <v>24.26</v>
      </c>
      <c r="I2270" s="67">
        <v>16.481679886116662</v>
      </c>
      <c r="J2270" s="67"/>
    </row>
    <row r="2271" spans="1:10" ht="104" x14ac:dyDescent="0.35">
      <c r="A2271" s="32">
        <v>41</v>
      </c>
      <c r="B2271" s="1" t="s">
        <v>2599</v>
      </c>
      <c r="C2271" s="1" t="s">
        <v>2506</v>
      </c>
      <c r="D2271" s="1" t="s">
        <v>2507</v>
      </c>
      <c r="E2271" s="1" t="s">
        <v>2600</v>
      </c>
      <c r="F2271" s="1" t="s">
        <v>3</v>
      </c>
      <c r="G2271" s="37" t="s">
        <v>2567</v>
      </c>
      <c r="H2271" s="81">
        <v>4.850520400946686</v>
      </c>
      <c r="I2271" s="67">
        <v>5.1250670679214752</v>
      </c>
      <c r="J2271" s="27" t="s">
        <v>14</v>
      </c>
    </row>
    <row r="2272" spans="1:10" ht="65" x14ac:dyDescent="0.35">
      <c r="A2272" s="32">
        <v>42</v>
      </c>
      <c r="B2272" s="1" t="s">
        <v>2601</v>
      </c>
      <c r="C2272" s="1" t="s">
        <v>2506</v>
      </c>
      <c r="D2272" s="1" t="s">
        <v>2507</v>
      </c>
      <c r="E2272" s="1" t="s">
        <v>2602</v>
      </c>
      <c r="F2272" s="1" t="s">
        <v>6</v>
      </c>
      <c r="G2272" s="37" t="s">
        <v>2535</v>
      </c>
      <c r="H2272" s="81">
        <v>1.5338921083309609</v>
      </c>
      <c r="I2272" s="67">
        <v>0.99430660543148774</v>
      </c>
      <c r="J2272" s="67"/>
    </row>
    <row r="2273" spans="1:10" ht="91" x14ac:dyDescent="0.35">
      <c r="A2273" s="32">
        <v>43</v>
      </c>
      <c r="B2273" s="1" t="s">
        <v>2603</v>
      </c>
      <c r="C2273" s="1" t="s">
        <v>2506</v>
      </c>
      <c r="D2273" s="1" t="s">
        <v>2507</v>
      </c>
      <c r="E2273" s="1" t="s">
        <v>2604</v>
      </c>
      <c r="F2273" s="1" t="s">
        <v>6</v>
      </c>
      <c r="G2273" s="37" t="s">
        <v>2535</v>
      </c>
      <c r="H2273" s="81">
        <v>0.25206356341208858</v>
      </c>
      <c r="I2273" s="67">
        <v>2.2082099600735412</v>
      </c>
      <c r="J2273" s="67"/>
    </row>
    <row r="2274" spans="1:10" ht="78" x14ac:dyDescent="0.35">
      <c r="A2274" s="32">
        <v>44</v>
      </c>
      <c r="B2274" s="1" t="s">
        <v>2605</v>
      </c>
      <c r="C2274" s="1" t="s">
        <v>2506</v>
      </c>
      <c r="D2274" s="1" t="s">
        <v>2507</v>
      </c>
      <c r="E2274" s="1" t="s">
        <v>2606</v>
      </c>
      <c r="F2274" s="1" t="s">
        <v>344</v>
      </c>
      <c r="G2274" s="37" t="s">
        <v>2607</v>
      </c>
      <c r="H2274" s="81">
        <v>33.1</v>
      </c>
      <c r="I2274" s="67">
        <v>29.934831239210425</v>
      </c>
      <c r="J2274" s="67"/>
    </row>
    <row r="2275" spans="1:10" ht="91" x14ac:dyDescent="0.35">
      <c r="A2275" s="32">
        <v>45</v>
      </c>
      <c r="B2275" s="1" t="s">
        <v>2608</v>
      </c>
      <c r="C2275" s="1" t="s">
        <v>2506</v>
      </c>
      <c r="D2275" s="1" t="s">
        <v>2507</v>
      </c>
      <c r="E2275" s="1" t="s">
        <v>2609</v>
      </c>
      <c r="F2275" s="1" t="s">
        <v>6</v>
      </c>
      <c r="G2275" s="37" t="s">
        <v>2535</v>
      </c>
      <c r="H2275" s="81">
        <v>1.4499655168304817</v>
      </c>
      <c r="I2275" s="67">
        <v>1.1659539478010608</v>
      </c>
      <c r="J2275" s="67"/>
    </row>
    <row r="2276" spans="1:10" ht="65" x14ac:dyDescent="0.35">
      <c r="A2276" s="32">
        <v>46</v>
      </c>
      <c r="B2276" s="1" t="s">
        <v>2610</v>
      </c>
      <c r="C2276" s="1" t="s">
        <v>2506</v>
      </c>
      <c r="D2276" s="1" t="s">
        <v>2507</v>
      </c>
      <c r="E2276" s="1" t="s">
        <v>2611</v>
      </c>
      <c r="F2276" s="1" t="s">
        <v>2</v>
      </c>
      <c r="G2276" s="37" t="s">
        <v>2612</v>
      </c>
      <c r="H2276" s="81">
        <v>13.93</v>
      </c>
      <c r="I2276" s="67">
        <v>2.0610656988913423</v>
      </c>
      <c r="J2276" s="67"/>
    </row>
    <row r="2277" spans="1:10" ht="52" x14ac:dyDescent="0.35">
      <c r="A2277" s="32">
        <v>47</v>
      </c>
      <c r="B2277" s="1" t="s">
        <v>2613</v>
      </c>
      <c r="C2277" s="1" t="s">
        <v>2506</v>
      </c>
      <c r="D2277" s="1" t="s">
        <v>2507</v>
      </c>
      <c r="E2277" s="1" t="s">
        <v>2614</v>
      </c>
      <c r="F2277" s="1" t="s">
        <v>4</v>
      </c>
      <c r="G2277" s="37" t="s">
        <v>2519</v>
      </c>
      <c r="H2277" s="81">
        <v>4.6891084440434945</v>
      </c>
      <c r="I2277" s="67">
        <v>10.440904055082052</v>
      </c>
      <c r="J2277" s="67"/>
    </row>
    <row r="2278" spans="1:10" ht="78" x14ac:dyDescent="0.35">
      <c r="A2278" s="32">
        <v>48</v>
      </c>
      <c r="B2278" s="1" t="s">
        <v>2615</v>
      </c>
      <c r="C2278" s="1" t="s">
        <v>2506</v>
      </c>
      <c r="D2278" s="1" t="s">
        <v>2507</v>
      </c>
      <c r="E2278" s="1" t="s">
        <v>2616</v>
      </c>
      <c r="F2278" s="1" t="s">
        <v>6</v>
      </c>
      <c r="G2278" s="37" t="s">
        <v>2535</v>
      </c>
      <c r="H2278" s="81">
        <v>0.21013452833839566</v>
      </c>
      <c r="I2278" s="67">
        <v>2.2566125190271813</v>
      </c>
      <c r="J2278" s="67"/>
    </row>
    <row r="2279" spans="1:10" ht="65" x14ac:dyDescent="0.35">
      <c r="A2279" s="32">
        <v>49</v>
      </c>
      <c r="B2279" s="1" t="s">
        <v>2617</v>
      </c>
      <c r="C2279" s="1" t="s">
        <v>2506</v>
      </c>
      <c r="D2279" s="1" t="s">
        <v>2507</v>
      </c>
      <c r="E2279" s="1" t="s">
        <v>2618</v>
      </c>
      <c r="F2279" s="1" t="s">
        <v>6</v>
      </c>
      <c r="G2279" s="37" t="s">
        <v>2535</v>
      </c>
      <c r="H2279" s="81">
        <v>2.13</v>
      </c>
      <c r="I2279" s="67">
        <v>7.2415259526216816E-2</v>
      </c>
      <c r="J2279" s="67"/>
    </row>
    <row r="2280" spans="1:10" ht="65" x14ac:dyDescent="0.35">
      <c r="A2280" s="32">
        <v>50</v>
      </c>
      <c r="B2280" s="1" t="s">
        <v>2619</v>
      </c>
      <c r="C2280" s="1" t="s">
        <v>2506</v>
      </c>
      <c r="D2280" s="1" t="s">
        <v>2507</v>
      </c>
      <c r="E2280" s="1" t="s">
        <v>2620</v>
      </c>
      <c r="F2280" s="1" t="s">
        <v>6</v>
      </c>
      <c r="G2280" s="37" t="s">
        <v>2567</v>
      </c>
      <c r="H2280" s="81">
        <v>4.5237527076532382</v>
      </c>
      <c r="I2280" s="67">
        <v>5.5296242359170913</v>
      </c>
      <c r="J2280" s="67"/>
    </row>
    <row r="2281" spans="1:10" ht="78" x14ac:dyDescent="0.35">
      <c r="A2281" s="32">
        <v>51</v>
      </c>
      <c r="B2281" s="1" t="s">
        <v>2621</v>
      </c>
      <c r="C2281" s="1" t="s">
        <v>2506</v>
      </c>
      <c r="D2281" s="1" t="s">
        <v>2507</v>
      </c>
      <c r="E2281" s="1" t="s">
        <v>2622</v>
      </c>
      <c r="F2281" s="1" t="s">
        <v>4</v>
      </c>
      <c r="G2281" s="37" t="s">
        <v>2535</v>
      </c>
      <c r="H2281" s="81">
        <v>0.96264011967089747</v>
      </c>
      <c r="I2281" s="67">
        <v>1.6306814725835681</v>
      </c>
      <c r="J2281" s="67"/>
    </row>
    <row r="2282" spans="1:10" ht="91" x14ac:dyDescent="0.35">
      <c r="A2282" s="32">
        <v>52</v>
      </c>
      <c r="B2282" s="1" t="s">
        <v>2623</v>
      </c>
      <c r="C2282" s="1" t="s">
        <v>2506</v>
      </c>
      <c r="D2282" s="1" t="s">
        <v>2507</v>
      </c>
      <c r="E2282" s="1" t="s">
        <v>2624</v>
      </c>
      <c r="F2282" s="1" t="s">
        <v>6</v>
      </c>
      <c r="G2282" s="37" t="s">
        <v>2522</v>
      </c>
      <c r="H2282" s="81">
        <v>3.1005471839660816</v>
      </c>
      <c r="I2282" s="67">
        <v>1.34900671871174</v>
      </c>
      <c r="J2282" s="67"/>
    </row>
    <row r="2283" spans="1:10" ht="52" x14ac:dyDescent="0.35">
      <c r="A2283" s="32">
        <v>53</v>
      </c>
      <c r="B2283" s="1" t="s">
        <v>2625</v>
      </c>
      <c r="C2283" s="1" t="s">
        <v>2506</v>
      </c>
      <c r="D2283" s="1" t="s">
        <v>2507</v>
      </c>
      <c r="E2283" s="1" t="s">
        <v>2626</v>
      </c>
      <c r="F2283" s="1" t="s">
        <v>3</v>
      </c>
      <c r="G2283" s="37" t="s">
        <v>2627</v>
      </c>
      <c r="H2283" s="81">
        <v>2.6701979926589714</v>
      </c>
      <c r="I2283" s="67">
        <v>0.7405662468718871</v>
      </c>
      <c r="J2283" s="27" t="s">
        <v>14</v>
      </c>
    </row>
    <row r="2284" spans="1:10" ht="65" x14ac:dyDescent="0.35">
      <c r="A2284" s="32">
        <v>54</v>
      </c>
      <c r="B2284" s="1" t="s">
        <v>2628</v>
      </c>
      <c r="C2284" s="1" t="s">
        <v>2506</v>
      </c>
      <c r="D2284" s="1" t="s">
        <v>2507</v>
      </c>
      <c r="E2284" s="1" t="s">
        <v>2629</v>
      </c>
      <c r="F2284" s="1" t="s">
        <v>2630</v>
      </c>
      <c r="G2284" s="37" t="s">
        <v>2631</v>
      </c>
      <c r="H2284" s="81">
        <v>20.425560090239877</v>
      </c>
      <c r="I2284" s="67">
        <v>0.80866192686171978</v>
      </c>
      <c r="J2284" s="67"/>
    </row>
    <row r="2285" spans="1:10" ht="130" x14ac:dyDescent="0.35">
      <c r="A2285" s="32">
        <v>55</v>
      </c>
      <c r="B2285" s="1" t="s">
        <v>2632</v>
      </c>
      <c r="C2285" s="1" t="s">
        <v>2506</v>
      </c>
      <c r="D2285" s="1" t="s">
        <v>2507</v>
      </c>
      <c r="E2285" s="1" t="s">
        <v>2633</v>
      </c>
      <c r="F2285" s="1" t="s">
        <v>8</v>
      </c>
      <c r="G2285" s="37" t="s">
        <v>2535</v>
      </c>
      <c r="H2285" s="81">
        <v>1.5965941961563057</v>
      </c>
      <c r="I2285" s="67">
        <v>0.90728541387567663</v>
      </c>
      <c r="J2285" s="67"/>
    </row>
    <row r="2286" spans="1:10" ht="52" x14ac:dyDescent="0.35">
      <c r="A2286" s="32">
        <v>56</v>
      </c>
      <c r="B2286" s="1" t="s">
        <v>2634</v>
      </c>
      <c r="C2286" s="1" t="s">
        <v>2506</v>
      </c>
      <c r="D2286" s="1" t="s">
        <v>2507</v>
      </c>
      <c r="E2286" s="1" t="s">
        <v>2635</v>
      </c>
      <c r="F2286" s="1" t="s">
        <v>6</v>
      </c>
      <c r="G2286" s="37" t="s">
        <v>2522</v>
      </c>
      <c r="H2286" s="81">
        <v>2.6056822906870289</v>
      </c>
      <c r="I2286" s="67">
        <v>1.3359896604603849</v>
      </c>
      <c r="J2286" s="67"/>
    </row>
    <row r="2287" spans="1:10" ht="65" x14ac:dyDescent="0.35">
      <c r="A2287" s="32">
        <v>57</v>
      </c>
      <c r="B2287" s="1" t="s">
        <v>2636</v>
      </c>
      <c r="C2287" s="1" t="s">
        <v>2506</v>
      </c>
      <c r="D2287" s="1" t="s">
        <v>2507</v>
      </c>
      <c r="E2287" s="1" t="s">
        <v>2637</v>
      </c>
      <c r="F2287" s="1" t="s">
        <v>344</v>
      </c>
      <c r="G2287" s="37" t="s">
        <v>2525</v>
      </c>
      <c r="H2287" s="81">
        <v>27.076565918151438</v>
      </c>
      <c r="I2287" s="67">
        <v>11.691081108091831</v>
      </c>
      <c r="J2287" s="67"/>
    </row>
    <row r="2288" spans="1:10" ht="78" x14ac:dyDescent="0.35">
      <c r="A2288" s="32">
        <v>58</v>
      </c>
      <c r="B2288" s="1" t="s">
        <v>2638</v>
      </c>
      <c r="C2288" s="1" t="s">
        <v>2506</v>
      </c>
      <c r="D2288" s="1" t="s">
        <v>2507</v>
      </c>
      <c r="E2288" s="1" t="s">
        <v>2639</v>
      </c>
      <c r="F2288" s="1" t="s">
        <v>4</v>
      </c>
      <c r="G2288" s="37" t="s">
        <v>2587</v>
      </c>
      <c r="H2288" s="81">
        <v>7.9905675518075698</v>
      </c>
      <c r="I2288" s="67">
        <v>17.293504747692111</v>
      </c>
      <c r="J2288" s="67"/>
    </row>
    <row r="2289" spans="1:10" ht="52" x14ac:dyDescent="0.35">
      <c r="A2289" s="32">
        <v>59</v>
      </c>
      <c r="B2289" s="1" t="s">
        <v>2640</v>
      </c>
      <c r="C2289" s="1" t="s">
        <v>2506</v>
      </c>
      <c r="D2289" s="1" t="s">
        <v>2507</v>
      </c>
      <c r="E2289" s="1" t="s">
        <v>2641</v>
      </c>
      <c r="F2289" s="1" t="s">
        <v>344</v>
      </c>
      <c r="G2289" s="37" t="s">
        <v>2587</v>
      </c>
      <c r="H2289" s="81">
        <v>12.168789205175676</v>
      </c>
      <c r="I2289" s="67">
        <v>12.127071475511672</v>
      </c>
      <c r="J2289" s="67"/>
    </row>
    <row r="2290" spans="1:10" ht="117" x14ac:dyDescent="0.35">
      <c r="A2290" s="32">
        <v>60</v>
      </c>
      <c r="B2290" s="1" t="s">
        <v>2642</v>
      </c>
      <c r="C2290" s="1" t="s">
        <v>2506</v>
      </c>
      <c r="D2290" s="1" t="s">
        <v>2507</v>
      </c>
      <c r="E2290" s="1" t="s">
        <v>2643</v>
      </c>
      <c r="F2290" s="1" t="s">
        <v>8</v>
      </c>
      <c r="G2290" s="37" t="s">
        <v>2644</v>
      </c>
      <c r="H2290" s="81">
        <v>0.05</v>
      </c>
      <c r="I2290" s="67">
        <v>3.8512000000000004</v>
      </c>
      <c r="J2290" s="16" t="s">
        <v>24</v>
      </c>
    </row>
    <row r="2291" spans="1:10" ht="78" x14ac:dyDescent="0.35">
      <c r="A2291" s="32">
        <v>61</v>
      </c>
      <c r="B2291" s="1" t="s">
        <v>2645</v>
      </c>
      <c r="C2291" s="1" t="s">
        <v>2506</v>
      </c>
      <c r="D2291" s="1" t="s">
        <v>2507</v>
      </c>
      <c r="E2291" s="1" t="s">
        <v>2646</v>
      </c>
      <c r="F2291" s="1" t="s">
        <v>6</v>
      </c>
      <c r="G2291" s="37" t="s">
        <v>2567</v>
      </c>
      <c r="H2291" s="81">
        <v>5.2134338012484633</v>
      </c>
      <c r="I2291" s="67">
        <v>5.4393773311829925</v>
      </c>
      <c r="J2291" s="67"/>
    </row>
    <row r="2292" spans="1:10" ht="52" x14ac:dyDescent="0.35">
      <c r="A2292" s="32">
        <v>62</v>
      </c>
      <c r="B2292" s="1" t="s">
        <v>2647</v>
      </c>
      <c r="C2292" s="1" t="s">
        <v>2506</v>
      </c>
      <c r="D2292" s="1" t="s">
        <v>2507</v>
      </c>
      <c r="E2292" s="1" t="s">
        <v>2648</v>
      </c>
      <c r="F2292" s="1" t="s">
        <v>2069</v>
      </c>
      <c r="G2292" s="37" t="s">
        <v>2649</v>
      </c>
      <c r="H2292" s="81">
        <v>12.117785441242965</v>
      </c>
      <c r="I2292" s="67">
        <v>9.3842637763527996</v>
      </c>
      <c r="J2292" s="67"/>
    </row>
    <row r="2293" spans="1:10" ht="39" x14ac:dyDescent="0.35">
      <c r="A2293" s="32">
        <v>63</v>
      </c>
      <c r="B2293" s="1" t="s">
        <v>2650</v>
      </c>
      <c r="C2293" s="1" t="s">
        <v>2506</v>
      </c>
      <c r="D2293" s="1" t="s">
        <v>2507</v>
      </c>
      <c r="E2293" s="1" t="s">
        <v>2651</v>
      </c>
      <c r="F2293" s="1" t="s">
        <v>6</v>
      </c>
      <c r="G2293" s="37" t="s">
        <v>2530</v>
      </c>
      <c r="H2293" s="81">
        <v>7.027339752708702</v>
      </c>
      <c r="I2293" s="67" t="s">
        <v>20</v>
      </c>
      <c r="J2293" s="67"/>
    </row>
    <row r="2294" spans="1:10" ht="104" x14ac:dyDescent="0.35">
      <c r="A2294" s="32">
        <v>65</v>
      </c>
      <c r="B2294" s="1" t="s">
        <v>2652</v>
      </c>
      <c r="C2294" s="1" t="s">
        <v>2506</v>
      </c>
      <c r="D2294" s="1" t="s">
        <v>2507</v>
      </c>
      <c r="E2294" s="1" t="s">
        <v>2653</v>
      </c>
      <c r="F2294" s="1" t="s">
        <v>4</v>
      </c>
      <c r="G2294" s="37" t="s">
        <v>2530</v>
      </c>
      <c r="H2294" s="81">
        <v>3.9726559780580044</v>
      </c>
      <c r="I2294" s="67">
        <v>2.4780426416617773</v>
      </c>
      <c r="J2294" s="67"/>
    </row>
    <row r="2295" spans="1:10" ht="65" x14ac:dyDescent="0.35">
      <c r="A2295" s="32">
        <v>66</v>
      </c>
      <c r="B2295" s="1" t="s">
        <v>2654</v>
      </c>
      <c r="C2295" s="1" t="s">
        <v>2506</v>
      </c>
      <c r="D2295" s="1" t="s">
        <v>2507</v>
      </c>
      <c r="E2295" s="1" t="s">
        <v>2655</v>
      </c>
      <c r="F2295" s="1" t="s">
        <v>3</v>
      </c>
      <c r="G2295" s="37" t="s">
        <v>2656</v>
      </c>
      <c r="H2295" s="81">
        <v>10.270447804258586</v>
      </c>
      <c r="I2295" s="67" t="s">
        <v>20</v>
      </c>
      <c r="J2295" s="27" t="s">
        <v>14</v>
      </c>
    </row>
    <row r="2296" spans="1:10" ht="65" x14ac:dyDescent="0.35">
      <c r="A2296" s="32">
        <v>67</v>
      </c>
      <c r="B2296" s="1" t="s">
        <v>2657</v>
      </c>
      <c r="C2296" s="1" t="s">
        <v>2506</v>
      </c>
      <c r="D2296" s="1" t="s">
        <v>2507</v>
      </c>
      <c r="E2296" s="1" t="s">
        <v>2658</v>
      </c>
      <c r="F2296" s="1" t="s">
        <v>3</v>
      </c>
      <c r="G2296" s="37" t="s">
        <v>2530</v>
      </c>
      <c r="H2296" s="81">
        <v>3.9974387049709716</v>
      </c>
      <c r="I2296" s="67">
        <v>2.3683220317736371</v>
      </c>
      <c r="J2296" s="27" t="s">
        <v>14</v>
      </c>
    </row>
    <row r="2297" spans="1:10" ht="91" x14ac:dyDescent="0.35">
      <c r="A2297" s="32">
        <v>68</v>
      </c>
      <c r="B2297" s="1" t="s">
        <v>2659</v>
      </c>
      <c r="C2297" s="1" t="s">
        <v>2506</v>
      </c>
      <c r="D2297" s="1" t="s">
        <v>2507</v>
      </c>
      <c r="E2297" s="1" t="s">
        <v>2660</v>
      </c>
      <c r="F2297" s="1" t="s">
        <v>4</v>
      </c>
      <c r="G2297" s="37" t="s">
        <v>2530</v>
      </c>
      <c r="H2297" s="81">
        <v>0.29418361613115029</v>
      </c>
      <c r="I2297" s="67">
        <v>5.8956724299815404</v>
      </c>
      <c r="J2297" s="67"/>
    </row>
    <row r="2298" spans="1:10" ht="78" x14ac:dyDescent="0.35">
      <c r="A2298" s="32">
        <v>69</v>
      </c>
      <c r="B2298" s="1" t="s">
        <v>2661</v>
      </c>
      <c r="C2298" s="1" t="s">
        <v>2506</v>
      </c>
      <c r="D2298" s="1" t="s">
        <v>2507</v>
      </c>
      <c r="E2298" s="1" t="s">
        <v>2662</v>
      </c>
      <c r="F2298" s="1" t="s">
        <v>2</v>
      </c>
      <c r="G2298" s="37" t="s">
        <v>2519</v>
      </c>
      <c r="H2298" s="81">
        <v>10.005683185070373</v>
      </c>
      <c r="I2298" s="67">
        <v>6.3055444494530422</v>
      </c>
      <c r="J2298" s="67"/>
    </row>
    <row r="2299" spans="1:10" ht="91" x14ac:dyDescent="0.35">
      <c r="A2299" s="32">
        <v>70</v>
      </c>
      <c r="B2299" s="1" t="s">
        <v>2663</v>
      </c>
      <c r="C2299" s="1" t="s">
        <v>2506</v>
      </c>
      <c r="D2299" s="1" t="s">
        <v>2507</v>
      </c>
      <c r="E2299" s="1" t="s">
        <v>2664</v>
      </c>
      <c r="F2299" s="1" t="s">
        <v>2</v>
      </c>
      <c r="G2299" s="37" t="s">
        <v>2656</v>
      </c>
      <c r="H2299" s="81">
        <v>11.907082826620464</v>
      </c>
      <c r="I2299" s="67" t="s">
        <v>20</v>
      </c>
      <c r="J2299" s="67"/>
    </row>
    <row r="2300" spans="1:10" ht="91" x14ac:dyDescent="0.35">
      <c r="A2300" s="32">
        <v>71</v>
      </c>
      <c r="B2300" s="1" t="s">
        <v>2665</v>
      </c>
      <c r="C2300" s="1" t="s">
        <v>2506</v>
      </c>
      <c r="D2300" s="1" t="s">
        <v>2507</v>
      </c>
      <c r="E2300" s="1" t="s">
        <v>2666</v>
      </c>
      <c r="F2300" s="1" t="s">
        <v>3</v>
      </c>
      <c r="G2300" s="37" t="s">
        <v>2530</v>
      </c>
      <c r="H2300" s="81">
        <v>0.92</v>
      </c>
      <c r="I2300" s="67">
        <v>5.3694201475278946</v>
      </c>
      <c r="J2300" s="27" t="s">
        <v>14</v>
      </c>
    </row>
    <row r="2301" spans="1:10" ht="104" x14ac:dyDescent="0.35">
      <c r="A2301" s="32">
        <v>72</v>
      </c>
      <c r="B2301" s="1" t="s">
        <v>2667</v>
      </c>
      <c r="C2301" s="1" t="s">
        <v>2506</v>
      </c>
      <c r="D2301" s="1" t="s">
        <v>2507</v>
      </c>
      <c r="E2301" s="1" t="s">
        <v>2668</v>
      </c>
      <c r="F2301" s="1" t="s">
        <v>3</v>
      </c>
      <c r="G2301" s="37" t="s">
        <v>2519</v>
      </c>
      <c r="H2301" s="81">
        <v>16.679002518136389</v>
      </c>
      <c r="I2301" s="67" t="s">
        <v>20</v>
      </c>
      <c r="J2301" s="27" t="s">
        <v>14</v>
      </c>
    </row>
    <row r="2302" spans="1:10" ht="78" x14ac:dyDescent="0.35">
      <c r="A2302" s="32">
        <v>73</v>
      </c>
      <c r="B2302" s="1" t="s">
        <v>2669</v>
      </c>
      <c r="C2302" s="1" t="s">
        <v>2506</v>
      </c>
      <c r="D2302" s="1" t="s">
        <v>2507</v>
      </c>
      <c r="E2302" s="1" t="s">
        <v>2670</v>
      </c>
      <c r="F2302" s="1" t="s">
        <v>5</v>
      </c>
      <c r="G2302" s="37" t="s">
        <v>2587</v>
      </c>
      <c r="H2302" s="81">
        <v>33.690053946528494</v>
      </c>
      <c r="I2302" s="67" t="s">
        <v>20</v>
      </c>
      <c r="J2302" s="27" t="s">
        <v>14</v>
      </c>
    </row>
    <row r="2303" spans="1:10" ht="91" x14ac:dyDescent="0.35">
      <c r="A2303" s="32">
        <v>74</v>
      </c>
      <c r="B2303" s="1" t="s">
        <v>2671</v>
      </c>
      <c r="C2303" s="1" t="s">
        <v>2506</v>
      </c>
      <c r="D2303" s="1" t="s">
        <v>2507</v>
      </c>
      <c r="E2303" s="1" t="s">
        <v>2672</v>
      </c>
      <c r="F2303" s="1" t="s">
        <v>4</v>
      </c>
      <c r="G2303" s="37" t="s">
        <v>2535</v>
      </c>
      <c r="H2303" s="81">
        <v>1.87</v>
      </c>
      <c r="I2303" s="67">
        <v>0.8360895913785128</v>
      </c>
      <c r="J2303" s="67"/>
    </row>
    <row r="2304" spans="1:10" ht="52" x14ac:dyDescent="0.35">
      <c r="A2304" s="32">
        <v>75</v>
      </c>
      <c r="B2304" s="1" t="s">
        <v>2673</v>
      </c>
      <c r="C2304" s="32" t="s">
        <v>2506</v>
      </c>
      <c r="D2304" s="1" t="s">
        <v>2507</v>
      </c>
      <c r="E2304" s="1" t="s">
        <v>2674</v>
      </c>
      <c r="F2304" s="32" t="s">
        <v>3</v>
      </c>
      <c r="G2304" s="37" t="s">
        <v>2587</v>
      </c>
      <c r="H2304" s="81">
        <v>21.25</v>
      </c>
      <c r="I2304" s="67">
        <v>3.5695175251799491</v>
      </c>
      <c r="J2304" s="27" t="s">
        <v>14</v>
      </c>
    </row>
    <row r="2305" spans="1:10" ht="117" x14ac:dyDescent="0.35">
      <c r="A2305" s="32">
        <v>76</v>
      </c>
      <c r="B2305" s="1" t="s">
        <v>2675</v>
      </c>
      <c r="C2305" s="32" t="s">
        <v>2506</v>
      </c>
      <c r="D2305" s="1" t="s">
        <v>2507</v>
      </c>
      <c r="E2305" s="1" t="s">
        <v>2676</v>
      </c>
      <c r="F2305" s="32" t="s">
        <v>3</v>
      </c>
      <c r="G2305" s="37" t="s">
        <v>2567</v>
      </c>
      <c r="H2305" s="81">
        <v>11.998648483891843</v>
      </c>
      <c r="I2305" s="67" t="s">
        <v>20</v>
      </c>
      <c r="J2305" s="27" t="s">
        <v>14</v>
      </c>
    </row>
    <row r="2306" spans="1:10" ht="65" x14ac:dyDescent="0.35">
      <c r="A2306" s="32">
        <v>77</v>
      </c>
      <c r="B2306" s="1" t="s">
        <v>2677</v>
      </c>
      <c r="C2306" s="32" t="s">
        <v>2506</v>
      </c>
      <c r="D2306" s="1" t="s">
        <v>2507</v>
      </c>
      <c r="E2306" s="1" t="s">
        <v>2678</v>
      </c>
      <c r="F2306" s="32" t="s">
        <v>3</v>
      </c>
      <c r="G2306" s="37" t="s">
        <v>2587</v>
      </c>
      <c r="H2306" s="81">
        <v>22.082018655005253</v>
      </c>
      <c r="I2306" s="67">
        <v>3.5141400011230255</v>
      </c>
      <c r="J2306" s="27" t="s">
        <v>14</v>
      </c>
    </row>
    <row r="2307" spans="1:10" ht="91" x14ac:dyDescent="0.35">
      <c r="A2307" s="32">
        <v>78</v>
      </c>
      <c r="B2307" s="1" t="s">
        <v>2679</v>
      </c>
      <c r="C2307" s="32" t="s">
        <v>2506</v>
      </c>
      <c r="D2307" s="1" t="s">
        <v>2507</v>
      </c>
      <c r="E2307" s="1" t="s">
        <v>2680</v>
      </c>
      <c r="F2307" s="32" t="s">
        <v>4</v>
      </c>
      <c r="G2307" s="37" t="s">
        <v>2656</v>
      </c>
      <c r="H2307" s="81">
        <v>7.14</v>
      </c>
      <c r="I2307" s="67">
        <v>3.8433487294454025</v>
      </c>
      <c r="J2307" s="67"/>
    </row>
    <row r="2308" spans="1:10" ht="52" x14ac:dyDescent="0.35">
      <c r="A2308" s="32">
        <v>79</v>
      </c>
      <c r="B2308" s="1" t="s">
        <v>2681</v>
      </c>
      <c r="C2308" s="32" t="s">
        <v>2506</v>
      </c>
      <c r="D2308" s="1" t="s">
        <v>2507</v>
      </c>
      <c r="E2308" s="1" t="s">
        <v>2682</v>
      </c>
      <c r="F2308" s="32" t="s">
        <v>4</v>
      </c>
      <c r="G2308" s="37" t="s">
        <v>2567</v>
      </c>
      <c r="H2308" s="81">
        <v>2.164928636237232</v>
      </c>
      <c r="I2308" s="67">
        <v>7.1767462255718497</v>
      </c>
      <c r="J2308" s="67"/>
    </row>
    <row r="2309" spans="1:10" ht="65" x14ac:dyDescent="0.35">
      <c r="A2309" s="32">
        <v>80</v>
      </c>
      <c r="B2309" s="1" t="s">
        <v>2683</v>
      </c>
      <c r="C2309" s="32" t="s">
        <v>2506</v>
      </c>
      <c r="D2309" s="1" t="s">
        <v>2507</v>
      </c>
      <c r="E2309" s="1" t="s">
        <v>2684</v>
      </c>
      <c r="F2309" s="32" t="s">
        <v>4</v>
      </c>
      <c r="G2309" s="37" t="s">
        <v>2567</v>
      </c>
      <c r="H2309" s="81">
        <v>7.7</v>
      </c>
      <c r="I2309" s="67">
        <v>2.5492490339398612</v>
      </c>
      <c r="J2309" s="67"/>
    </row>
    <row r="2310" spans="1:10" ht="78" x14ac:dyDescent="0.35">
      <c r="A2310" s="32">
        <v>81</v>
      </c>
      <c r="B2310" s="1" t="s">
        <v>2685</v>
      </c>
      <c r="C2310" s="32" t="s">
        <v>2506</v>
      </c>
      <c r="D2310" s="1" t="s">
        <v>2507</v>
      </c>
      <c r="E2310" s="1" t="s">
        <v>2686</v>
      </c>
      <c r="F2310" s="32" t="s">
        <v>6</v>
      </c>
      <c r="G2310" s="37" t="s">
        <v>2535</v>
      </c>
      <c r="H2310" s="81">
        <v>1.19</v>
      </c>
      <c r="I2310" s="67">
        <v>1.388588807718842</v>
      </c>
      <c r="J2310" s="67"/>
    </row>
    <row r="2311" spans="1:10" ht="91" x14ac:dyDescent="0.35">
      <c r="A2311" s="32">
        <v>82</v>
      </c>
      <c r="B2311" s="1" t="s">
        <v>2687</v>
      </c>
      <c r="C2311" s="32" t="s">
        <v>2506</v>
      </c>
      <c r="D2311" s="1" t="s">
        <v>2507</v>
      </c>
      <c r="E2311" s="1" t="s">
        <v>2688</v>
      </c>
      <c r="F2311" s="32" t="s">
        <v>8</v>
      </c>
      <c r="G2311" s="37" t="s">
        <v>2538</v>
      </c>
      <c r="H2311" s="81">
        <v>1.2682965539651994</v>
      </c>
      <c r="I2311" s="67">
        <v>0.30719283162840283</v>
      </c>
      <c r="J2311" s="67"/>
    </row>
    <row r="2312" spans="1:10" ht="78" x14ac:dyDescent="0.35">
      <c r="A2312" s="32">
        <v>83</v>
      </c>
      <c r="B2312" s="1" t="s">
        <v>2689</v>
      </c>
      <c r="C2312" s="32" t="s">
        <v>2506</v>
      </c>
      <c r="D2312" s="1" t="s">
        <v>2507</v>
      </c>
      <c r="E2312" s="1" t="s">
        <v>2690</v>
      </c>
      <c r="F2312" s="32" t="s">
        <v>6</v>
      </c>
      <c r="G2312" s="37" t="s">
        <v>2691</v>
      </c>
      <c r="H2312" s="81">
        <v>0.26</v>
      </c>
      <c r="I2312" s="67">
        <v>1.3177600000000003</v>
      </c>
      <c r="J2312" s="16" t="s">
        <v>24</v>
      </c>
    </row>
    <row r="2313" spans="1:10" ht="91" x14ac:dyDescent="0.35">
      <c r="A2313" s="32">
        <v>84</v>
      </c>
      <c r="B2313" s="1" t="s">
        <v>2692</v>
      </c>
      <c r="C2313" s="32" t="s">
        <v>2506</v>
      </c>
      <c r="D2313" s="1" t="s">
        <v>2507</v>
      </c>
      <c r="E2313" s="1" t="s">
        <v>2688</v>
      </c>
      <c r="F2313" s="32" t="s">
        <v>6</v>
      </c>
      <c r="G2313" s="37" t="s">
        <v>2535</v>
      </c>
      <c r="H2313" s="81">
        <v>1.56</v>
      </c>
      <c r="I2313" s="67">
        <v>1.0863617164711874</v>
      </c>
      <c r="J2313" s="67"/>
    </row>
    <row r="2314" spans="1:10" ht="78" x14ac:dyDescent="0.35">
      <c r="A2314" s="32">
        <v>85</v>
      </c>
      <c r="B2314" s="1" t="s">
        <v>2693</v>
      </c>
      <c r="C2314" s="32" t="s">
        <v>2506</v>
      </c>
      <c r="D2314" s="1" t="s">
        <v>2507</v>
      </c>
      <c r="E2314" s="1" t="s">
        <v>2694</v>
      </c>
      <c r="F2314" s="32" t="s">
        <v>6</v>
      </c>
      <c r="G2314" s="37" t="s">
        <v>2695</v>
      </c>
      <c r="H2314" s="81">
        <v>0.65409442743383783</v>
      </c>
      <c r="I2314" s="67">
        <v>0.97865460016537753</v>
      </c>
      <c r="J2314" s="67"/>
    </row>
    <row r="2315" spans="1:10" ht="91" x14ac:dyDescent="0.35">
      <c r="A2315" s="32">
        <v>86</v>
      </c>
      <c r="B2315" s="1" t="s">
        <v>2696</v>
      </c>
      <c r="C2315" s="32" t="s">
        <v>2506</v>
      </c>
      <c r="D2315" s="1" t="s">
        <v>2507</v>
      </c>
      <c r="E2315" s="1" t="s">
        <v>2697</v>
      </c>
      <c r="F2315" s="32" t="s">
        <v>6</v>
      </c>
      <c r="G2315" s="37" t="s">
        <v>2698</v>
      </c>
      <c r="H2315" s="81">
        <v>1.4576624369174092</v>
      </c>
      <c r="I2315" s="67">
        <v>0.1871716856725413</v>
      </c>
      <c r="J2315" s="67"/>
    </row>
    <row r="2316" spans="1:10" ht="117" x14ac:dyDescent="0.35">
      <c r="A2316" s="32">
        <v>87</v>
      </c>
      <c r="B2316" s="1" t="s">
        <v>2699</v>
      </c>
      <c r="C2316" s="32" t="s">
        <v>2506</v>
      </c>
      <c r="D2316" s="1" t="s">
        <v>2507</v>
      </c>
      <c r="E2316" s="1" t="s">
        <v>2700</v>
      </c>
      <c r="F2316" s="32" t="s">
        <v>6</v>
      </c>
      <c r="G2316" s="37" t="s">
        <v>2701</v>
      </c>
      <c r="H2316" s="81">
        <v>4.5397136473570665</v>
      </c>
      <c r="I2316" s="67" t="s">
        <v>20</v>
      </c>
      <c r="J2316" s="67"/>
    </row>
    <row r="2317" spans="1:10" ht="78" x14ac:dyDescent="0.35">
      <c r="A2317" s="32">
        <v>88</v>
      </c>
      <c r="B2317" s="1" t="s">
        <v>2702</v>
      </c>
      <c r="C2317" s="32" t="s">
        <v>2506</v>
      </c>
      <c r="D2317" s="1" t="s">
        <v>2507</v>
      </c>
      <c r="E2317" s="1" t="s">
        <v>2703</v>
      </c>
      <c r="F2317" s="32" t="s">
        <v>6</v>
      </c>
      <c r="G2317" s="37" t="s">
        <v>2535</v>
      </c>
      <c r="H2317" s="81">
        <v>1.65</v>
      </c>
      <c r="I2317" s="67">
        <v>0.99371801912366464</v>
      </c>
      <c r="J2317" s="67"/>
    </row>
    <row r="2318" spans="1:10" ht="91" x14ac:dyDescent="0.35">
      <c r="A2318" s="32">
        <v>89</v>
      </c>
      <c r="B2318" s="1" t="s">
        <v>2704</v>
      </c>
      <c r="C2318" s="32" t="s">
        <v>2506</v>
      </c>
      <c r="D2318" s="1" t="s">
        <v>2507</v>
      </c>
      <c r="E2318" s="1" t="s">
        <v>2705</v>
      </c>
      <c r="F2318" s="32" t="s">
        <v>6</v>
      </c>
      <c r="G2318" s="37" t="s">
        <v>2538</v>
      </c>
      <c r="H2318" s="81">
        <v>0.92347171044945831</v>
      </c>
      <c r="I2318" s="67">
        <v>0.74105887178751007</v>
      </c>
      <c r="J2318" s="67"/>
    </row>
    <row r="2319" spans="1:10" ht="78" x14ac:dyDescent="0.35">
      <c r="A2319" s="32">
        <v>90</v>
      </c>
      <c r="B2319" s="1" t="s">
        <v>2706</v>
      </c>
      <c r="C2319" s="32" t="s">
        <v>2506</v>
      </c>
      <c r="D2319" s="1" t="s">
        <v>2507</v>
      </c>
      <c r="E2319" s="1" t="s">
        <v>2707</v>
      </c>
      <c r="F2319" s="32" t="s">
        <v>6</v>
      </c>
      <c r="G2319" s="37" t="s">
        <v>2535</v>
      </c>
      <c r="H2319" s="81">
        <v>1.23</v>
      </c>
      <c r="I2319" s="67">
        <v>1.3770285663615758</v>
      </c>
      <c r="J2319" s="67"/>
    </row>
    <row r="2320" spans="1:10" ht="117" x14ac:dyDescent="0.35">
      <c r="A2320" s="32">
        <v>91</v>
      </c>
      <c r="B2320" s="1" t="s">
        <v>2708</v>
      </c>
      <c r="C2320" s="32" t="s">
        <v>2506</v>
      </c>
      <c r="D2320" s="1" t="s">
        <v>2507</v>
      </c>
      <c r="E2320" s="1" t="s">
        <v>2709</v>
      </c>
      <c r="F2320" s="32" t="s">
        <v>6</v>
      </c>
      <c r="G2320" s="37" t="s">
        <v>2535</v>
      </c>
      <c r="H2320" s="81">
        <v>1.33</v>
      </c>
      <c r="I2320" s="67">
        <v>1.1089736872542215</v>
      </c>
      <c r="J2320" s="67"/>
    </row>
    <row r="2321" spans="1:10" ht="91" x14ac:dyDescent="0.35">
      <c r="A2321" s="32">
        <v>92</v>
      </c>
      <c r="B2321" s="1" t="s">
        <v>2710</v>
      </c>
      <c r="C2321" s="32" t="s">
        <v>2506</v>
      </c>
      <c r="D2321" s="1" t="s">
        <v>2507</v>
      </c>
      <c r="E2321" s="1" t="s">
        <v>2711</v>
      </c>
      <c r="F2321" s="32" t="s">
        <v>6</v>
      </c>
      <c r="G2321" s="37" t="s">
        <v>2530</v>
      </c>
      <c r="H2321" s="81">
        <v>3.27</v>
      </c>
      <c r="I2321" s="67">
        <v>3.1548858797656019</v>
      </c>
      <c r="J2321" s="67"/>
    </row>
    <row r="2322" spans="1:10" ht="78" x14ac:dyDescent="0.35">
      <c r="A2322" s="32">
        <v>93</v>
      </c>
      <c r="B2322" s="1" t="s">
        <v>2712</v>
      </c>
      <c r="C2322" s="32" t="s">
        <v>2506</v>
      </c>
      <c r="D2322" s="1" t="s">
        <v>2507</v>
      </c>
      <c r="E2322" s="1" t="s">
        <v>2713</v>
      </c>
      <c r="F2322" s="32" t="s">
        <v>6</v>
      </c>
      <c r="G2322" s="37" t="s">
        <v>2691</v>
      </c>
      <c r="H2322" s="81">
        <v>0.18</v>
      </c>
      <c r="I2322" s="67">
        <v>1.3920000000000003</v>
      </c>
      <c r="J2322" s="16" t="s">
        <v>24</v>
      </c>
    </row>
    <row r="2323" spans="1:10" ht="117" x14ac:dyDescent="0.35">
      <c r="A2323" s="32">
        <v>94</v>
      </c>
      <c r="B2323" s="1" t="s">
        <v>2714</v>
      </c>
      <c r="C2323" s="32" t="s">
        <v>2506</v>
      </c>
      <c r="D2323" s="1" t="s">
        <v>2507</v>
      </c>
      <c r="E2323" s="1" t="s">
        <v>2715</v>
      </c>
      <c r="F2323" s="32" t="s">
        <v>6</v>
      </c>
      <c r="G2323" s="37" t="s">
        <v>2522</v>
      </c>
      <c r="H2323" s="81">
        <v>4.9391603496950776</v>
      </c>
      <c r="I2323" s="67" t="s">
        <v>20</v>
      </c>
      <c r="J2323" s="67"/>
    </row>
    <row r="2324" spans="1:10" ht="78" x14ac:dyDescent="0.35">
      <c r="A2324" s="32">
        <v>95</v>
      </c>
      <c r="B2324" s="1" t="s">
        <v>2716</v>
      </c>
      <c r="C2324" s="32" t="s">
        <v>2506</v>
      </c>
      <c r="D2324" s="1" t="s">
        <v>2507</v>
      </c>
      <c r="E2324" s="1" t="s">
        <v>2717</v>
      </c>
      <c r="F2324" s="32" t="s">
        <v>6</v>
      </c>
      <c r="G2324" s="37" t="s">
        <v>2718</v>
      </c>
      <c r="H2324" s="81">
        <v>3.7093275293508392</v>
      </c>
      <c r="I2324" s="67">
        <v>0.55033583004074127</v>
      </c>
      <c r="J2324" s="67"/>
    </row>
    <row r="2325" spans="1:10" ht="91" x14ac:dyDescent="0.35">
      <c r="A2325" s="32">
        <v>96</v>
      </c>
      <c r="B2325" s="1" t="s">
        <v>2719</v>
      </c>
      <c r="C2325" s="32" t="s">
        <v>2506</v>
      </c>
      <c r="D2325" s="1" t="s">
        <v>2507</v>
      </c>
      <c r="E2325" s="1" t="s">
        <v>2720</v>
      </c>
      <c r="F2325" s="32" t="s">
        <v>8</v>
      </c>
      <c r="G2325" s="37" t="s">
        <v>2721</v>
      </c>
      <c r="H2325" s="81">
        <v>4.41</v>
      </c>
      <c r="I2325" s="67" t="s">
        <v>20</v>
      </c>
      <c r="J2325" s="67"/>
    </row>
    <row r="2326" spans="1:10" ht="65" x14ac:dyDescent="0.35">
      <c r="A2326" s="32">
        <v>97</v>
      </c>
      <c r="B2326" s="1" t="s">
        <v>2722</v>
      </c>
      <c r="C2326" s="32" t="s">
        <v>2506</v>
      </c>
      <c r="D2326" s="1" t="s">
        <v>2507</v>
      </c>
      <c r="E2326" s="1" t="s">
        <v>2723</v>
      </c>
      <c r="F2326" s="32" t="s">
        <v>6</v>
      </c>
      <c r="G2326" s="37" t="s">
        <v>2535</v>
      </c>
      <c r="H2326" s="81">
        <v>1.49</v>
      </c>
      <c r="I2326" s="67">
        <v>0.89528000000000008</v>
      </c>
      <c r="J2326" s="67"/>
    </row>
    <row r="2327" spans="1:10" ht="91" x14ac:dyDescent="0.35">
      <c r="A2327" s="32">
        <v>98</v>
      </c>
      <c r="B2327" s="1" t="s">
        <v>2724</v>
      </c>
      <c r="C2327" s="32" t="s">
        <v>2506</v>
      </c>
      <c r="D2327" s="1" t="s">
        <v>2507</v>
      </c>
      <c r="E2327" s="1" t="s">
        <v>2725</v>
      </c>
      <c r="F2327" s="32" t="s">
        <v>6</v>
      </c>
      <c r="G2327" s="37" t="s">
        <v>2522</v>
      </c>
      <c r="H2327" s="81">
        <v>3.7306545323843645</v>
      </c>
      <c r="I2327" s="67">
        <v>0.21498792274790959</v>
      </c>
      <c r="J2327" s="67"/>
    </row>
    <row r="2328" spans="1:10" ht="91" x14ac:dyDescent="0.35">
      <c r="A2328" s="32">
        <v>99</v>
      </c>
      <c r="B2328" s="1" t="s">
        <v>2726</v>
      </c>
      <c r="C2328" s="32" t="s">
        <v>2506</v>
      </c>
      <c r="D2328" s="1" t="s">
        <v>2507</v>
      </c>
      <c r="E2328" s="1" t="s">
        <v>2727</v>
      </c>
      <c r="F2328" s="32" t="s">
        <v>6</v>
      </c>
      <c r="G2328" s="37" t="s">
        <v>2522</v>
      </c>
      <c r="H2328" s="81">
        <v>1.75</v>
      </c>
      <c r="I2328" s="67">
        <v>2.2066000000000003</v>
      </c>
      <c r="J2328" s="67"/>
    </row>
    <row r="2329" spans="1:10" ht="78" x14ac:dyDescent="0.35">
      <c r="A2329" s="32">
        <v>100</v>
      </c>
      <c r="B2329" s="1" t="s">
        <v>2728</v>
      </c>
      <c r="C2329" s="32" t="s">
        <v>2506</v>
      </c>
      <c r="D2329" s="1" t="s">
        <v>2507</v>
      </c>
      <c r="E2329" s="1" t="s">
        <v>2729</v>
      </c>
      <c r="F2329" s="32" t="s">
        <v>6</v>
      </c>
      <c r="G2329" s="37" t="s">
        <v>2535</v>
      </c>
      <c r="H2329" s="81">
        <v>1</v>
      </c>
      <c r="I2329" s="67">
        <v>1.4904999999999999</v>
      </c>
      <c r="J2329" s="67"/>
    </row>
    <row r="2330" spans="1:10" ht="91" x14ac:dyDescent="0.35">
      <c r="A2330" s="32">
        <v>101</v>
      </c>
      <c r="B2330" s="1" t="s">
        <v>2730</v>
      </c>
      <c r="C2330" s="32" t="s">
        <v>2506</v>
      </c>
      <c r="D2330" s="1" t="s">
        <v>2507</v>
      </c>
      <c r="E2330" s="1" t="s">
        <v>2731</v>
      </c>
      <c r="F2330" s="32" t="s">
        <v>6</v>
      </c>
      <c r="G2330" s="37" t="s">
        <v>2535</v>
      </c>
      <c r="H2330" s="81">
        <v>0.99325895918436091</v>
      </c>
      <c r="I2330" s="67">
        <v>1.4992556858769133</v>
      </c>
      <c r="J2330" s="67"/>
    </row>
    <row r="2331" spans="1:10" ht="104" x14ac:dyDescent="0.35">
      <c r="A2331" s="32">
        <v>102</v>
      </c>
      <c r="B2331" s="1" t="s">
        <v>2732</v>
      </c>
      <c r="C2331" s="32" t="s">
        <v>2506</v>
      </c>
      <c r="D2331" s="1" t="s">
        <v>2507</v>
      </c>
      <c r="E2331" s="1" t="s">
        <v>2733</v>
      </c>
      <c r="F2331" s="32" t="s">
        <v>6</v>
      </c>
      <c r="G2331" s="37" t="s">
        <v>2535</v>
      </c>
      <c r="H2331" s="81">
        <v>1.52</v>
      </c>
      <c r="I2331" s="67">
        <v>1.0913340110431295</v>
      </c>
      <c r="J2331" s="67"/>
    </row>
    <row r="2332" spans="1:10" ht="78" x14ac:dyDescent="0.35">
      <c r="A2332" s="32">
        <v>103</v>
      </c>
      <c r="B2332" s="1" t="s">
        <v>2734</v>
      </c>
      <c r="C2332" s="32" t="s">
        <v>2506</v>
      </c>
      <c r="D2332" s="1" t="s">
        <v>2507</v>
      </c>
      <c r="E2332" s="1" t="s">
        <v>2735</v>
      </c>
      <c r="F2332" s="32" t="s">
        <v>6</v>
      </c>
      <c r="G2332" s="37" t="s">
        <v>2535</v>
      </c>
      <c r="H2332" s="81">
        <v>1.76</v>
      </c>
      <c r="I2332" s="67">
        <v>0.97167465863892477</v>
      </c>
      <c r="J2332" s="67"/>
    </row>
    <row r="2333" spans="1:10" ht="78" x14ac:dyDescent="0.35">
      <c r="A2333" s="32">
        <v>104</v>
      </c>
      <c r="B2333" s="1" t="s">
        <v>2736</v>
      </c>
      <c r="C2333" s="32" t="s">
        <v>2506</v>
      </c>
      <c r="D2333" s="1" t="s">
        <v>2507</v>
      </c>
      <c r="E2333" s="1" t="s">
        <v>2735</v>
      </c>
      <c r="F2333" s="32" t="s">
        <v>6</v>
      </c>
      <c r="G2333" s="37" t="s">
        <v>2535</v>
      </c>
      <c r="H2333" s="81">
        <v>1.667257496609327</v>
      </c>
      <c r="I2333" s="67">
        <v>0.82702536433415252</v>
      </c>
      <c r="J2333" s="67"/>
    </row>
    <row r="2334" spans="1:10" ht="65" x14ac:dyDescent="0.35">
      <c r="A2334" s="32">
        <v>105</v>
      </c>
      <c r="B2334" s="1" t="s">
        <v>2737</v>
      </c>
      <c r="C2334" s="32" t="s">
        <v>2506</v>
      </c>
      <c r="D2334" s="1" t="s">
        <v>2507</v>
      </c>
      <c r="E2334" s="1" t="s">
        <v>2738</v>
      </c>
      <c r="F2334" s="32" t="s">
        <v>6</v>
      </c>
      <c r="G2334" s="37" t="s">
        <v>2535</v>
      </c>
      <c r="H2334" s="81">
        <v>0.72645332954017083</v>
      </c>
      <c r="I2334" s="67">
        <v>1.7312551229605802</v>
      </c>
      <c r="J2334" s="67"/>
    </row>
    <row r="2335" spans="1:10" ht="117" x14ac:dyDescent="0.35">
      <c r="A2335" s="32">
        <v>106</v>
      </c>
      <c r="B2335" s="1" t="s">
        <v>2739</v>
      </c>
      <c r="C2335" s="32" t="s">
        <v>2506</v>
      </c>
      <c r="D2335" s="1" t="s">
        <v>2507</v>
      </c>
      <c r="E2335" s="1" t="s">
        <v>2740</v>
      </c>
      <c r="F2335" s="32" t="s">
        <v>6</v>
      </c>
      <c r="G2335" s="37" t="s">
        <v>2535</v>
      </c>
      <c r="H2335" s="81">
        <v>2</v>
      </c>
      <c r="I2335" s="67">
        <v>0.50687561523561475</v>
      </c>
      <c r="J2335" s="67"/>
    </row>
    <row r="2336" spans="1:10" ht="78" x14ac:dyDescent="0.35">
      <c r="A2336" s="32">
        <v>107</v>
      </c>
      <c r="B2336" s="1" t="s">
        <v>2741</v>
      </c>
      <c r="C2336" s="32" t="s">
        <v>2506</v>
      </c>
      <c r="D2336" s="1" t="s">
        <v>2507</v>
      </c>
      <c r="E2336" s="1" t="s">
        <v>2742</v>
      </c>
      <c r="F2336" s="32" t="s">
        <v>6</v>
      </c>
      <c r="G2336" s="37">
        <v>6.3</v>
      </c>
      <c r="H2336" s="81">
        <v>2.7153855269556106</v>
      </c>
      <c r="I2336" s="67">
        <v>2.9268422309851938</v>
      </c>
      <c r="J2336" s="16" t="s">
        <v>24</v>
      </c>
    </row>
    <row r="2337" spans="1:10" ht="78" x14ac:dyDescent="0.35">
      <c r="A2337" s="32">
        <v>108</v>
      </c>
      <c r="B2337" s="1" t="s">
        <v>2743</v>
      </c>
      <c r="C2337" s="32" t="s">
        <v>2506</v>
      </c>
      <c r="D2337" s="1" t="s">
        <v>2507</v>
      </c>
      <c r="E2337" s="1" t="s">
        <v>2744</v>
      </c>
      <c r="F2337" s="32" t="s">
        <v>6</v>
      </c>
      <c r="G2337" s="37" t="s">
        <v>2522</v>
      </c>
      <c r="H2337" s="81">
        <v>2.1562143121684358</v>
      </c>
      <c r="I2337" s="67">
        <v>1.8216331183076919</v>
      </c>
      <c r="J2337" s="67"/>
    </row>
    <row r="2338" spans="1:10" ht="91" x14ac:dyDescent="0.35">
      <c r="A2338" s="32">
        <v>109</v>
      </c>
      <c r="B2338" s="1" t="s">
        <v>2745</v>
      </c>
      <c r="C2338" s="32" t="s">
        <v>2506</v>
      </c>
      <c r="D2338" s="1" t="s">
        <v>2507</v>
      </c>
      <c r="E2338" s="1" t="s">
        <v>2746</v>
      </c>
      <c r="F2338" s="32" t="s">
        <v>6</v>
      </c>
      <c r="G2338" s="37" t="s">
        <v>2535</v>
      </c>
      <c r="H2338" s="81">
        <v>0.32</v>
      </c>
      <c r="I2338" s="67">
        <v>2.1624599953767309</v>
      </c>
      <c r="J2338" s="67"/>
    </row>
    <row r="2339" spans="1:10" ht="91" x14ac:dyDescent="0.35">
      <c r="A2339" s="32">
        <v>110</v>
      </c>
      <c r="B2339" s="1" t="s">
        <v>2747</v>
      </c>
      <c r="C2339" s="32" t="s">
        <v>2506</v>
      </c>
      <c r="D2339" s="1" t="s">
        <v>2507</v>
      </c>
      <c r="E2339" s="1" t="s">
        <v>2748</v>
      </c>
      <c r="F2339" s="32" t="s">
        <v>6</v>
      </c>
      <c r="G2339" s="37" t="s">
        <v>2535</v>
      </c>
      <c r="H2339" s="81">
        <v>0.87040502066566683</v>
      </c>
      <c r="I2339" s="67">
        <v>1.5549767657007938</v>
      </c>
      <c r="J2339" s="67"/>
    </row>
    <row r="2340" spans="1:10" ht="65" x14ac:dyDescent="0.35">
      <c r="A2340" s="32">
        <v>111</v>
      </c>
      <c r="B2340" s="1" t="s">
        <v>2749</v>
      </c>
      <c r="C2340" s="32" t="s">
        <v>2506</v>
      </c>
      <c r="D2340" s="1" t="s">
        <v>2507</v>
      </c>
      <c r="E2340" s="1" t="s">
        <v>2750</v>
      </c>
      <c r="F2340" s="32" t="s">
        <v>6</v>
      </c>
      <c r="G2340" s="37" t="s">
        <v>2535</v>
      </c>
      <c r="H2340" s="81">
        <v>0.8</v>
      </c>
      <c r="I2340" s="67">
        <v>1.7858494602432697</v>
      </c>
      <c r="J2340" s="67"/>
    </row>
    <row r="2341" spans="1:10" ht="65" x14ac:dyDescent="0.35">
      <c r="A2341" s="32">
        <v>112</v>
      </c>
      <c r="B2341" s="1" t="s">
        <v>2751</v>
      </c>
      <c r="C2341" s="32" t="s">
        <v>2506</v>
      </c>
      <c r="D2341" s="1" t="s">
        <v>2507</v>
      </c>
      <c r="E2341" s="1" t="s">
        <v>2752</v>
      </c>
      <c r="F2341" s="32" t="s">
        <v>6</v>
      </c>
      <c r="G2341" s="37" t="s">
        <v>2535</v>
      </c>
      <c r="H2341" s="81">
        <v>1.06</v>
      </c>
      <c r="I2341" s="67">
        <v>1.4333199999999999</v>
      </c>
      <c r="J2341" s="67"/>
    </row>
    <row r="2342" spans="1:10" ht="52" x14ac:dyDescent="0.35">
      <c r="A2342" s="32">
        <v>113</v>
      </c>
      <c r="B2342" s="1" t="s">
        <v>2753</v>
      </c>
      <c r="C2342" s="32" t="s">
        <v>2506</v>
      </c>
      <c r="D2342" s="1" t="s">
        <v>2507</v>
      </c>
      <c r="E2342" s="1" t="s">
        <v>2754</v>
      </c>
      <c r="F2342" s="32" t="s">
        <v>6</v>
      </c>
      <c r="G2342" s="37" t="s">
        <v>2567</v>
      </c>
      <c r="H2342" s="81">
        <v>2.2635849884640957</v>
      </c>
      <c r="I2342" s="67">
        <v>7.6433931307053191</v>
      </c>
      <c r="J2342" s="67"/>
    </row>
    <row r="2343" spans="1:10" ht="39" x14ac:dyDescent="0.35">
      <c r="A2343" s="32">
        <v>114</v>
      </c>
      <c r="B2343" s="1" t="s">
        <v>2755</v>
      </c>
      <c r="C2343" s="32" t="s">
        <v>2506</v>
      </c>
      <c r="D2343" s="1" t="s">
        <v>2507</v>
      </c>
      <c r="E2343" s="1" t="s">
        <v>2756</v>
      </c>
      <c r="F2343" s="32" t="s">
        <v>8</v>
      </c>
      <c r="G2343" s="37" t="s">
        <v>2567</v>
      </c>
      <c r="H2343" s="81">
        <v>9.14</v>
      </c>
      <c r="I2343" s="67">
        <v>2.9079309387292192</v>
      </c>
      <c r="J2343" s="67"/>
    </row>
    <row r="2344" spans="1:10" ht="91" x14ac:dyDescent="0.35">
      <c r="A2344" s="32">
        <v>115</v>
      </c>
      <c r="B2344" s="1" t="s">
        <v>2757</v>
      </c>
      <c r="C2344" s="32" t="s">
        <v>2506</v>
      </c>
      <c r="D2344" s="1" t="s">
        <v>2507</v>
      </c>
      <c r="E2344" s="1" t="s">
        <v>2758</v>
      </c>
      <c r="F2344" s="32" t="s">
        <v>4</v>
      </c>
      <c r="G2344" s="37" t="s">
        <v>2587</v>
      </c>
      <c r="H2344" s="81">
        <v>16.207623184168614</v>
      </c>
      <c r="I2344" s="67">
        <v>9.3193256850915258</v>
      </c>
      <c r="J2344" s="67"/>
    </row>
    <row r="2345" spans="1:10" ht="52" x14ac:dyDescent="0.35">
      <c r="A2345" s="32">
        <v>116</v>
      </c>
      <c r="B2345" s="1" t="s">
        <v>2759</v>
      </c>
      <c r="C2345" s="32" t="s">
        <v>2506</v>
      </c>
      <c r="D2345" s="1" t="s">
        <v>2507</v>
      </c>
      <c r="E2345" s="1" t="s">
        <v>2760</v>
      </c>
      <c r="F2345" s="32" t="s">
        <v>4</v>
      </c>
      <c r="G2345" s="37" t="s">
        <v>2530</v>
      </c>
      <c r="H2345" s="81">
        <v>2.5473688386254554</v>
      </c>
      <c r="I2345" s="67">
        <v>3.7946289164713272</v>
      </c>
      <c r="J2345" s="67"/>
    </row>
    <row r="2346" spans="1:10" ht="65" x14ac:dyDescent="0.35">
      <c r="A2346" s="32">
        <v>117</v>
      </c>
      <c r="B2346" s="1" t="s">
        <v>2761</v>
      </c>
      <c r="C2346" s="32" t="s">
        <v>2506</v>
      </c>
      <c r="D2346" s="1" t="s">
        <v>2507</v>
      </c>
      <c r="E2346" s="1" t="s">
        <v>2762</v>
      </c>
      <c r="F2346" s="32" t="s">
        <v>4</v>
      </c>
      <c r="G2346" s="37" t="s">
        <v>2530</v>
      </c>
      <c r="H2346" s="81">
        <v>1.87</v>
      </c>
      <c r="I2346" s="67">
        <v>4.4510724346906398</v>
      </c>
      <c r="J2346" s="67"/>
    </row>
    <row r="2347" spans="1:10" ht="65" x14ac:dyDescent="0.35">
      <c r="A2347" s="32">
        <v>118</v>
      </c>
      <c r="B2347" s="1" t="s">
        <v>2763</v>
      </c>
      <c r="C2347" s="32" t="s">
        <v>2506</v>
      </c>
      <c r="D2347" s="1" t="s">
        <v>2507</v>
      </c>
      <c r="E2347" s="1" t="s">
        <v>2764</v>
      </c>
      <c r="F2347" s="32" t="s">
        <v>2</v>
      </c>
      <c r="G2347" s="37" t="s">
        <v>2587</v>
      </c>
      <c r="H2347" s="81">
        <v>13.481166596404035</v>
      </c>
      <c r="I2347" s="67">
        <v>11.852370252107557</v>
      </c>
      <c r="J2347" s="67"/>
    </row>
    <row r="2348" spans="1:10" ht="78" x14ac:dyDescent="0.35">
      <c r="A2348" s="32">
        <v>119</v>
      </c>
      <c r="B2348" s="1" t="s">
        <v>2765</v>
      </c>
      <c r="C2348" s="32" t="s">
        <v>2506</v>
      </c>
      <c r="D2348" s="1" t="s">
        <v>2507</v>
      </c>
      <c r="E2348" s="1" t="s">
        <v>2766</v>
      </c>
      <c r="F2348" s="32" t="s">
        <v>4</v>
      </c>
      <c r="G2348" s="37" t="s">
        <v>2567</v>
      </c>
      <c r="H2348" s="81">
        <v>6.372014124278131</v>
      </c>
      <c r="I2348" s="67">
        <v>3.7628089846190367</v>
      </c>
      <c r="J2348" s="67"/>
    </row>
    <row r="2349" spans="1:10" ht="52" x14ac:dyDescent="0.35">
      <c r="A2349" s="32">
        <v>120</v>
      </c>
      <c r="B2349" s="1" t="s">
        <v>2767</v>
      </c>
      <c r="C2349" s="32" t="s">
        <v>2506</v>
      </c>
      <c r="D2349" s="1" t="s">
        <v>2507</v>
      </c>
      <c r="E2349" s="1" t="s">
        <v>2768</v>
      </c>
      <c r="F2349" s="32" t="s">
        <v>2</v>
      </c>
      <c r="G2349" s="37" t="s">
        <v>2519</v>
      </c>
      <c r="H2349" s="81">
        <v>11.868533860591207</v>
      </c>
      <c r="I2349" s="67">
        <v>4.6437335491313156</v>
      </c>
      <c r="J2349" s="67"/>
    </row>
    <row r="2350" spans="1:10" ht="65" x14ac:dyDescent="0.35">
      <c r="A2350" s="32">
        <v>121</v>
      </c>
      <c r="B2350" s="1" t="s">
        <v>2769</v>
      </c>
      <c r="C2350" s="32" t="s">
        <v>2506</v>
      </c>
      <c r="D2350" s="1" t="s">
        <v>2507</v>
      </c>
      <c r="E2350" s="1" t="s">
        <v>2770</v>
      </c>
      <c r="F2350" s="32" t="s">
        <v>344</v>
      </c>
      <c r="G2350" s="37" t="s">
        <v>2607</v>
      </c>
      <c r="H2350" s="81">
        <v>38.239982387025229</v>
      </c>
      <c r="I2350" s="67">
        <v>26.013006233822878</v>
      </c>
      <c r="J2350" s="67"/>
    </row>
    <row r="2351" spans="1:10" ht="65" x14ac:dyDescent="0.35">
      <c r="A2351" s="32">
        <v>122</v>
      </c>
      <c r="B2351" s="1" t="s">
        <v>2771</v>
      </c>
      <c r="C2351" s="32" t="s">
        <v>2506</v>
      </c>
      <c r="D2351" s="1" t="s">
        <v>2507</v>
      </c>
      <c r="E2351" s="1" t="s">
        <v>2772</v>
      </c>
      <c r="F2351" s="32" t="s">
        <v>5</v>
      </c>
      <c r="G2351" s="37" t="s">
        <v>2525</v>
      </c>
      <c r="H2351" s="81">
        <v>25.429879510528551</v>
      </c>
      <c r="I2351" s="67">
        <v>15.439467652294471</v>
      </c>
      <c r="J2351" s="27" t="s">
        <v>14</v>
      </c>
    </row>
    <row r="2352" spans="1:10" ht="65" x14ac:dyDescent="0.35">
      <c r="A2352" s="102">
        <v>123</v>
      </c>
      <c r="B2352" s="1" t="s">
        <v>2773</v>
      </c>
      <c r="C2352" s="32" t="s">
        <v>2506</v>
      </c>
      <c r="D2352" s="1" t="s">
        <v>2507</v>
      </c>
      <c r="E2352" s="1" t="s">
        <v>2774</v>
      </c>
      <c r="F2352" s="32" t="s">
        <v>5</v>
      </c>
      <c r="G2352" s="37" t="s">
        <v>2519</v>
      </c>
      <c r="H2352" s="81">
        <v>13.122150790086597</v>
      </c>
      <c r="I2352" s="67">
        <v>2.9482332322418903</v>
      </c>
      <c r="J2352" s="27" t="s">
        <v>14</v>
      </c>
    </row>
    <row r="2353" spans="1:10" ht="78" x14ac:dyDescent="0.35">
      <c r="A2353" s="102"/>
      <c r="B2353" s="1" t="s">
        <v>2775</v>
      </c>
      <c r="C2353" s="32" t="s">
        <v>2506</v>
      </c>
      <c r="D2353" s="1" t="s">
        <v>2507</v>
      </c>
      <c r="E2353" s="1" t="s">
        <v>2774</v>
      </c>
      <c r="F2353" s="32" t="s">
        <v>6</v>
      </c>
      <c r="G2353" s="35">
        <v>4</v>
      </c>
      <c r="H2353" s="81">
        <v>2.3790393439369595</v>
      </c>
      <c r="I2353" s="67">
        <v>0.94985148882650172</v>
      </c>
      <c r="J2353" s="16" t="s">
        <v>24</v>
      </c>
    </row>
    <row r="2354" spans="1:10" ht="91" x14ac:dyDescent="0.35">
      <c r="A2354" s="102">
        <v>124</v>
      </c>
      <c r="B2354" s="1" t="s">
        <v>2776</v>
      </c>
      <c r="C2354" s="32" t="s">
        <v>2506</v>
      </c>
      <c r="D2354" s="1" t="s">
        <v>2507</v>
      </c>
      <c r="E2354" s="1" t="s">
        <v>2777</v>
      </c>
      <c r="F2354" s="32" t="s">
        <v>3</v>
      </c>
      <c r="G2354" s="37" t="s">
        <v>2778</v>
      </c>
      <c r="H2354" s="81">
        <v>1.4</v>
      </c>
      <c r="I2354" s="67">
        <v>6.0038</v>
      </c>
      <c r="J2354" s="27" t="s">
        <v>14</v>
      </c>
    </row>
    <row r="2355" spans="1:10" ht="91" x14ac:dyDescent="0.35">
      <c r="A2355" s="102"/>
      <c r="B2355" s="1" t="s">
        <v>2779</v>
      </c>
      <c r="C2355" s="32" t="s">
        <v>2506</v>
      </c>
      <c r="D2355" s="1" t="s">
        <v>2507</v>
      </c>
      <c r="E2355" s="1" t="s">
        <v>2777</v>
      </c>
      <c r="F2355" s="32" t="s">
        <v>8</v>
      </c>
      <c r="G2355" s="35">
        <v>1.6</v>
      </c>
      <c r="H2355" s="81">
        <v>0.56999999999999995</v>
      </c>
      <c r="I2355" s="67">
        <v>1.0300800000000003</v>
      </c>
      <c r="J2355" s="16" t="s">
        <v>24</v>
      </c>
    </row>
    <row r="2356" spans="1:10" ht="65" x14ac:dyDescent="0.35">
      <c r="A2356" s="32">
        <v>125</v>
      </c>
      <c r="B2356" s="1" t="s">
        <v>2780</v>
      </c>
      <c r="C2356" s="32" t="s">
        <v>2506</v>
      </c>
      <c r="D2356" s="1" t="s">
        <v>2507</v>
      </c>
      <c r="E2356" s="1" t="s">
        <v>2781</v>
      </c>
      <c r="F2356" s="32" t="s">
        <v>2</v>
      </c>
      <c r="G2356" s="37" t="s">
        <v>2567</v>
      </c>
      <c r="H2356" s="81">
        <v>4.7333186201649262</v>
      </c>
      <c r="I2356" s="67">
        <v>5.3786771292364728</v>
      </c>
      <c r="J2356" s="67"/>
    </row>
    <row r="2357" spans="1:10" ht="52" x14ac:dyDescent="0.35">
      <c r="A2357" s="32">
        <v>126</v>
      </c>
      <c r="B2357" s="1" t="s">
        <v>2782</v>
      </c>
      <c r="C2357" s="32" t="s">
        <v>2506</v>
      </c>
      <c r="D2357" s="1" t="s">
        <v>2507</v>
      </c>
      <c r="E2357" s="1" t="s">
        <v>2783</v>
      </c>
      <c r="F2357" s="32" t="s">
        <v>2</v>
      </c>
      <c r="G2357" s="37" t="s">
        <v>2530</v>
      </c>
      <c r="H2357" s="81">
        <v>3.7718487350369716</v>
      </c>
      <c r="I2357" s="67">
        <v>1.8285008923225832</v>
      </c>
      <c r="J2357" s="67"/>
    </row>
    <row r="2358" spans="1:10" ht="52" x14ac:dyDescent="0.35">
      <c r="A2358" s="32">
        <v>127</v>
      </c>
      <c r="B2358" s="1" t="s">
        <v>2784</v>
      </c>
      <c r="C2358" s="32" t="s">
        <v>2506</v>
      </c>
      <c r="D2358" s="1" t="s">
        <v>2507</v>
      </c>
      <c r="E2358" s="1" t="s">
        <v>2785</v>
      </c>
      <c r="F2358" s="32" t="s">
        <v>8</v>
      </c>
      <c r="G2358" s="37" t="s">
        <v>2522</v>
      </c>
      <c r="H2358" s="81">
        <v>2.2071703049832831</v>
      </c>
      <c r="I2358" s="67">
        <v>2.0999837685941452</v>
      </c>
      <c r="J2358" s="67"/>
    </row>
    <row r="2359" spans="1:10" ht="78" x14ac:dyDescent="0.35">
      <c r="A2359" s="32">
        <v>128</v>
      </c>
      <c r="B2359" s="1" t="s">
        <v>2786</v>
      </c>
      <c r="C2359" s="32" t="s">
        <v>2506</v>
      </c>
      <c r="D2359" s="1" t="s">
        <v>2507</v>
      </c>
      <c r="E2359" s="1" t="s">
        <v>2787</v>
      </c>
      <c r="F2359" s="32" t="s">
        <v>6</v>
      </c>
      <c r="G2359" s="37" t="s">
        <v>2538</v>
      </c>
      <c r="H2359" s="81">
        <v>1.1261438629225831</v>
      </c>
      <c r="I2359" s="67">
        <v>0.62080668396288075</v>
      </c>
      <c r="J2359" s="67"/>
    </row>
    <row r="2360" spans="1:10" ht="65" x14ac:dyDescent="0.35">
      <c r="A2360" s="32">
        <v>129</v>
      </c>
      <c r="B2360" s="1" t="s">
        <v>2788</v>
      </c>
      <c r="C2360" s="32" t="s">
        <v>2506</v>
      </c>
      <c r="D2360" s="1" t="s">
        <v>2507</v>
      </c>
      <c r="E2360" s="1" t="s">
        <v>2789</v>
      </c>
      <c r="F2360" s="32" t="s">
        <v>2</v>
      </c>
      <c r="G2360" s="37" t="s">
        <v>2587</v>
      </c>
      <c r="H2360" s="81">
        <v>17.62563676466754</v>
      </c>
      <c r="I2360" s="67">
        <v>7.5237620028344514</v>
      </c>
      <c r="J2360" s="67"/>
    </row>
    <row r="2361" spans="1:10" ht="91" x14ac:dyDescent="0.35">
      <c r="A2361" s="32">
        <v>130</v>
      </c>
      <c r="B2361" s="1" t="s">
        <v>2790</v>
      </c>
      <c r="C2361" s="32" t="s">
        <v>2506</v>
      </c>
      <c r="D2361" s="1" t="s">
        <v>2507</v>
      </c>
      <c r="E2361" s="1" t="s">
        <v>2791</v>
      </c>
      <c r="F2361" s="32" t="s">
        <v>6</v>
      </c>
      <c r="G2361" s="37" t="s">
        <v>2522</v>
      </c>
      <c r="H2361" s="81">
        <v>3.52</v>
      </c>
      <c r="I2361" s="67">
        <v>0.84283079011377116</v>
      </c>
      <c r="J2361" s="67"/>
    </row>
    <row r="2362" spans="1:10" ht="65" x14ac:dyDescent="0.35">
      <c r="A2362" s="32">
        <v>131</v>
      </c>
      <c r="B2362" s="1" t="s">
        <v>2792</v>
      </c>
      <c r="C2362" s="32" t="s">
        <v>2506</v>
      </c>
      <c r="D2362" s="1" t="s">
        <v>2507</v>
      </c>
      <c r="E2362" s="1" t="s">
        <v>2793</v>
      </c>
      <c r="F2362" s="32" t="s">
        <v>6</v>
      </c>
      <c r="G2362" s="37" t="s">
        <v>2535</v>
      </c>
      <c r="H2362" s="81">
        <v>1.3050670480870445</v>
      </c>
      <c r="I2362" s="67">
        <v>1.2953523232078261</v>
      </c>
      <c r="J2362" s="67"/>
    </row>
    <row r="2363" spans="1:10" ht="91" x14ac:dyDescent="0.35">
      <c r="A2363" s="32">
        <v>132</v>
      </c>
      <c r="B2363" s="1" t="s">
        <v>2794</v>
      </c>
      <c r="C2363" s="32" t="s">
        <v>2506</v>
      </c>
      <c r="D2363" s="1" t="s">
        <v>2507</v>
      </c>
      <c r="E2363" s="1" t="s">
        <v>2795</v>
      </c>
      <c r="F2363" s="32" t="s">
        <v>6</v>
      </c>
      <c r="G2363" s="37" t="s">
        <v>2698</v>
      </c>
      <c r="H2363" s="81">
        <v>1.0322344694884007</v>
      </c>
      <c r="I2363" s="67">
        <v>0.34173856761783644</v>
      </c>
      <c r="J2363" s="67"/>
    </row>
    <row r="2364" spans="1:10" ht="91" x14ac:dyDescent="0.35">
      <c r="A2364" s="32">
        <v>133</v>
      </c>
      <c r="B2364" s="1" t="s">
        <v>2796</v>
      </c>
      <c r="C2364" s="32" t="s">
        <v>2506</v>
      </c>
      <c r="D2364" s="1" t="s">
        <v>2507</v>
      </c>
      <c r="E2364" s="1" t="s">
        <v>2791</v>
      </c>
      <c r="F2364" s="32" t="s">
        <v>6</v>
      </c>
      <c r="G2364" s="37" t="s">
        <v>2538</v>
      </c>
      <c r="H2364" s="81">
        <v>0.26832815730074761</v>
      </c>
      <c r="I2364" s="67">
        <v>1.3215374799221629</v>
      </c>
      <c r="J2364" s="67"/>
    </row>
    <row r="2365" spans="1:10" ht="91" x14ac:dyDescent="0.35">
      <c r="A2365" s="32">
        <v>134</v>
      </c>
      <c r="B2365" s="1" t="s">
        <v>2797</v>
      </c>
      <c r="C2365" s="32" t="s">
        <v>2506</v>
      </c>
      <c r="D2365" s="1" t="s">
        <v>2507</v>
      </c>
      <c r="E2365" s="1" t="s">
        <v>2798</v>
      </c>
      <c r="F2365" s="32" t="s">
        <v>6</v>
      </c>
      <c r="G2365" s="37" t="s">
        <v>2535</v>
      </c>
      <c r="H2365" s="81">
        <v>0.67</v>
      </c>
      <c r="I2365" s="67">
        <v>1.8556053580581635</v>
      </c>
      <c r="J2365" s="67"/>
    </row>
    <row r="2366" spans="1:10" ht="52" x14ac:dyDescent="0.35">
      <c r="A2366" s="32">
        <v>135</v>
      </c>
      <c r="B2366" s="1" t="s">
        <v>2799</v>
      </c>
      <c r="C2366" s="32" t="s">
        <v>2506</v>
      </c>
      <c r="D2366" s="1" t="s">
        <v>2507</v>
      </c>
      <c r="E2366" s="1" t="s">
        <v>2800</v>
      </c>
      <c r="F2366" s="32" t="s">
        <v>6</v>
      </c>
      <c r="G2366" s="37" t="s">
        <v>2535</v>
      </c>
      <c r="H2366" s="81">
        <v>0.97</v>
      </c>
      <c r="I2366" s="67">
        <v>1.5682081290486107</v>
      </c>
      <c r="J2366" s="67"/>
    </row>
    <row r="2367" spans="1:10" ht="52" x14ac:dyDescent="0.35">
      <c r="A2367" s="32">
        <v>136</v>
      </c>
      <c r="B2367" s="1" t="s">
        <v>2801</v>
      </c>
      <c r="C2367" s="32" t="s">
        <v>2506</v>
      </c>
      <c r="D2367" s="1" t="s">
        <v>2507</v>
      </c>
      <c r="E2367" s="1" t="s">
        <v>2802</v>
      </c>
      <c r="F2367" s="32" t="s">
        <v>6</v>
      </c>
      <c r="G2367" s="37" t="s">
        <v>2530</v>
      </c>
      <c r="H2367" s="81">
        <v>3.2268431136328894</v>
      </c>
      <c r="I2367" s="67">
        <v>3.4024567976780653</v>
      </c>
      <c r="J2367" s="67"/>
    </row>
    <row r="2368" spans="1:10" ht="65" x14ac:dyDescent="0.35">
      <c r="A2368" s="32">
        <v>137</v>
      </c>
      <c r="B2368" s="1" t="s">
        <v>2803</v>
      </c>
      <c r="C2368" s="32" t="s">
        <v>2506</v>
      </c>
      <c r="D2368" s="1" t="s">
        <v>2507</v>
      </c>
      <c r="E2368" s="1" t="s">
        <v>2804</v>
      </c>
      <c r="F2368" s="32" t="s">
        <v>6</v>
      </c>
      <c r="G2368" s="37" t="s">
        <v>2530</v>
      </c>
      <c r="H2368" s="81">
        <v>4.437392477570584</v>
      </c>
      <c r="I2368" s="67">
        <v>1.7466370131005373</v>
      </c>
      <c r="J2368" s="67"/>
    </row>
    <row r="2369" spans="1:10" ht="117" x14ac:dyDescent="0.35">
      <c r="A2369" s="32">
        <v>138</v>
      </c>
      <c r="B2369" s="1" t="s">
        <v>2805</v>
      </c>
      <c r="C2369" s="32" t="s">
        <v>2506</v>
      </c>
      <c r="D2369" s="1" t="s">
        <v>2507</v>
      </c>
      <c r="E2369" s="1" t="s">
        <v>2806</v>
      </c>
      <c r="F2369" s="32" t="s">
        <v>6</v>
      </c>
      <c r="G2369" s="37" t="s">
        <v>2538</v>
      </c>
      <c r="H2369" s="81">
        <v>0.70672484037282857</v>
      </c>
      <c r="I2369" s="67">
        <v>0.96418830976746583</v>
      </c>
      <c r="J2369" s="67"/>
    </row>
    <row r="2370" spans="1:10" ht="65" x14ac:dyDescent="0.35">
      <c r="A2370" s="32">
        <v>139</v>
      </c>
      <c r="B2370" s="1" t="s">
        <v>2807</v>
      </c>
      <c r="C2370" s="32" t="s">
        <v>2506</v>
      </c>
      <c r="D2370" s="1" t="s">
        <v>2507</v>
      </c>
      <c r="E2370" s="1" t="s">
        <v>2808</v>
      </c>
      <c r="F2370" s="32" t="s">
        <v>6</v>
      </c>
      <c r="G2370" s="37" t="s">
        <v>2535</v>
      </c>
      <c r="H2370" s="81">
        <v>1.25</v>
      </c>
      <c r="I2370" s="67">
        <v>1.2758549373983918</v>
      </c>
      <c r="J2370" s="67"/>
    </row>
    <row r="2371" spans="1:10" ht="91" x14ac:dyDescent="0.35">
      <c r="A2371" s="32">
        <v>140</v>
      </c>
      <c r="B2371" s="1" t="s">
        <v>2809</v>
      </c>
      <c r="C2371" s="32" t="s">
        <v>2506</v>
      </c>
      <c r="D2371" s="1" t="s">
        <v>2507</v>
      </c>
      <c r="E2371" s="1" t="s">
        <v>2810</v>
      </c>
      <c r="F2371" s="32" t="s">
        <v>6</v>
      </c>
      <c r="G2371" s="37" t="s">
        <v>2535</v>
      </c>
      <c r="H2371" s="81">
        <v>0.64</v>
      </c>
      <c r="I2371" s="67">
        <v>1.8420799999999999</v>
      </c>
      <c r="J2371" s="67"/>
    </row>
    <row r="2372" spans="1:10" ht="78" x14ac:dyDescent="0.35">
      <c r="A2372" s="32">
        <v>141</v>
      </c>
      <c r="B2372" s="1" t="s">
        <v>2811</v>
      </c>
      <c r="C2372" s="32" t="s">
        <v>2506</v>
      </c>
      <c r="D2372" s="1" t="s">
        <v>2507</v>
      </c>
      <c r="E2372" s="1" t="s">
        <v>2812</v>
      </c>
      <c r="F2372" s="32" t="s">
        <v>6</v>
      </c>
      <c r="G2372" s="37" t="s">
        <v>2535</v>
      </c>
      <c r="H2372" s="81">
        <v>1.21</v>
      </c>
      <c r="I2372" s="67">
        <v>1.3619702623630463</v>
      </c>
      <c r="J2372" s="67"/>
    </row>
    <row r="2373" spans="1:10" ht="65" x14ac:dyDescent="0.35">
      <c r="A2373" s="32">
        <v>142</v>
      </c>
      <c r="B2373" s="1" t="s">
        <v>2813</v>
      </c>
      <c r="C2373" s="32" t="s">
        <v>2506</v>
      </c>
      <c r="D2373" s="1" t="s">
        <v>2507</v>
      </c>
      <c r="E2373" s="1" t="s">
        <v>2814</v>
      </c>
      <c r="F2373" s="32" t="s">
        <v>6</v>
      </c>
      <c r="G2373" s="37" t="s">
        <v>2538</v>
      </c>
      <c r="H2373" s="81">
        <v>1.47</v>
      </c>
      <c r="I2373" s="67">
        <v>0.33767528321603679</v>
      </c>
      <c r="J2373" s="67"/>
    </row>
    <row r="2374" spans="1:10" ht="169" x14ac:dyDescent="0.35">
      <c r="A2374" s="32">
        <v>143</v>
      </c>
      <c r="B2374" s="1" t="s">
        <v>2815</v>
      </c>
      <c r="C2374" s="32" t="s">
        <v>2506</v>
      </c>
      <c r="D2374" s="1" t="s">
        <v>2507</v>
      </c>
      <c r="E2374" s="1" t="s">
        <v>2816</v>
      </c>
      <c r="F2374" s="32" t="s">
        <v>6</v>
      </c>
      <c r="G2374" s="37" t="s">
        <v>2698</v>
      </c>
      <c r="H2374" s="81">
        <v>0.16</v>
      </c>
      <c r="I2374" s="67">
        <v>1.4059410710028561</v>
      </c>
      <c r="J2374" s="67"/>
    </row>
    <row r="2375" spans="1:10" ht="52" x14ac:dyDescent="0.35">
      <c r="A2375" s="32">
        <v>144</v>
      </c>
      <c r="B2375" s="1" t="s">
        <v>2817</v>
      </c>
      <c r="C2375" s="32" t="s">
        <v>2506</v>
      </c>
      <c r="D2375" s="1" t="s">
        <v>2507</v>
      </c>
      <c r="E2375" s="1" t="s">
        <v>2818</v>
      </c>
      <c r="F2375" s="32" t="s">
        <v>6</v>
      </c>
      <c r="G2375" s="37" t="s">
        <v>2535</v>
      </c>
      <c r="H2375" s="81">
        <v>1.1499999999999999</v>
      </c>
      <c r="I2375" s="67">
        <v>1.2783000000000002</v>
      </c>
      <c r="J2375" s="67"/>
    </row>
    <row r="2376" spans="1:10" ht="65" x14ac:dyDescent="0.35">
      <c r="A2376" s="32">
        <v>145</v>
      </c>
      <c r="B2376" s="1" t="s">
        <v>2819</v>
      </c>
      <c r="C2376" s="32" t="s">
        <v>2506</v>
      </c>
      <c r="D2376" s="1" t="s">
        <v>2507</v>
      </c>
      <c r="E2376" s="1" t="s">
        <v>2820</v>
      </c>
      <c r="F2376" s="32" t="s">
        <v>6</v>
      </c>
      <c r="G2376" s="37" t="s">
        <v>2530</v>
      </c>
      <c r="H2376" s="81">
        <v>4.05</v>
      </c>
      <c r="I2376" s="67">
        <v>2.2928200000000003</v>
      </c>
      <c r="J2376" s="67"/>
    </row>
    <row r="2377" spans="1:10" ht="78" x14ac:dyDescent="0.35">
      <c r="A2377" s="32">
        <v>146</v>
      </c>
      <c r="B2377" s="1" t="s">
        <v>2821</v>
      </c>
      <c r="C2377" s="32" t="s">
        <v>2506</v>
      </c>
      <c r="D2377" s="1" t="s">
        <v>2507</v>
      </c>
      <c r="E2377" s="1" t="s">
        <v>2822</v>
      </c>
      <c r="F2377" s="32" t="s">
        <v>4</v>
      </c>
      <c r="G2377" s="37" t="s">
        <v>2823</v>
      </c>
      <c r="H2377" s="81">
        <v>1.8827556400127978</v>
      </c>
      <c r="I2377" s="67">
        <v>3.6941927660681237</v>
      </c>
      <c r="J2377" s="67"/>
    </row>
    <row r="2378" spans="1:10" ht="91" x14ac:dyDescent="0.35">
      <c r="A2378" s="32">
        <v>147</v>
      </c>
      <c r="B2378" s="1" t="s">
        <v>2824</v>
      </c>
      <c r="C2378" s="32" t="s">
        <v>2506</v>
      </c>
      <c r="D2378" s="1" t="s">
        <v>2507</v>
      </c>
      <c r="E2378" s="1" t="s">
        <v>2825</v>
      </c>
      <c r="F2378" s="32" t="s">
        <v>6</v>
      </c>
      <c r="G2378" s="37" t="s">
        <v>2543</v>
      </c>
      <c r="H2378" s="81">
        <v>2.7169590537952537</v>
      </c>
      <c r="I2378" s="67" t="s">
        <v>20</v>
      </c>
      <c r="J2378" s="67"/>
    </row>
    <row r="2379" spans="1:10" ht="65" x14ac:dyDescent="0.35">
      <c r="A2379" s="32">
        <v>148</v>
      </c>
      <c r="B2379" s="1" t="s">
        <v>2826</v>
      </c>
      <c r="C2379" s="32" t="s">
        <v>2506</v>
      </c>
      <c r="D2379" s="1" t="s">
        <v>2507</v>
      </c>
      <c r="E2379" s="1" t="s">
        <v>2827</v>
      </c>
      <c r="F2379" s="32" t="s">
        <v>5</v>
      </c>
      <c r="G2379" s="37" t="s">
        <v>2587</v>
      </c>
      <c r="H2379" s="81">
        <v>17.957519873300988</v>
      </c>
      <c r="I2379" s="67">
        <v>6.6356768664171941</v>
      </c>
      <c r="J2379" s="27" t="s">
        <v>14</v>
      </c>
    </row>
    <row r="2380" spans="1:10" ht="91" x14ac:dyDescent="0.35">
      <c r="A2380" s="32">
        <v>149</v>
      </c>
      <c r="B2380" s="1" t="s">
        <v>2828</v>
      </c>
      <c r="C2380" s="32" t="s">
        <v>2506</v>
      </c>
      <c r="D2380" s="1" t="s">
        <v>2507</v>
      </c>
      <c r="E2380" s="1" t="s">
        <v>2829</v>
      </c>
      <c r="F2380" s="32" t="s">
        <v>3</v>
      </c>
      <c r="G2380" s="37" t="s">
        <v>2519</v>
      </c>
      <c r="H2380" s="81">
        <v>10.580710373127127</v>
      </c>
      <c r="I2380" s="67">
        <v>5.375397358358212</v>
      </c>
      <c r="J2380" s="27" t="s">
        <v>14</v>
      </c>
    </row>
    <row r="2381" spans="1:10" ht="91" x14ac:dyDescent="0.35">
      <c r="A2381" s="32">
        <v>150</v>
      </c>
      <c r="B2381" s="1" t="s">
        <v>2830</v>
      </c>
      <c r="C2381" s="32" t="s">
        <v>2506</v>
      </c>
      <c r="D2381" s="1" t="s">
        <v>2507</v>
      </c>
      <c r="E2381" s="1" t="s">
        <v>2831</v>
      </c>
      <c r="F2381" s="32" t="s">
        <v>4</v>
      </c>
      <c r="G2381" s="37" t="s">
        <v>2530</v>
      </c>
      <c r="H2381" s="81">
        <v>4.5191118596467605</v>
      </c>
      <c r="I2381" s="67">
        <v>1.2212937163195545</v>
      </c>
      <c r="J2381" s="67"/>
    </row>
    <row r="2382" spans="1:10" ht="78" x14ac:dyDescent="0.35">
      <c r="A2382" s="32">
        <v>151</v>
      </c>
      <c r="B2382" s="1" t="s">
        <v>2832</v>
      </c>
      <c r="C2382" s="32" t="s">
        <v>2506</v>
      </c>
      <c r="D2382" s="1" t="s">
        <v>2507</v>
      </c>
      <c r="E2382" s="1" t="s">
        <v>2833</v>
      </c>
      <c r="F2382" s="32" t="s">
        <v>3</v>
      </c>
      <c r="G2382" s="37" t="s">
        <v>2567</v>
      </c>
      <c r="H2382" s="81">
        <v>7.56</v>
      </c>
      <c r="I2382" s="67">
        <v>2.5652076460847422</v>
      </c>
      <c r="J2382" s="27" t="s">
        <v>14</v>
      </c>
    </row>
    <row r="2383" spans="1:10" ht="78" x14ac:dyDescent="0.35">
      <c r="A2383" s="102">
        <v>152</v>
      </c>
      <c r="B2383" s="1" t="s">
        <v>2834</v>
      </c>
      <c r="C2383" s="32" t="s">
        <v>2506</v>
      </c>
      <c r="D2383" s="1" t="s">
        <v>2507</v>
      </c>
      <c r="E2383" s="1" t="s">
        <v>2835</v>
      </c>
      <c r="F2383" s="32" t="s">
        <v>38</v>
      </c>
      <c r="G2383" s="35" t="s">
        <v>2698</v>
      </c>
      <c r="H2383" s="81">
        <v>0.94305991326108218</v>
      </c>
      <c r="I2383" s="67">
        <v>0.6662826078532802</v>
      </c>
      <c r="J2383" s="67"/>
    </row>
    <row r="2384" spans="1:10" ht="78" x14ac:dyDescent="0.35">
      <c r="A2384" s="102"/>
      <c r="B2384" s="1" t="s">
        <v>2836</v>
      </c>
      <c r="C2384" s="32" t="s">
        <v>2506</v>
      </c>
      <c r="D2384" s="1" t="s">
        <v>2507</v>
      </c>
      <c r="E2384" s="1" t="s">
        <v>2835</v>
      </c>
      <c r="F2384" s="32" t="s">
        <v>8</v>
      </c>
      <c r="G2384" s="35">
        <v>1.6</v>
      </c>
      <c r="H2384" s="81">
        <v>0.03</v>
      </c>
      <c r="I2384" s="67">
        <v>1.5312000000000001</v>
      </c>
      <c r="J2384" s="16" t="s">
        <v>24</v>
      </c>
    </row>
    <row r="2385" spans="1:10" ht="104" x14ac:dyDescent="0.35">
      <c r="A2385" s="32">
        <v>153</v>
      </c>
      <c r="B2385" s="1" t="s">
        <v>2837</v>
      </c>
      <c r="C2385" s="32" t="s">
        <v>2506</v>
      </c>
      <c r="D2385" s="1" t="s">
        <v>2507</v>
      </c>
      <c r="E2385" s="1" t="s">
        <v>2838</v>
      </c>
      <c r="F2385" s="32" t="s">
        <v>3</v>
      </c>
      <c r="G2385" s="81" t="s">
        <v>2567</v>
      </c>
      <c r="H2385" s="81">
        <v>7</v>
      </c>
      <c r="I2385" s="67">
        <v>3.6956990985394005</v>
      </c>
      <c r="J2385" s="27" t="s">
        <v>14</v>
      </c>
    </row>
    <row r="2386" spans="1:10" ht="104" x14ac:dyDescent="0.35">
      <c r="A2386" s="32">
        <v>153</v>
      </c>
      <c r="B2386" s="1" t="s">
        <v>2839</v>
      </c>
      <c r="C2386" s="32" t="s">
        <v>2506</v>
      </c>
      <c r="D2386" s="1" t="s">
        <v>2507</v>
      </c>
      <c r="E2386" s="1" t="s">
        <v>2840</v>
      </c>
      <c r="F2386" s="32" t="s">
        <v>3</v>
      </c>
      <c r="G2386" s="81">
        <v>6.3</v>
      </c>
      <c r="H2386" s="81">
        <v>3.090377452674673</v>
      </c>
      <c r="I2386" s="67">
        <v>3.2270997239179038</v>
      </c>
      <c r="J2386" s="13" t="s">
        <v>25</v>
      </c>
    </row>
    <row r="2387" spans="1:10" ht="91" x14ac:dyDescent="0.35">
      <c r="A2387" s="32">
        <v>154</v>
      </c>
      <c r="B2387" s="1" t="s">
        <v>2841</v>
      </c>
      <c r="C2387" s="32" t="s">
        <v>2506</v>
      </c>
      <c r="D2387" s="1" t="s">
        <v>2507</v>
      </c>
      <c r="E2387" s="1" t="s">
        <v>2842</v>
      </c>
      <c r="F2387" s="32" t="s">
        <v>6</v>
      </c>
      <c r="G2387" s="35">
        <v>1.6</v>
      </c>
      <c r="H2387" s="81">
        <v>0.43680659335774558</v>
      </c>
      <c r="I2387" s="67">
        <v>1.1326834813640123</v>
      </c>
      <c r="J2387" s="16" t="s">
        <v>24</v>
      </c>
    </row>
    <row r="2388" spans="1:10" ht="78" x14ac:dyDescent="0.35">
      <c r="A2388" s="32">
        <v>155</v>
      </c>
      <c r="B2388" s="1" t="s">
        <v>2843</v>
      </c>
      <c r="C2388" s="32" t="s">
        <v>2506</v>
      </c>
      <c r="D2388" s="1" t="s">
        <v>2507</v>
      </c>
      <c r="E2388" s="1" t="s">
        <v>2844</v>
      </c>
      <c r="F2388" s="1" t="s">
        <v>3</v>
      </c>
      <c r="G2388" s="81" t="s">
        <v>2567</v>
      </c>
      <c r="H2388" s="81">
        <v>8.9260694709373603</v>
      </c>
      <c r="I2388" s="67">
        <v>0.61031440246255564</v>
      </c>
      <c r="J2388" s="27" t="s">
        <v>14</v>
      </c>
    </row>
    <row r="2389" spans="1:10" ht="65" x14ac:dyDescent="0.35">
      <c r="A2389" s="32">
        <v>156</v>
      </c>
      <c r="B2389" s="1" t="s">
        <v>2845</v>
      </c>
      <c r="C2389" s="32" t="s">
        <v>2506</v>
      </c>
      <c r="D2389" s="1" t="s">
        <v>2507</v>
      </c>
      <c r="E2389" s="1" t="s">
        <v>2846</v>
      </c>
      <c r="F2389" s="32" t="s">
        <v>8</v>
      </c>
      <c r="G2389" s="37" t="s">
        <v>2847</v>
      </c>
      <c r="H2389" s="81">
        <v>1.6179987639068814</v>
      </c>
      <c r="I2389" s="67">
        <v>0.36406940619433331</v>
      </c>
      <c r="J2389" s="67"/>
    </row>
    <row r="2390" spans="1:10" ht="26" x14ac:dyDescent="0.35">
      <c r="A2390" s="32">
        <v>157</v>
      </c>
      <c r="B2390" s="1" t="s">
        <v>2848</v>
      </c>
      <c r="C2390" s="32" t="s">
        <v>2506</v>
      </c>
      <c r="D2390" s="1" t="s">
        <v>2507</v>
      </c>
      <c r="E2390" s="1" t="s">
        <v>2849</v>
      </c>
      <c r="F2390" s="32" t="s">
        <v>6</v>
      </c>
      <c r="G2390" s="37" t="s">
        <v>2535</v>
      </c>
      <c r="H2390" s="81">
        <v>1.0611752729874551</v>
      </c>
      <c r="I2390" s="67">
        <v>1.3192555119857818</v>
      </c>
      <c r="J2390" s="67"/>
    </row>
    <row r="2391" spans="1:10" ht="52" x14ac:dyDescent="0.35">
      <c r="A2391" s="32">
        <v>158</v>
      </c>
      <c r="B2391" s="1" t="s">
        <v>2850</v>
      </c>
      <c r="C2391" s="32" t="s">
        <v>2506</v>
      </c>
      <c r="D2391" s="1" t="s">
        <v>2507</v>
      </c>
      <c r="E2391" s="1" t="s">
        <v>2851</v>
      </c>
      <c r="F2391" s="32" t="s">
        <v>2</v>
      </c>
      <c r="G2391" s="37" t="s">
        <v>2607</v>
      </c>
      <c r="H2391" s="81">
        <v>1.373174424463258</v>
      </c>
      <c r="I2391" s="67">
        <v>60.151916624439231</v>
      </c>
      <c r="J2391" s="67"/>
    </row>
    <row r="2392" spans="1:10" ht="78" x14ac:dyDescent="0.35">
      <c r="A2392" s="32">
        <v>159</v>
      </c>
      <c r="B2392" s="1" t="s">
        <v>2852</v>
      </c>
      <c r="C2392" s="32" t="s">
        <v>2506</v>
      </c>
      <c r="D2392" s="1" t="s">
        <v>2507</v>
      </c>
      <c r="E2392" s="1" t="s">
        <v>2853</v>
      </c>
      <c r="F2392" s="32" t="s">
        <v>8</v>
      </c>
      <c r="G2392" s="37">
        <v>1.6</v>
      </c>
      <c r="H2392" s="81">
        <v>0.1726568782296263</v>
      </c>
      <c r="I2392" s="67">
        <v>1.3988144170029071</v>
      </c>
      <c r="J2392" s="16" t="s">
        <v>24</v>
      </c>
    </row>
    <row r="2393" spans="1:10" ht="91" x14ac:dyDescent="0.35">
      <c r="A2393" s="32">
        <v>160</v>
      </c>
      <c r="B2393" s="1" t="s">
        <v>2854</v>
      </c>
      <c r="C2393" s="32" t="s">
        <v>2506</v>
      </c>
      <c r="D2393" s="1" t="s">
        <v>2507</v>
      </c>
      <c r="E2393" s="1" t="s">
        <v>2855</v>
      </c>
      <c r="F2393" s="32" t="s">
        <v>6</v>
      </c>
      <c r="G2393" s="37">
        <v>1.6</v>
      </c>
      <c r="H2393" s="81">
        <v>0.92</v>
      </c>
      <c r="I2393" s="67">
        <v>0.68613000000000013</v>
      </c>
      <c r="J2393" s="16" t="s">
        <v>24</v>
      </c>
    </row>
    <row r="2394" spans="1:10" ht="78" x14ac:dyDescent="0.35">
      <c r="A2394" s="32">
        <v>161</v>
      </c>
      <c r="B2394" s="1" t="s">
        <v>2856</v>
      </c>
      <c r="C2394" s="32" t="s">
        <v>2506</v>
      </c>
      <c r="D2394" s="1" t="s">
        <v>2507</v>
      </c>
      <c r="E2394" s="1" t="s">
        <v>2857</v>
      </c>
      <c r="F2394" s="32" t="s">
        <v>6</v>
      </c>
      <c r="G2394" s="37">
        <v>1.6</v>
      </c>
      <c r="H2394" s="81">
        <v>1.1364706815400036</v>
      </c>
      <c r="I2394" s="67">
        <v>0.2243952075308768</v>
      </c>
      <c r="J2394" s="16" t="s">
        <v>24</v>
      </c>
    </row>
    <row r="2395" spans="1:10" ht="78" x14ac:dyDescent="0.35">
      <c r="A2395" s="32">
        <v>162</v>
      </c>
      <c r="B2395" s="1" t="s">
        <v>2858</v>
      </c>
      <c r="C2395" s="32" t="s">
        <v>2506</v>
      </c>
      <c r="D2395" s="1" t="s">
        <v>2507</v>
      </c>
      <c r="E2395" s="1" t="s">
        <v>2859</v>
      </c>
      <c r="F2395" s="32" t="s">
        <v>6</v>
      </c>
      <c r="G2395" s="37">
        <v>2.5</v>
      </c>
      <c r="H2395" s="81">
        <v>0.73</v>
      </c>
      <c r="I2395" s="67">
        <v>1.7585600000000001</v>
      </c>
      <c r="J2395" s="16" t="s">
        <v>24</v>
      </c>
    </row>
    <row r="2396" spans="1:10" ht="78" x14ac:dyDescent="0.35">
      <c r="A2396" s="32">
        <v>163</v>
      </c>
      <c r="B2396" s="1" t="s">
        <v>2860</v>
      </c>
      <c r="C2396" s="32" t="s">
        <v>2506</v>
      </c>
      <c r="D2396" s="1" t="s">
        <v>2507</v>
      </c>
      <c r="E2396" s="1" t="s">
        <v>2861</v>
      </c>
      <c r="F2396" s="32" t="s">
        <v>6</v>
      </c>
      <c r="G2396" s="37">
        <v>1.6</v>
      </c>
      <c r="H2396" s="81">
        <v>0.76</v>
      </c>
      <c r="I2396" s="67">
        <v>0.81376000000000015</v>
      </c>
      <c r="J2396" s="16" t="s">
        <v>24</v>
      </c>
    </row>
    <row r="2397" spans="1:10" ht="78" x14ac:dyDescent="0.35">
      <c r="A2397" s="32">
        <v>164</v>
      </c>
      <c r="B2397" s="1" t="s">
        <v>2862</v>
      </c>
      <c r="C2397" s="32" t="s">
        <v>2506</v>
      </c>
      <c r="D2397" s="1" t="s">
        <v>2507</v>
      </c>
      <c r="E2397" s="1" t="s">
        <v>2863</v>
      </c>
      <c r="F2397" s="32" t="s">
        <v>6</v>
      </c>
      <c r="G2397" s="37">
        <v>1.6</v>
      </c>
      <c r="H2397" s="81">
        <v>0.78</v>
      </c>
      <c r="I2397" s="67">
        <v>0.78820000000000023</v>
      </c>
      <c r="J2397" s="16" t="s">
        <v>24</v>
      </c>
    </row>
  </sheetData>
  <autoFilter ref="A4:J190"/>
  <mergeCells count="11">
    <mergeCell ref="A333:A334"/>
    <mergeCell ref="A2250:A2251"/>
    <mergeCell ref="A2352:A2353"/>
    <mergeCell ref="A2354:A2355"/>
    <mergeCell ref="A2383:A2384"/>
    <mergeCell ref="J2:J3"/>
    <mergeCell ref="A2:A3"/>
    <mergeCell ref="B2:B3"/>
    <mergeCell ref="C2:C3"/>
    <mergeCell ref="D2:E2"/>
    <mergeCell ref="F2:I2"/>
  </mergeCells>
  <conditionalFormatting sqref="B1359">
    <cfRule type="duplicateValues" dxfId="11" priority="12"/>
  </conditionalFormatting>
  <conditionalFormatting sqref="J1687">
    <cfRule type="containsText" dxfId="10" priority="11" operator="containsText" text="Закрыт">
      <formula>NOT(ISERROR(SEARCH("Закрыт",J1687)))</formula>
    </cfRule>
  </conditionalFormatting>
  <conditionalFormatting sqref="J1688">
    <cfRule type="containsText" dxfId="9" priority="10" operator="containsText" text="Закрыт">
      <formula>NOT(ISERROR(SEARCH("Закрыт",J1688)))</formula>
    </cfRule>
  </conditionalFormatting>
  <conditionalFormatting sqref="J1904:J1915">
    <cfRule type="expression" dxfId="8" priority="8">
      <formula>#REF!="Временно закрыт"</formula>
    </cfRule>
    <cfRule type="expression" dxfId="7" priority="9">
      <formula>#REF!="Закрыт"</formula>
    </cfRule>
  </conditionalFormatting>
  <conditionalFormatting sqref="G1693:H1694">
    <cfRule type="containsText" dxfId="6" priority="7" operator="containsText" text="Закрыт">
      <formula>NOT(ISERROR(SEARCH("Закрыт",G1693)))</formula>
    </cfRule>
  </conditionalFormatting>
  <conditionalFormatting sqref="G1903:H1915">
    <cfRule type="expression" dxfId="5" priority="5">
      <formula>#REF!="Временно закрыт"</formula>
    </cfRule>
    <cfRule type="expression" dxfId="4" priority="6">
      <formula>#REF!="Закрыт"</formula>
    </cfRule>
  </conditionalFormatting>
  <conditionalFormatting sqref="B2229">
    <cfRule type="expression" dxfId="3" priority="1">
      <formula>#REF!="Временно закрыт"</formula>
    </cfRule>
    <cfRule type="expression" dxfId="2" priority="2">
      <formula>#REF!="Закрыт"</formula>
    </cfRule>
  </conditionalFormatting>
  <conditionalFormatting sqref="B2226:B2228">
    <cfRule type="expression" dxfId="1" priority="3">
      <formula>#REF!="Временно закрыт"</formula>
    </cfRule>
    <cfRule type="expression" dxfId="0" priority="4">
      <formula>#REF!="Закрыт"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Центр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Глухов Алексей Анатольевич</dc:creator>
  <cp:lastModifiedBy>Глухов Алексей Анатольевич</cp:lastModifiedBy>
  <cp:lastPrinted>2019-01-22T06:27:22Z</cp:lastPrinted>
  <dcterms:created xsi:type="dcterms:W3CDTF">2018-03-29T12:55:36Z</dcterms:created>
  <dcterms:modified xsi:type="dcterms:W3CDTF">2025-03-31T13:38:30Z</dcterms:modified>
</cp:coreProperties>
</file>