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 activeTab="3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Q18" i="5" s="1"/>
  <c r="M7" i="5"/>
  <c r="I7" i="5"/>
  <c r="I18" i="5" s="1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I18" i="2" s="1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  <c r="M18" i="5" l="1"/>
  <c r="E18" i="5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<sst xmlns="http://schemas.openxmlformats.org/spreadsheetml/2006/main" count="136" uniqueCount="37">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</sst>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8" applyNumberFormat="0" applyAlignment="0" applyProtection="0"/>
    <xf numFmtId="0" fontId="17" fillId="10" borderId="29" applyNumberFormat="0" applyAlignment="0" applyProtection="0"/>
    <xf numFmtId="0" fontId="18" fillId="10" borderId="28" applyNumberFormat="0" applyAlignment="0" applyProtection="0"/>
    <xf numFmtId="0" fontId="19" fillId="0" borderId="30" applyNumberFormat="0" applyFill="0" applyAlignment="0" applyProtection="0"/>
    <xf numFmtId="0" fontId="20" fillId="11" borderId="31" applyNumberFormat="0" applyAlignment="0" applyProtection="0"/>
    <xf numFmtId="0" fontId="21" fillId="0" borderId="0" applyNumberFormat="0" applyFill="0" applyBorder="0" applyAlignment="0" applyProtection="0"/>
    <xf numFmtId="0" fontId="8" fillId="12" borderId="3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33" applyNumberFormat="0" applyFill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4" fillId="36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</cellXfs>
  <cellStyles count="44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2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4" t="s">
        <v>0</v>
      </c>
      <c r="B5" s="56" t="s">
        <v>1</v>
      </c>
      <c r="C5" s="57"/>
      <c r="D5" s="57"/>
      <c r="E5" s="58"/>
      <c r="F5" s="56" t="s">
        <v>2</v>
      </c>
      <c r="G5" s="57"/>
      <c r="H5" s="57"/>
      <c r="I5" s="58"/>
      <c r="J5" s="56" t="s">
        <v>3</v>
      </c>
      <c r="K5" s="57"/>
      <c r="L5" s="57"/>
      <c r="M5" s="58"/>
      <c r="N5" s="56" t="s">
        <v>4</v>
      </c>
      <c r="O5" s="57"/>
      <c r="P5" s="57"/>
      <c r="Q5" s="58"/>
    </row>
    <row r="6" spans="1:22" ht="16.5" thickBot="1" x14ac:dyDescent="0.3">
      <c r="A6" s="55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734</v>
      </c>
      <c r="C7" s="27">
        <v>1192</v>
      </c>
      <c r="D7" s="27">
        <v>1854</v>
      </c>
      <c r="E7" s="28">
        <f>+B7+C7+D7</f>
        <v>3780</v>
      </c>
      <c r="F7" s="47">
        <v>231</v>
      </c>
      <c r="G7" s="27">
        <v>397</v>
      </c>
      <c r="H7" s="27">
        <v>317</v>
      </c>
      <c r="I7" s="32">
        <f>+F7+G7+H7</f>
        <v>945</v>
      </c>
      <c r="J7" s="47">
        <v>39</v>
      </c>
      <c r="K7" s="27">
        <v>64</v>
      </c>
      <c r="L7" s="6">
        <v>43</v>
      </c>
      <c r="M7" s="34">
        <f t="shared" ref="M7:M17" si="0">SUM(J7:L7)</f>
        <v>146</v>
      </c>
      <c r="N7" s="47">
        <v>346</v>
      </c>
      <c r="O7" s="39">
        <v>431</v>
      </c>
      <c r="P7" s="6">
        <v>488</v>
      </c>
      <c r="Q7" s="35">
        <f>+N7+O7+P7</f>
        <v>1265</v>
      </c>
    </row>
    <row r="8" spans="1:22" ht="20.100000000000001" customHeight="1" x14ac:dyDescent="0.25">
      <c r="A8" s="16" t="s">
        <v>10</v>
      </c>
      <c r="B8" s="47">
        <v>177</v>
      </c>
      <c r="C8" s="6">
        <v>378</v>
      </c>
      <c r="D8" s="27">
        <v>633</v>
      </c>
      <c r="E8" s="12">
        <f t="shared" ref="E8:E17" si="1">+B8+C8+D8</f>
        <v>1188</v>
      </c>
      <c r="F8" s="47">
        <v>38</v>
      </c>
      <c r="G8" s="6">
        <v>67</v>
      </c>
      <c r="H8" s="6">
        <v>54</v>
      </c>
      <c r="I8" s="13">
        <f t="shared" ref="I8:I17" si="2">+F8+G8+H8</f>
        <v>159</v>
      </c>
      <c r="J8" s="47">
        <v>26</v>
      </c>
      <c r="K8" s="6">
        <v>32</v>
      </c>
      <c r="L8" s="6">
        <v>48</v>
      </c>
      <c r="M8" s="14">
        <f t="shared" si="0"/>
        <v>106</v>
      </c>
      <c r="N8" s="47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7">
        <v>555</v>
      </c>
      <c r="C9" s="6">
        <v>1099</v>
      </c>
      <c r="D9" s="27">
        <v>1488</v>
      </c>
      <c r="E9" s="12">
        <f t="shared" si="1"/>
        <v>3142</v>
      </c>
      <c r="F9" s="47">
        <v>138</v>
      </c>
      <c r="G9" s="6">
        <v>184</v>
      </c>
      <c r="H9" s="27">
        <v>119</v>
      </c>
      <c r="I9" s="13">
        <f t="shared" si="2"/>
        <v>441</v>
      </c>
      <c r="J9" s="47">
        <v>41</v>
      </c>
      <c r="K9" s="6">
        <v>75</v>
      </c>
      <c r="L9" s="6">
        <v>37</v>
      </c>
      <c r="M9" s="14">
        <f t="shared" si="0"/>
        <v>153</v>
      </c>
      <c r="N9" s="47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7">
        <v>193</v>
      </c>
      <c r="C10" s="6">
        <v>379</v>
      </c>
      <c r="D10" s="27">
        <v>546</v>
      </c>
      <c r="E10" s="12">
        <f t="shared" si="1"/>
        <v>1118</v>
      </c>
      <c r="F10" s="47">
        <v>33</v>
      </c>
      <c r="G10" s="6">
        <v>30</v>
      </c>
      <c r="H10" s="6">
        <v>43</v>
      </c>
      <c r="I10" s="13">
        <f t="shared" si="2"/>
        <v>106</v>
      </c>
      <c r="J10" s="47">
        <v>15</v>
      </c>
      <c r="K10" s="6">
        <v>47</v>
      </c>
      <c r="L10" s="6">
        <v>19</v>
      </c>
      <c r="M10" s="14">
        <f t="shared" si="0"/>
        <v>81</v>
      </c>
      <c r="N10" s="47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7">
        <v>488</v>
      </c>
      <c r="C11" s="6">
        <v>711</v>
      </c>
      <c r="D11" s="27">
        <v>997</v>
      </c>
      <c r="E11" s="12">
        <f t="shared" si="1"/>
        <v>2196</v>
      </c>
      <c r="F11" s="47">
        <v>71</v>
      </c>
      <c r="G11" s="6">
        <v>101</v>
      </c>
      <c r="H11" s="27">
        <v>80</v>
      </c>
      <c r="I11" s="13">
        <f t="shared" si="2"/>
        <v>252</v>
      </c>
      <c r="J11" s="47">
        <v>22</v>
      </c>
      <c r="K11" s="6">
        <v>45</v>
      </c>
      <c r="L11" s="6">
        <v>40</v>
      </c>
      <c r="M11" s="14">
        <f t="shared" si="0"/>
        <v>107</v>
      </c>
      <c r="N11" s="47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7">
        <v>208</v>
      </c>
      <c r="C12" s="6">
        <v>478</v>
      </c>
      <c r="D12" s="27">
        <v>769</v>
      </c>
      <c r="E12" s="12">
        <f t="shared" si="1"/>
        <v>1455</v>
      </c>
      <c r="F12" s="47">
        <v>11</v>
      </c>
      <c r="G12" s="6">
        <v>18</v>
      </c>
      <c r="H12" s="6">
        <v>17</v>
      </c>
      <c r="I12" s="13">
        <f t="shared" si="2"/>
        <v>46</v>
      </c>
      <c r="J12" s="47">
        <v>55</v>
      </c>
      <c r="K12" s="6">
        <v>128</v>
      </c>
      <c r="L12" s="6">
        <v>32</v>
      </c>
      <c r="M12" s="14">
        <f t="shared" si="0"/>
        <v>215</v>
      </c>
      <c r="N12" s="47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7">
        <v>385</v>
      </c>
      <c r="C13" s="6">
        <v>471</v>
      </c>
      <c r="D13" s="27">
        <v>662</v>
      </c>
      <c r="E13" s="12">
        <f t="shared" si="1"/>
        <v>1518</v>
      </c>
      <c r="F13" s="47">
        <v>46</v>
      </c>
      <c r="G13" s="6">
        <v>80</v>
      </c>
      <c r="H13" s="27">
        <v>53</v>
      </c>
      <c r="I13" s="13">
        <f t="shared" si="2"/>
        <v>179</v>
      </c>
      <c r="J13" s="47">
        <v>27</v>
      </c>
      <c r="K13" s="6">
        <v>63</v>
      </c>
      <c r="L13" s="6">
        <v>37</v>
      </c>
      <c r="M13" s="14">
        <f t="shared" si="0"/>
        <v>127</v>
      </c>
      <c r="N13" s="47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7">
        <v>517</v>
      </c>
      <c r="C14" s="6">
        <v>715</v>
      </c>
      <c r="D14" s="27">
        <v>1006</v>
      </c>
      <c r="E14" s="12">
        <f t="shared" si="1"/>
        <v>2238</v>
      </c>
      <c r="F14" s="47">
        <v>50</v>
      </c>
      <c r="G14" s="6">
        <v>29</v>
      </c>
      <c r="H14" s="6">
        <v>69</v>
      </c>
      <c r="I14" s="13">
        <f t="shared" si="2"/>
        <v>148</v>
      </c>
      <c r="J14" s="47">
        <v>58</v>
      </c>
      <c r="K14" s="6">
        <v>39</v>
      </c>
      <c r="L14" s="6">
        <v>55</v>
      </c>
      <c r="M14" s="14">
        <f t="shared" si="0"/>
        <v>152</v>
      </c>
      <c r="N14" s="47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7">
        <v>519</v>
      </c>
      <c r="C15" s="6">
        <v>741</v>
      </c>
      <c r="D15" s="27">
        <v>822</v>
      </c>
      <c r="E15" s="12">
        <f t="shared" si="1"/>
        <v>2082</v>
      </c>
      <c r="F15" s="47">
        <v>21</v>
      </c>
      <c r="G15" s="6">
        <v>23</v>
      </c>
      <c r="H15" s="27">
        <v>20</v>
      </c>
      <c r="I15" s="13">
        <f t="shared" si="2"/>
        <v>64</v>
      </c>
      <c r="J15" s="47">
        <v>64</v>
      </c>
      <c r="K15" s="6">
        <v>57</v>
      </c>
      <c r="L15" s="6">
        <v>42</v>
      </c>
      <c r="M15" s="14">
        <f t="shared" si="0"/>
        <v>163</v>
      </c>
      <c r="N15" s="47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7">
        <v>114</v>
      </c>
      <c r="C16" s="6">
        <v>214</v>
      </c>
      <c r="D16" s="27">
        <v>369</v>
      </c>
      <c r="E16" s="12">
        <f t="shared" si="1"/>
        <v>697</v>
      </c>
      <c r="F16" s="47">
        <v>311</v>
      </c>
      <c r="G16" s="6">
        <v>258</v>
      </c>
      <c r="H16" s="6">
        <v>223</v>
      </c>
      <c r="I16" s="13">
        <f t="shared" si="2"/>
        <v>792</v>
      </c>
      <c r="J16" s="47">
        <v>29</v>
      </c>
      <c r="K16" s="6">
        <v>29</v>
      </c>
      <c r="L16" s="6">
        <v>26</v>
      </c>
      <c r="M16" s="14">
        <f t="shared" si="0"/>
        <v>84</v>
      </c>
      <c r="N16" s="47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7">
        <v>174</v>
      </c>
      <c r="C17" s="6">
        <v>342</v>
      </c>
      <c r="D17" s="27">
        <v>530</v>
      </c>
      <c r="E17" s="12">
        <f t="shared" si="1"/>
        <v>1046</v>
      </c>
      <c r="F17" s="47">
        <v>12</v>
      </c>
      <c r="G17" s="6">
        <v>37</v>
      </c>
      <c r="H17" s="27">
        <v>63</v>
      </c>
      <c r="I17" s="13">
        <f t="shared" si="2"/>
        <v>112</v>
      </c>
      <c r="J17" s="47">
        <v>36</v>
      </c>
      <c r="K17" s="6">
        <v>54</v>
      </c>
      <c r="L17" s="6">
        <v>50</v>
      </c>
      <c r="M17" s="14">
        <f t="shared" si="0"/>
        <v>140</v>
      </c>
      <c r="N17" s="47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0">
        <f t="shared" ref="B18:Q18" si="4">SUM(B7:B17)</f>
        <v>4064</v>
      </c>
      <c r="C18" s="41">
        <f t="shared" si="4"/>
        <v>6720</v>
      </c>
      <c r="D18" s="41">
        <f>SUM(D7:D17)</f>
        <v>9676</v>
      </c>
      <c r="E18" s="42">
        <f t="shared" si="4"/>
        <v>20460</v>
      </c>
      <c r="F18" s="40">
        <f t="shared" si="4"/>
        <v>962</v>
      </c>
      <c r="G18" s="41">
        <f t="shared" si="4"/>
        <v>1224</v>
      </c>
      <c r="H18" s="41">
        <f t="shared" si="4"/>
        <v>1058</v>
      </c>
      <c r="I18" s="43">
        <f t="shared" si="4"/>
        <v>3244</v>
      </c>
      <c r="J18" s="40">
        <f t="shared" si="4"/>
        <v>412</v>
      </c>
      <c r="K18" s="41">
        <f t="shared" si="4"/>
        <v>633</v>
      </c>
      <c r="L18" s="41">
        <f t="shared" si="4"/>
        <v>429</v>
      </c>
      <c r="M18" s="44">
        <f t="shared" si="4"/>
        <v>1474</v>
      </c>
      <c r="N18" s="45">
        <f t="shared" si="4"/>
        <v>2068</v>
      </c>
      <c r="O18" s="41">
        <f t="shared" si="4"/>
        <v>2320</v>
      </c>
      <c r="P18" s="41">
        <f t="shared" si="4"/>
        <v>2215</v>
      </c>
      <c r="Q18" s="46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4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60"/>
      <c r="P5" s="60"/>
      <c r="Q5" s="61"/>
    </row>
    <row r="6" spans="1:22" ht="16.5" thickBot="1" x14ac:dyDescent="0.3">
      <c r="A6" s="55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2617</v>
      </c>
      <c r="C7" s="6">
        <v>2326</v>
      </c>
      <c r="D7" s="6">
        <v>1924</v>
      </c>
      <c r="E7" s="12">
        <f>+B7+C7+D7</f>
        <v>6867</v>
      </c>
      <c r="F7" s="5">
        <v>260</v>
      </c>
      <c r="G7" s="6">
        <v>245</v>
      </c>
      <c r="H7" s="6">
        <v>253</v>
      </c>
      <c r="I7" s="13">
        <f>+F7+G7+H7</f>
        <v>758</v>
      </c>
      <c r="J7" s="5">
        <v>77</v>
      </c>
      <c r="K7" s="6">
        <v>53</v>
      </c>
      <c r="L7" s="6">
        <v>49</v>
      </c>
      <c r="M7" s="14">
        <f t="shared" ref="M7:M17" si="0">SUM(J7:L7)</f>
        <v>179</v>
      </c>
      <c r="N7" s="5">
        <v>581</v>
      </c>
      <c r="O7" s="6">
        <v>495</v>
      </c>
      <c r="P7" s="6">
        <v>514</v>
      </c>
      <c r="Q7" s="15">
        <f>+N7+O7+P7</f>
        <v>1590</v>
      </c>
    </row>
    <row r="8" spans="1:22" ht="20.100000000000001" customHeight="1" x14ac:dyDescent="0.25">
      <c r="A8" s="16" t="s">
        <v>10</v>
      </c>
      <c r="B8" s="5">
        <v>749</v>
      </c>
      <c r="C8" s="6">
        <v>793</v>
      </c>
      <c r="D8" s="6">
        <v>662</v>
      </c>
      <c r="E8" s="12">
        <f t="shared" ref="E8:E17" si="1">+B8+C8+D8</f>
        <v>2204</v>
      </c>
      <c r="F8" s="5">
        <v>41</v>
      </c>
      <c r="G8" s="6">
        <v>41</v>
      </c>
      <c r="H8" s="6">
        <v>63</v>
      </c>
      <c r="I8" s="13">
        <f t="shared" ref="I8:I17" si="2">+F8+G8+H8</f>
        <v>145</v>
      </c>
      <c r="J8" s="5">
        <v>23</v>
      </c>
      <c r="K8" s="6">
        <v>21</v>
      </c>
      <c r="L8" s="6">
        <v>28</v>
      </c>
      <c r="M8" s="14">
        <f t="shared" si="0"/>
        <v>72</v>
      </c>
      <c r="N8" s="5">
        <v>151</v>
      </c>
      <c r="O8" s="6">
        <v>97</v>
      </c>
      <c r="P8" s="6">
        <v>83</v>
      </c>
      <c r="Q8" s="15">
        <f t="shared" ref="Q8:Q17" si="3">+N8+O8+P8</f>
        <v>331</v>
      </c>
      <c r="R8" s="17"/>
      <c r="S8" s="17"/>
    </row>
    <row r="9" spans="1:22" ht="20.100000000000001" customHeight="1" x14ac:dyDescent="0.25">
      <c r="A9" s="16" t="s">
        <v>11</v>
      </c>
      <c r="B9" s="5">
        <v>3117</v>
      </c>
      <c r="C9" s="6">
        <v>2551</v>
      </c>
      <c r="D9" s="6">
        <v>1372</v>
      </c>
      <c r="E9" s="12">
        <f t="shared" si="1"/>
        <v>7040</v>
      </c>
      <c r="F9" s="5">
        <v>134</v>
      </c>
      <c r="G9" s="6">
        <v>207</v>
      </c>
      <c r="H9" s="6">
        <v>156</v>
      </c>
      <c r="I9" s="13">
        <f t="shared" si="2"/>
        <v>497</v>
      </c>
      <c r="J9" s="5">
        <v>29</v>
      </c>
      <c r="K9" s="6">
        <v>66</v>
      </c>
      <c r="L9" s="6">
        <v>18</v>
      </c>
      <c r="M9" s="14">
        <f t="shared" si="0"/>
        <v>113</v>
      </c>
      <c r="N9" s="5">
        <v>326</v>
      </c>
      <c r="O9" s="6">
        <v>232</v>
      </c>
      <c r="P9" s="6">
        <v>179</v>
      </c>
      <c r="Q9" s="15">
        <f t="shared" si="3"/>
        <v>737</v>
      </c>
      <c r="R9" s="17"/>
      <c r="S9" s="17"/>
    </row>
    <row r="10" spans="1:22" ht="20.100000000000001" customHeight="1" x14ac:dyDescent="0.25">
      <c r="A10" s="16" t="s">
        <v>12</v>
      </c>
      <c r="B10" s="5">
        <v>1060</v>
      </c>
      <c r="C10" s="6">
        <v>1026</v>
      </c>
      <c r="D10" s="6">
        <v>841</v>
      </c>
      <c r="E10" s="12">
        <f t="shared" si="1"/>
        <v>2927</v>
      </c>
      <c r="F10" s="5">
        <v>32</v>
      </c>
      <c r="G10" s="6">
        <v>29</v>
      </c>
      <c r="H10" s="6">
        <v>25</v>
      </c>
      <c r="I10" s="13">
        <f t="shared" si="2"/>
        <v>86</v>
      </c>
      <c r="J10" s="5">
        <v>27</v>
      </c>
      <c r="K10" s="6">
        <v>32</v>
      </c>
      <c r="L10" s="6">
        <v>23</v>
      </c>
      <c r="M10" s="14">
        <f t="shared" si="0"/>
        <v>82</v>
      </c>
      <c r="N10" s="5">
        <v>169</v>
      </c>
      <c r="O10" s="6">
        <v>149</v>
      </c>
      <c r="P10" s="6">
        <v>122</v>
      </c>
      <c r="Q10" s="15">
        <f t="shared" si="3"/>
        <v>440</v>
      </c>
      <c r="R10" s="17"/>
      <c r="S10" s="17"/>
    </row>
    <row r="11" spans="1:22" ht="20.100000000000001" customHeight="1" x14ac:dyDescent="0.25">
      <c r="A11" s="16" t="s">
        <v>13</v>
      </c>
      <c r="B11" s="5">
        <v>1176</v>
      </c>
      <c r="C11" s="6">
        <v>1273</v>
      </c>
      <c r="D11" s="6">
        <v>945</v>
      </c>
      <c r="E11" s="12">
        <f t="shared" si="1"/>
        <v>3394</v>
      </c>
      <c r="F11" s="5">
        <v>111</v>
      </c>
      <c r="G11" s="6">
        <v>100</v>
      </c>
      <c r="H11" s="6">
        <v>138</v>
      </c>
      <c r="I11" s="13">
        <f t="shared" si="2"/>
        <v>349</v>
      </c>
      <c r="J11" s="5">
        <v>48</v>
      </c>
      <c r="K11" s="6">
        <v>46</v>
      </c>
      <c r="L11" s="6">
        <v>83</v>
      </c>
      <c r="M11" s="14">
        <f t="shared" si="0"/>
        <v>177</v>
      </c>
      <c r="N11" s="5">
        <v>340</v>
      </c>
      <c r="O11" s="6">
        <v>270</v>
      </c>
      <c r="P11" s="6">
        <v>252</v>
      </c>
      <c r="Q11" s="15">
        <f t="shared" si="3"/>
        <v>862</v>
      </c>
      <c r="R11" s="17"/>
      <c r="S11" s="17"/>
    </row>
    <row r="12" spans="1:22" ht="20.100000000000001" customHeight="1" x14ac:dyDescent="0.25">
      <c r="A12" s="16" t="s">
        <v>14</v>
      </c>
      <c r="B12" s="5">
        <v>1140</v>
      </c>
      <c r="C12" s="6">
        <v>1061</v>
      </c>
      <c r="D12" s="6">
        <v>963</v>
      </c>
      <c r="E12" s="12">
        <f t="shared" si="1"/>
        <v>3164</v>
      </c>
      <c r="F12" s="5">
        <v>10</v>
      </c>
      <c r="G12" s="6">
        <v>9</v>
      </c>
      <c r="H12" s="6">
        <v>8</v>
      </c>
      <c r="I12" s="13">
        <f t="shared" si="2"/>
        <v>27</v>
      </c>
      <c r="J12" s="5">
        <v>50</v>
      </c>
      <c r="K12" s="6">
        <v>52</v>
      </c>
      <c r="L12" s="6">
        <v>48</v>
      </c>
      <c r="M12" s="14">
        <f t="shared" si="0"/>
        <v>150</v>
      </c>
      <c r="N12" s="5">
        <v>141</v>
      </c>
      <c r="O12" s="6">
        <v>127</v>
      </c>
      <c r="P12" s="6">
        <v>137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5">
        <v>721</v>
      </c>
      <c r="C13" s="6">
        <v>941</v>
      </c>
      <c r="D13" s="6">
        <v>626</v>
      </c>
      <c r="E13" s="12">
        <f t="shared" si="1"/>
        <v>2288</v>
      </c>
      <c r="F13" s="5">
        <v>87</v>
      </c>
      <c r="G13" s="6">
        <v>124</v>
      </c>
      <c r="H13" s="6">
        <v>139</v>
      </c>
      <c r="I13" s="13">
        <f t="shared" si="2"/>
        <v>350</v>
      </c>
      <c r="J13" s="5">
        <v>14</v>
      </c>
      <c r="K13" s="6">
        <v>23</v>
      </c>
      <c r="L13" s="6">
        <v>33</v>
      </c>
      <c r="M13" s="14">
        <f t="shared" si="0"/>
        <v>70</v>
      </c>
      <c r="N13" s="5">
        <v>151</v>
      </c>
      <c r="O13" s="6">
        <v>125</v>
      </c>
      <c r="P13" s="6">
        <v>134</v>
      </c>
      <c r="Q13" s="15">
        <f t="shared" si="3"/>
        <v>410</v>
      </c>
      <c r="R13" s="17"/>
      <c r="S13" s="17"/>
    </row>
    <row r="14" spans="1:22" ht="20.100000000000001" customHeight="1" x14ac:dyDescent="0.25">
      <c r="A14" s="16" t="s">
        <v>16</v>
      </c>
      <c r="B14" s="5">
        <v>1073</v>
      </c>
      <c r="C14" s="6">
        <v>1080</v>
      </c>
      <c r="D14" s="6">
        <v>1149</v>
      </c>
      <c r="E14" s="12">
        <f t="shared" si="1"/>
        <v>3302</v>
      </c>
      <c r="F14" s="5">
        <v>60</v>
      </c>
      <c r="G14" s="6">
        <v>64</v>
      </c>
      <c r="H14" s="6">
        <v>58</v>
      </c>
      <c r="I14" s="13">
        <f t="shared" si="2"/>
        <v>182</v>
      </c>
      <c r="J14" s="5">
        <v>35</v>
      </c>
      <c r="K14" s="6">
        <v>58</v>
      </c>
      <c r="L14" s="6">
        <v>92</v>
      </c>
      <c r="M14" s="14">
        <f t="shared" si="0"/>
        <v>185</v>
      </c>
      <c r="N14" s="5">
        <v>371</v>
      </c>
      <c r="O14" s="6">
        <v>294</v>
      </c>
      <c r="P14" s="6">
        <v>263</v>
      </c>
      <c r="Q14" s="15">
        <f t="shared" si="3"/>
        <v>928</v>
      </c>
      <c r="R14" s="17"/>
      <c r="S14" s="17"/>
    </row>
    <row r="15" spans="1:22" ht="20.100000000000001" customHeight="1" x14ac:dyDescent="0.25">
      <c r="A15" s="16" t="s">
        <v>17</v>
      </c>
      <c r="B15" s="5">
        <v>965</v>
      </c>
      <c r="C15" s="6">
        <v>1106</v>
      </c>
      <c r="D15" s="6">
        <v>668</v>
      </c>
      <c r="E15" s="12">
        <f t="shared" si="1"/>
        <v>2739</v>
      </c>
      <c r="F15" s="5">
        <v>20</v>
      </c>
      <c r="G15" s="6">
        <v>35</v>
      </c>
      <c r="H15" s="6">
        <v>10</v>
      </c>
      <c r="I15" s="13">
        <f t="shared" si="2"/>
        <v>65</v>
      </c>
      <c r="J15" s="5">
        <v>31</v>
      </c>
      <c r="K15" s="6">
        <v>52</v>
      </c>
      <c r="L15" s="6">
        <v>42</v>
      </c>
      <c r="M15" s="14">
        <f t="shared" si="0"/>
        <v>125</v>
      </c>
      <c r="N15" s="5">
        <v>42</v>
      </c>
      <c r="O15" s="6">
        <v>48</v>
      </c>
      <c r="P15" s="6">
        <v>55</v>
      </c>
      <c r="Q15" s="15">
        <f t="shared" si="3"/>
        <v>145</v>
      </c>
      <c r="R15" s="17"/>
      <c r="S15" s="17"/>
    </row>
    <row r="16" spans="1:22" ht="20.100000000000001" customHeight="1" x14ac:dyDescent="0.25">
      <c r="A16" s="16" t="s">
        <v>18</v>
      </c>
      <c r="B16" s="5">
        <v>539</v>
      </c>
      <c r="C16" s="6">
        <v>709</v>
      </c>
      <c r="D16" s="6">
        <v>591</v>
      </c>
      <c r="E16" s="12">
        <f t="shared" si="1"/>
        <v>1839</v>
      </c>
      <c r="F16" s="5">
        <v>221</v>
      </c>
      <c r="G16" s="6">
        <v>326</v>
      </c>
      <c r="H16" s="6">
        <v>311</v>
      </c>
      <c r="I16" s="13">
        <f t="shared" si="2"/>
        <v>858</v>
      </c>
      <c r="J16" s="5">
        <v>18</v>
      </c>
      <c r="K16" s="6">
        <v>27</v>
      </c>
      <c r="L16" s="6">
        <v>29</v>
      </c>
      <c r="M16" s="14">
        <f t="shared" si="0"/>
        <v>74</v>
      </c>
      <c r="N16" s="5">
        <v>148</v>
      </c>
      <c r="O16" s="6">
        <v>155</v>
      </c>
      <c r="P16" s="6">
        <v>150</v>
      </c>
      <c r="Q16" s="15">
        <f t="shared" si="3"/>
        <v>453</v>
      </c>
      <c r="R16" s="17"/>
      <c r="S16" s="17"/>
    </row>
    <row r="17" spans="1:19" ht="20.100000000000001" customHeight="1" x14ac:dyDescent="0.25">
      <c r="A17" s="16" t="s">
        <v>19</v>
      </c>
      <c r="B17" s="5">
        <v>560</v>
      </c>
      <c r="C17" s="6">
        <v>1117</v>
      </c>
      <c r="D17" s="6">
        <v>590</v>
      </c>
      <c r="E17" s="12">
        <f t="shared" si="1"/>
        <v>2267</v>
      </c>
      <c r="F17" s="5">
        <v>75</v>
      </c>
      <c r="G17" s="6">
        <v>113</v>
      </c>
      <c r="H17" s="6">
        <v>120</v>
      </c>
      <c r="I17" s="13">
        <f t="shared" si="2"/>
        <v>308</v>
      </c>
      <c r="J17" s="5">
        <v>35</v>
      </c>
      <c r="K17" s="6">
        <v>117</v>
      </c>
      <c r="L17" s="6">
        <v>93</v>
      </c>
      <c r="M17" s="14">
        <f t="shared" si="0"/>
        <v>245</v>
      </c>
      <c r="N17" s="5">
        <v>260</v>
      </c>
      <c r="O17" s="6">
        <v>245</v>
      </c>
      <c r="P17" s="6">
        <v>320</v>
      </c>
      <c r="Q17" s="15">
        <f t="shared" si="3"/>
        <v>825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13717</v>
      </c>
      <c r="C18" s="20">
        <f t="shared" si="4"/>
        <v>13983</v>
      </c>
      <c r="D18" s="20">
        <f t="shared" si="4"/>
        <v>10331</v>
      </c>
      <c r="E18" s="21">
        <f t="shared" si="4"/>
        <v>38031</v>
      </c>
      <c r="F18" s="19">
        <f t="shared" si="4"/>
        <v>1051</v>
      </c>
      <c r="G18" s="20">
        <f t="shared" si="4"/>
        <v>1293</v>
      </c>
      <c r="H18" s="20">
        <f t="shared" si="4"/>
        <v>1281</v>
      </c>
      <c r="I18" s="22">
        <f t="shared" si="4"/>
        <v>3625</v>
      </c>
      <c r="J18" s="19">
        <f t="shared" si="4"/>
        <v>387</v>
      </c>
      <c r="K18" s="20">
        <f t="shared" si="4"/>
        <v>547</v>
      </c>
      <c r="L18" s="20">
        <f t="shared" si="4"/>
        <v>538</v>
      </c>
      <c r="M18" s="23">
        <f t="shared" si="4"/>
        <v>1472</v>
      </c>
      <c r="N18" s="19">
        <f t="shared" si="4"/>
        <v>2680</v>
      </c>
      <c r="O18" s="20">
        <f t="shared" si="4"/>
        <v>2237</v>
      </c>
      <c r="P18" s="20">
        <f t="shared" si="4"/>
        <v>2209</v>
      </c>
      <c r="Q18" s="24">
        <f t="shared" si="4"/>
        <v>7126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8"/>
  <sheetViews>
    <sheetView workbookViewId="0">
      <selection activeCell="B8" sqref="B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4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60"/>
      <c r="P5" s="60"/>
      <c r="Q5" s="61"/>
    </row>
    <row r="6" spans="1:22" ht="16.5" thickBot="1" x14ac:dyDescent="0.3">
      <c r="A6" s="55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1791</v>
      </c>
      <c r="C7" s="6">
        <v>1897</v>
      </c>
      <c r="D7" s="6">
        <v>2089</v>
      </c>
      <c r="E7" s="12">
        <f>+B7+C7+D7</f>
        <v>5777</v>
      </c>
      <c r="F7" s="5">
        <v>316</v>
      </c>
      <c r="G7" s="6">
        <v>259</v>
      </c>
      <c r="H7" s="6">
        <v>163</v>
      </c>
      <c r="I7" s="13">
        <f>+F7+G7+H7</f>
        <v>738</v>
      </c>
      <c r="J7" s="5">
        <v>48</v>
      </c>
      <c r="K7" s="6">
        <v>36</v>
      </c>
      <c r="L7" s="6">
        <v>24</v>
      </c>
      <c r="M7" s="14">
        <f t="shared" ref="M7:M17" si="0">SUM(J7:L7)</f>
        <v>108</v>
      </c>
      <c r="N7" s="5">
        <v>580</v>
      </c>
      <c r="O7" s="6">
        <v>510</v>
      </c>
      <c r="P7" s="6">
        <v>494</v>
      </c>
      <c r="Q7" s="15">
        <f>+N7+O7+P7</f>
        <v>1584</v>
      </c>
    </row>
    <row r="8" spans="1:22" ht="20.100000000000001" customHeight="1" x14ac:dyDescent="0.25">
      <c r="A8" s="16" t="s">
        <v>10</v>
      </c>
      <c r="B8" s="5">
        <v>773</v>
      </c>
      <c r="C8" s="6">
        <v>709</v>
      </c>
      <c r="D8" s="6">
        <v>825</v>
      </c>
      <c r="E8" s="12">
        <f t="shared" ref="E8:E17" si="1">+B8+C8+D8</f>
        <v>2307</v>
      </c>
      <c r="F8" s="5">
        <v>42</v>
      </c>
      <c r="G8" s="6">
        <v>44</v>
      </c>
      <c r="H8" s="6">
        <v>35</v>
      </c>
      <c r="I8" s="13">
        <f t="shared" ref="I8:I17" si="2">+F8+G8+H8</f>
        <v>121</v>
      </c>
      <c r="J8" s="5">
        <v>29</v>
      </c>
      <c r="K8" s="6">
        <v>25</v>
      </c>
      <c r="L8" s="6">
        <v>14</v>
      </c>
      <c r="M8" s="14">
        <f t="shared" si="0"/>
        <v>68</v>
      </c>
      <c r="N8" s="5">
        <v>95</v>
      </c>
      <c r="O8" s="6">
        <v>102</v>
      </c>
      <c r="P8" s="6">
        <v>119</v>
      </c>
      <c r="Q8" s="15">
        <f t="shared" ref="Q8:Q17" si="3">+N8+O8+P8</f>
        <v>316</v>
      </c>
      <c r="R8" s="17"/>
      <c r="S8" s="17"/>
    </row>
    <row r="9" spans="1:22" ht="20.100000000000001" customHeight="1" x14ac:dyDescent="0.25">
      <c r="A9" s="16" t="s">
        <v>11</v>
      </c>
      <c r="B9" s="5">
        <v>1556</v>
      </c>
      <c r="C9" s="6">
        <v>1673</v>
      </c>
      <c r="D9" s="6">
        <v>2567</v>
      </c>
      <c r="E9" s="12">
        <f t="shared" si="1"/>
        <v>5796</v>
      </c>
      <c r="F9" s="5">
        <v>205</v>
      </c>
      <c r="G9" s="6">
        <v>216</v>
      </c>
      <c r="H9" s="6">
        <v>185</v>
      </c>
      <c r="I9" s="13">
        <f t="shared" si="2"/>
        <v>606</v>
      </c>
      <c r="J9" s="5">
        <v>18</v>
      </c>
      <c r="K9" s="6">
        <v>17</v>
      </c>
      <c r="L9" s="6">
        <v>27</v>
      </c>
      <c r="M9" s="14">
        <f t="shared" si="0"/>
        <v>62</v>
      </c>
      <c r="N9" s="5">
        <v>269</v>
      </c>
      <c r="O9" s="6">
        <v>378</v>
      </c>
      <c r="P9" s="6">
        <v>330</v>
      </c>
      <c r="Q9" s="15">
        <f t="shared" si="3"/>
        <v>977</v>
      </c>
      <c r="R9" s="17"/>
      <c r="S9" s="17"/>
    </row>
    <row r="10" spans="1:22" ht="20.100000000000001" customHeight="1" x14ac:dyDescent="0.25">
      <c r="A10" s="16" t="s">
        <v>12</v>
      </c>
      <c r="B10" s="5">
        <v>917</v>
      </c>
      <c r="C10" s="6">
        <v>971</v>
      </c>
      <c r="D10" s="6">
        <v>793</v>
      </c>
      <c r="E10" s="12">
        <f t="shared" si="1"/>
        <v>2681</v>
      </c>
      <c r="F10" s="5">
        <v>26</v>
      </c>
      <c r="G10" s="6">
        <v>25</v>
      </c>
      <c r="H10" s="6">
        <v>25</v>
      </c>
      <c r="I10" s="13">
        <f t="shared" si="2"/>
        <v>76</v>
      </c>
      <c r="J10" s="5">
        <v>21</v>
      </c>
      <c r="K10" s="6">
        <v>17</v>
      </c>
      <c r="L10" s="6">
        <v>16</v>
      </c>
      <c r="M10" s="14">
        <f t="shared" si="0"/>
        <v>54</v>
      </c>
      <c r="N10" s="5">
        <v>201</v>
      </c>
      <c r="O10" s="6">
        <v>170</v>
      </c>
      <c r="P10" s="6">
        <v>116</v>
      </c>
      <c r="Q10" s="15">
        <f t="shared" si="3"/>
        <v>487</v>
      </c>
      <c r="R10" s="17"/>
      <c r="S10" s="17"/>
    </row>
    <row r="11" spans="1:22" ht="20.100000000000001" customHeight="1" x14ac:dyDescent="0.25">
      <c r="A11" s="16" t="s">
        <v>13</v>
      </c>
      <c r="B11" s="5">
        <v>1002</v>
      </c>
      <c r="C11" s="6">
        <v>1109</v>
      </c>
      <c r="D11" s="6">
        <v>1013</v>
      </c>
      <c r="E11" s="12">
        <f t="shared" si="1"/>
        <v>3124</v>
      </c>
      <c r="F11" s="5">
        <v>154</v>
      </c>
      <c r="G11" s="6">
        <v>118</v>
      </c>
      <c r="H11" s="6">
        <v>126</v>
      </c>
      <c r="I11" s="13">
        <f t="shared" si="2"/>
        <v>398</v>
      </c>
      <c r="J11" s="5">
        <v>45</v>
      </c>
      <c r="K11" s="6">
        <v>30</v>
      </c>
      <c r="L11" s="6">
        <v>22</v>
      </c>
      <c r="M11" s="14">
        <f t="shared" si="0"/>
        <v>97</v>
      </c>
      <c r="N11" s="5">
        <v>279</v>
      </c>
      <c r="O11" s="6">
        <v>260</v>
      </c>
      <c r="P11" s="6">
        <v>242</v>
      </c>
      <c r="Q11" s="15">
        <f t="shared" si="3"/>
        <v>781</v>
      </c>
      <c r="R11" s="17"/>
      <c r="S11" s="17"/>
    </row>
    <row r="12" spans="1:22" ht="20.100000000000001" customHeight="1" x14ac:dyDescent="0.25">
      <c r="A12" s="16" t="s">
        <v>14</v>
      </c>
      <c r="B12" s="5">
        <v>1020</v>
      </c>
      <c r="C12" s="6">
        <v>1074</v>
      </c>
      <c r="D12" s="6">
        <v>975</v>
      </c>
      <c r="E12" s="12">
        <f t="shared" si="1"/>
        <v>3069</v>
      </c>
      <c r="F12" s="5">
        <v>24</v>
      </c>
      <c r="G12" s="6">
        <v>14</v>
      </c>
      <c r="H12" s="6">
        <v>20</v>
      </c>
      <c r="I12" s="13">
        <f t="shared" si="2"/>
        <v>58</v>
      </c>
      <c r="J12" s="5">
        <v>48</v>
      </c>
      <c r="K12" s="6">
        <v>46</v>
      </c>
      <c r="L12" s="6">
        <v>38</v>
      </c>
      <c r="M12" s="14">
        <f t="shared" si="0"/>
        <v>132</v>
      </c>
      <c r="N12" s="5">
        <v>185</v>
      </c>
      <c r="O12" s="6">
        <v>189</v>
      </c>
      <c r="P12" s="6">
        <v>178</v>
      </c>
      <c r="Q12" s="15">
        <f t="shared" si="3"/>
        <v>552</v>
      </c>
      <c r="R12" s="17"/>
      <c r="S12" s="17"/>
    </row>
    <row r="13" spans="1:22" ht="20.100000000000001" customHeight="1" x14ac:dyDescent="0.25">
      <c r="A13" s="16" t="s">
        <v>15</v>
      </c>
      <c r="B13" s="5">
        <v>512</v>
      </c>
      <c r="C13" s="6">
        <v>456</v>
      </c>
      <c r="D13" s="6">
        <v>464</v>
      </c>
      <c r="E13" s="12">
        <f t="shared" si="1"/>
        <v>1432</v>
      </c>
      <c r="F13" s="5">
        <v>126</v>
      </c>
      <c r="G13" s="6">
        <v>113</v>
      </c>
      <c r="H13" s="6">
        <v>106</v>
      </c>
      <c r="I13" s="13">
        <f t="shared" si="2"/>
        <v>345</v>
      </c>
      <c r="J13" s="5">
        <v>20</v>
      </c>
      <c r="K13" s="6">
        <v>19</v>
      </c>
      <c r="L13" s="6">
        <v>16</v>
      </c>
      <c r="M13" s="14">
        <f t="shared" si="0"/>
        <v>55</v>
      </c>
      <c r="N13" s="5">
        <v>221</v>
      </c>
      <c r="O13" s="6">
        <v>194</v>
      </c>
      <c r="P13" s="6">
        <v>223</v>
      </c>
      <c r="Q13" s="15">
        <f t="shared" si="3"/>
        <v>638</v>
      </c>
      <c r="R13" s="17"/>
      <c r="S13" s="17"/>
    </row>
    <row r="14" spans="1:22" ht="20.100000000000001" customHeight="1" x14ac:dyDescent="0.25">
      <c r="A14" s="16" t="s">
        <v>16</v>
      </c>
      <c r="B14" s="5">
        <v>1198</v>
      </c>
      <c r="C14" s="6">
        <v>1338</v>
      </c>
      <c r="D14" s="6">
        <v>1128</v>
      </c>
      <c r="E14" s="12">
        <f t="shared" si="1"/>
        <v>3664</v>
      </c>
      <c r="F14" s="5">
        <v>48</v>
      </c>
      <c r="G14" s="6">
        <v>44</v>
      </c>
      <c r="H14" s="6">
        <v>71</v>
      </c>
      <c r="I14" s="13">
        <f t="shared" si="2"/>
        <v>163</v>
      </c>
      <c r="J14" s="5">
        <v>32</v>
      </c>
      <c r="K14" s="6">
        <v>65</v>
      </c>
      <c r="L14" s="6">
        <v>44</v>
      </c>
      <c r="M14" s="14">
        <f t="shared" si="0"/>
        <v>141</v>
      </c>
      <c r="N14" s="5">
        <v>338</v>
      </c>
      <c r="O14" s="6">
        <v>310</v>
      </c>
      <c r="P14" s="6">
        <v>309</v>
      </c>
      <c r="Q14" s="15">
        <f t="shared" si="3"/>
        <v>957</v>
      </c>
      <c r="R14" s="17"/>
      <c r="S14" s="17"/>
    </row>
    <row r="15" spans="1:22" ht="20.100000000000001" customHeight="1" x14ac:dyDescent="0.25">
      <c r="A15" s="16" t="s">
        <v>17</v>
      </c>
      <c r="B15" s="5">
        <v>797</v>
      </c>
      <c r="C15" s="6">
        <v>939</v>
      </c>
      <c r="D15" s="6">
        <v>892</v>
      </c>
      <c r="E15" s="12">
        <f t="shared" si="1"/>
        <v>2628</v>
      </c>
      <c r="F15" s="5">
        <v>15</v>
      </c>
      <c r="G15" s="6">
        <v>17</v>
      </c>
      <c r="H15" s="6">
        <v>12</v>
      </c>
      <c r="I15" s="13">
        <f t="shared" si="2"/>
        <v>44</v>
      </c>
      <c r="J15" s="5">
        <v>16</v>
      </c>
      <c r="K15" s="6">
        <v>41</v>
      </c>
      <c r="L15" s="6">
        <v>48</v>
      </c>
      <c r="M15" s="14">
        <f t="shared" si="0"/>
        <v>105</v>
      </c>
      <c r="N15" s="5">
        <v>70</v>
      </c>
      <c r="O15" s="6">
        <v>54</v>
      </c>
      <c r="P15" s="6">
        <v>25</v>
      </c>
      <c r="Q15" s="15">
        <f t="shared" si="3"/>
        <v>149</v>
      </c>
      <c r="R15" s="17"/>
      <c r="S15" s="17"/>
    </row>
    <row r="16" spans="1:22" ht="20.100000000000001" customHeight="1" x14ac:dyDescent="0.25">
      <c r="A16" s="16" t="s">
        <v>18</v>
      </c>
      <c r="B16" s="5">
        <v>652</v>
      </c>
      <c r="C16" s="6">
        <v>558</v>
      </c>
      <c r="D16" s="6">
        <v>481</v>
      </c>
      <c r="E16" s="12">
        <f t="shared" si="1"/>
        <v>1691</v>
      </c>
      <c r="F16" s="5">
        <v>315</v>
      </c>
      <c r="G16" s="6">
        <v>320</v>
      </c>
      <c r="H16" s="6">
        <v>276</v>
      </c>
      <c r="I16" s="13">
        <f t="shared" si="2"/>
        <v>911</v>
      </c>
      <c r="J16" s="5">
        <v>26</v>
      </c>
      <c r="K16" s="6">
        <v>46</v>
      </c>
      <c r="L16" s="6">
        <v>19</v>
      </c>
      <c r="M16" s="14">
        <f t="shared" si="0"/>
        <v>91</v>
      </c>
      <c r="N16" s="5">
        <v>218</v>
      </c>
      <c r="O16" s="6">
        <v>163</v>
      </c>
      <c r="P16" s="6">
        <v>146</v>
      </c>
      <c r="Q16" s="15">
        <f t="shared" si="3"/>
        <v>527</v>
      </c>
      <c r="R16" s="17"/>
      <c r="S16" s="17"/>
    </row>
    <row r="17" spans="1:19" ht="20.100000000000001" customHeight="1" x14ac:dyDescent="0.25">
      <c r="A17" s="16" t="s">
        <v>19</v>
      </c>
      <c r="B17" s="5">
        <v>512</v>
      </c>
      <c r="C17" s="6">
        <v>628</v>
      </c>
      <c r="D17" s="6">
        <v>606</v>
      </c>
      <c r="E17" s="12">
        <f t="shared" si="1"/>
        <v>1746</v>
      </c>
      <c r="F17" s="5">
        <v>116</v>
      </c>
      <c r="G17" s="6">
        <v>119</v>
      </c>
      <c r="H17" s="6">
        <v>158</v>
      </c>
      <c r="I17" s="13">
        <f t="shared" si="2"/>
        <v>393</v>
      </c>
      <c r="J17" s="5">
        <v>111</v>
      </c>
      <c r="K17" s="6">
        <v>82</v>
      </c>
      <c r="L17" s="6">
        <v>99</v>
      </c>
      <c r="M17" s="14">
        <f t="shared" si="0"/>
        <v>292</v>
      </c>
      <c r="N17" s="5">
        <v>513</v>
      </c>
      <c r="O17" s="6">
        <v>414</v>
      </c>
      <c r="P17" s="6">
        <v>319</v>
      </c>
      <c r="Q17" s="15">
        <f t="shared" si="3"/>
        <v>1246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10730</v>
      </c>
      <c r="C18" s="20">
        <f t="shared" si="4"/>
        <v>11352</v>
      </c>
      <c r="D18" s="20">
        <f t="shared" si="4"/>
        <v>11833</v>
      </c>
      <c r="E18" s="21">
        <f t="shared" si="4"/>
        <v>33915</v>
      </c>
      <c r="F18" s="19">
        <f t="shared" si="4"/>
        <v>1387</v>
      </c>
      <c r="G18" s="20">
        <f t="shared" si="4"/>
        <v>1289</v>
      </c>
      <c r="H18" s="20">
        <f t="shared" si="4"/>
        <v>1177</v>
      </c>
      <c r="I18" s="22">
        <f t="shared" si="4"/>
        <v>3853</v>
      </c>
      <c r="J18" s="19">
        <f t="shared" si="4"/>
        <v>414</v>
      </c>
      <c r="K18" s="20">
        <f t="shared" si="4"/>
        <v>424</v>
      </c>
      <c r="L18" s="20">
        <f t="shared" si="4"/>
        <v>367</v>
      </c>
      <c r="M18" s="23">
        <f t="shared" si="4"/>
        <v>1205</v>
      </c>
      <c r="N18" s="19">
        <f>SUM(N7:N17)</f>
        <v>2969</v>
      </c>
      <c r="O18" s="20">
        <f t="shared" si="4"/>
        <v>2744</v>
      </c>
      <c r="P18" s="20">
        <f t="shared" si="4"/>
        <v>2501</v>
      </c>
      <c r="Q18" s="24">
        <f t="shared" si="4"/>
        <v>8214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2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57"/>
      <c r="P5" s="60"/>
      <c r="Q5" s="61"/>
    </row>
    <row r="6" spans="1:22" ht="16.5" thickBot="1" x14ac:dyDescent="0.3">
      <c r="A6" s="63"/>
      <c r="B6" s="49" t="s">
        <v>29</v>
      </c>
      <c r="C6" s="6" t="s">
        <v>30</v>
      </c>
      <c r="D6" s="6" t="s">
        <v>31</v>
      </c>
      <c r="E6" s="7" t="s">
        <v>32</v>
      </c>
      <c r="F6" s="49" t="s">
        <v>29</v>
      </c>
      <c r="G6" s="6" t="s">
        <v>30</v>
      </c>
      <c r="H6" s="6" t="s">
        <v>31</v>
      </c>
      <c r="I6" s="8" t="s">
        <v>32</v>
      </c>
      <c r="J6" s="49" t="s">
        <v>29</v>
      </c>
      <c r="K6" s="6" t="s">
        <v>30</v>
      </c>
      <c r="L6" s="6" t="s">
        <v>31</v>
      </c>
      <c r="M6" s="9" t="s">
        <v>32</v>
      </c>
      <c r="N6" s="26" t="s">
        <v>29</v>
      </c>
      <c r="O6" s="6" t="s">
        <v>30</v>
      </c>
      <c r="P6" s="25" t="s">
        <v>31</v>
      </c>
      <c r="Q6" s="10" t="s">
        <v>32</v>
      </c>
    </row>
    <row r="7" spans="1:22" ht="20.100000000000001" customHeight="1" x14ac:dyDescent="0.25">
      <c r="A7" s="48" t="s">
        <v>9</v>
      </c>
      <c r="B7" s="52">
        <v>1131</v>
      </c>
      <c r="C7" s="53">
        <v>851</v>
      </c>
      <c r="D7" s="6">
        <v>596</v>
      </c>
      <c r="E7" s="12">
        <f>+B7+C7+D7</f>
        <v>2578</v>
      </c>
      <c r="F7" s="52">
        <v>262</v>
      </c>
      <c r="G7" s="53">
        <v>261</v>
      </c>
      <c r="H7" s="6">
        <v>250</v>
      </c>
      <c r="I7" s="13">
        <f>+F7+G7+H7</f>
        <v>773</v>
      </c>
      <c r="J7" s="52">
        <v>34</v>
      </c>
      <c r="K7" s="53">
        <v>42</v>
      </c>
      <c r="L7" s="6">
        <v>32</v>
      </c>
      <c r="M7" s="14">
        <f t="shared" ref="M7:M17" si="0">SUM(J7:L7)</f>
        <v>108</v>
      </c>
      <c r="N7" s="52">
        <v>672</v>
      </c>
      <c r="O7" s="53">
        <v>508</v>
      </c>
      <c r="P7" s="6">
        <v>583</v>
      </c>
      <c r="Q7" s="15">
        <f>+N7+O7+P7</f>
        <v>1763</v>
      </c>
    </row>
    <row r="8" spans="1:22" ht="20.100000000000001" customHeight="1" x14ac:dyDescent="0.25">
      <c r="A8" s="51" t="s">
        <v>10</v>
      </c>
      <c r="B8" s="52">
        <v>395</v>
      </c>
      <c r="C8" s="53">
        <v>250</v>
      </c>
      <c r="D8" s="6">
        <v>185</v>
      </c>
      <c r="E8" s="12">
        <f t="shared" ref="E8:E17" si="1">+B8+C8+D8</f>
        <v>830</v>
      </c>
      <c r="F8" s="52">
        <v>30</v>
      </c>
      <c r="G8" s="53">
        <v>33</v>
      </c>
      <c r="H8" s="6">
        <v>59</v>
      </c>
      <c r="I8" s="13">
        <f t="shared" ref="I8:I17" si="2">+F8+G8+H8</f>
        <v>122</v>
      </c>
      <c r="J8" s="52">
        <v>13</v>
      </c>
      <c r="K8" s="53">
        <v>9</v>
      </c>
      <c r="L8" s="6">
        <v>13</v>
      </c>
      <c r="M8" s="14">
        <f t="shared" si="0"/>
        <v>35</v>
      </c>
      <c r="N8" s="52">
        <v>158</v>
      </c>
      <c r="O8" s="53">
        <v>153</v>
      </c>
      <c r="P8" s="25">
        <v>190</v>
      </c>
      <c r="Q8" s="15">
        <f t="shared" ref="Q8:Q17" si="3">+N8+O8+P8</f>
        <v>501</v>
      </c>
      <c r="R8" s="17"/>
      <c r="S8" s="17"/>
    </row>
    <row r="9" spans="1:22" ht="20.100000000000001" customHeight="1" x14ac:dyDescent="0.25">
      <c r="A9" s="51" t="s">
        <v>11</v>
      </c>
      <c r="B9" s="52">
        <v>1601</v>
      </c>
      <c r="C9" s="53">
        <v>696</v>
      </c>
      <c r="D9" s="6">
        <v>400</v>
      </c>
      <c r="E9" s="12">
        <f t="shared" si="1"/>
        <v>2697</v>
      </c>
      <c r="F9" s="52">
        <v>178</v>
      </c>
      <c r="G9" s="53">
        <v>104</v>
      </c>
      <c r="H9" s="6">
        <v>132</v>
      </c>
      <c r="I9" s="13">
        <f t="shared" si="2"/>
        <v>414</v>
      </c>
      <c r="J9" s="52">
        <v>26</v>
      </c>
      <c r="K9" s="53">
        <v>34</v>
      </c>
      <c r="L9" s="6">
        <v>23</v>
      </c>
      <c r="M9" s="14">
        <f t="shared" si="0"/>
        <v>83</v>
      </c>
      <c r="N9" s="52">
        <v>415</v>
      </c>
      <c r="O9" s="53">
        <v>434</v>
      </c>
      <c r="P9" s="25">
        <v>390</v>
      </c>
      <c r="Q9" s="15">
        <f t="shared" si="3"/>
        <v>1239</v>
      </c>
      <c r="R9" s="17"/>
      <c r="S9" s="17"/>
    </row>
    <row r="10" spans="1:22" ht="20.100000000000001" customHeight="1" x14ac:dyDescent="0.25">
      <c r="A10" s="51" t="s">
        <v>12</v>
      </c>
      <c r="B10" s="52">
        <v>543</v>
      </c>
      <c r="C10" s="53">
        <v>366</v>
      </c>
      <c r="D10" s="6">
        <v>245</v>
      </c>
      <c r="E10" s="12">
        <f t="shared" si="1"/>
        <v>1154</v>
      </c>
      <c r="F10" s="52">
        <v>24</v>
      </c>
      <c r="G10" s="53">
        <v>20</v>
      </c>
      <c r="H10" s="6">
        <v>25</v>
      </c>
      <c r="I10" s="13">
        <f t="shared" si="2"/>
        <v>69</v>
      </c>
      <c r="J10" s="52">
        <v>26</v>
      </c>
      <c r="K10" s="53">
        <v>13</v>
      </c>
      <c r="L10" s="6">
        <v>12</v>
      </c>
      <c r="M10" s="14">
        <f t="shared" si="0"/>
        <v>51</v>
      </c>
      <c r="N10" s="52">
        <v>170</v>
      </c>
      <c r="O10" s="53">
        <v>153</v>
      </c>
      <c r="P10" s="25">
        <v>162</v>
      </c>
      <c r="Q10" s="15">
        <f t="shared" si="3"/>
        <v>485</v>
      </c>
      <c r="R10" s="17"/>
      <c r="S10" s="17"/>
    </row>
    <row r="11" spans="1:22" ht="20.100000000000001" customHeight="1" x14ac:dyDescent="0.25">
      <c r="A11" s="51" t="s">
        <v>13</v>
      </c>
      <c r="B11" s="52">
        <v>797</v>
      </c>
      <c r="C11" s="53">
        <v>639</v>
      </c>
      <c r="D11" s="6">
        <v>447</v>
      </c>
      <c r="E11" s="12">
        <f t="shared" si="1"/>
        <v>1883</v>
      </c>
      <c r="F11" s="52">
        <v>91</v>
      </c>
      <c r="G11" s="53">
        <v>99</v>
      </c>
      <c r="H11" s="6">
        <v>101</v>
      </c>
      <c r="I11" s="13">
        <f t="shared" si="2"/>
        <v>291</v>
      </c>
      <c r="J11" s="52">
        <v>24</v>
      </c>
      <c r="K11" s="53">
        <v>21</v>
      </c>
      <c r="L11" s="6">
        <v>14</v>
      </c>
      <c r="M11" s="14">
        <f t="shared" si="0"/>
        <v>59</v>
      </c>
      <c r="N11" s="52">
        <v>322</v>
      </c>
      <c r="O11" s="53">
        <v>332</v>
      </c>
      <c r="P11" s="25">
        <v>332</v>
      </c>
      <c r="Q11" s="15">
        <f t="shared" si="3"/>
        <v>986</v>
      </c>
      <c r="R11" s="17"/>
      <c r="S11" s="17"/>
    </row>
    <row r="12" spans="1:22" ht="20.100000000000001" customHeight="1" x14ac:dyDescent="0.25">
      <c r="A12" s="51" t="s">
        <v>14</v>
      </c>
      <c r="B12" s="52">
        <v>849</v>
      </c>
      <c r="C12" s="53">
        <v>786</v>
      </c>
      <c r="D12" s="6">
        <v>545</v>
      </c>
      <c r="E12" s="12">
        <f t="shared" si="1"/>
        <v>2180</v>
      </c>
      <c r="F12" s="52">
        <v>19</v>
      </c>
      <c r="G12" s="53">
        <v>15</v>
      </c>
      <c r="H12" s="6">
        <v>33</v>
      </c>
      <c r="I12" s="13">
        <f t="shared" si="2"/>
        <v>67</v>
      </c>
      <c r="J12" s="52">
        <v>66</v>
      </c>
      <c r="K12" s="53">
        <v>31</v>
      </c>
      <c r="L12" s="6">
        <v>28</v>
      </c>
      <c r="M12" s="14">
        <f t="shared" si="0"/>
        <v>125</v>
      </c>
      <c r="N12" s="52">
        <v>218</v>
      </c>
      <c r="O12" s="53">
        <v>194</v>
      </c>
      <c r="P12" s="25">
        <v>212</v>
      </c>
      <c r="Q12" s="15">
        <f t="shared" si="3"/>
        <v>624</v>
      </c>
      <c r="R12" s="17"/>
      <c r="S12" s="17"/>
    </row>
    <row r="13" spans="1:22" ht="20.100000000000001" customHeight="1" x14ac:dyDescent="0.25">
      <c r="A13" s="51" t="s">
        <v>15</v>
      </c>
      <c r="B13" s="52">
        <v>415</v>
      </c>
      <c r="C13" s="53">
        <v>381</v>
      </c>
      <c r="D13" s="6">
        <v>220</v>
      </c>
      <c r="E13" s="12">
        <f t="shared" si="1"/>
        <v>1016</v>
      </c>
      <c r="F13" s="52">
        <v>86</v>
      </c>
      <c r="G13" s="53">
        <v>59</v>
      </c>
      <c r="H13" s="6">
        <v>52</v>
      </c>
      <c r="I13" s="13">
        <f t="shared" si="2"/>
        <v>197</v>
      </c>
      <c r="J13" s="52">
        <v>23</v>
      </c>
      <c r="K13" s="53">
        <v>16</v>
      </c>
      <c r="L13" s="6">
        <v>17</v>
      </c>
      <c r="M13" s="14">
        <f t="shared" si="0"/>
        <v>56</v>
      </c>
      <c r="N13" s="52">
        <v>184</v>
      </c>
      <c r="O13" s="53">
        <v>162</v>
      </c>
      <c r="P13" s="25">
        <v>195</v>
      </c>
      <c r="Q13" s="15">
        <f t="shared" si="3"/>
        <v>541</v>
      </c>
      <c r="R13" s="17"/>
      <c r="S13" s="17"/>
    </row>
    <row r="14" spans="1:22" ht="20.100000000000001" customHeight="1" x14ac:dyDescent="0.25">
      <c r="A14" s="51" t="s">
        <v>16</v>
      </c>
      <c r="B14" s="52">
        <v>746</v>
      </c>
      <c r="C14" s="53">
        <v>611</v>
      </c>
      <c r="D14" s="6">
        <v>442</v>
      </c>
      <c r="E14" s="12">
        <f t="shared" si="1"/>
        <v>1799</v>
      </c>
      <c r="F14" s="52">
        <v>43</v>
      </c>
      <c r="G14" s="53">
        <v>27</v>
      </c>
      <c r="H14" s="6">
        <v>18</v>
      </c>
      <c r="I14" s="13">
        <f t="shared" si="2"/>
        <v>88</v>
      </c>
      <c r="J14" s="52">
        <v>48</v>
      </c>
      <c r="K14" s="53">
        <v>53</v>
      </c>
      <c r="L14" s="6">
        <v>33</v>
      </c>
      <c r="M14" s="14">
        <f t="shared" si="0"/>
        <v>134</v>
      </c>
      <c r="N14" s="52">
        <v>387</v>
      </c>
      <c r="O14" s="53">
        <v>329</v>
      </c>
      <c r="P14" s="25">
        <v>321</v>
      </c>
      <c r="Q14" s="15">
        <f t="shared" si="3"/>
        <v>1037</v>
      </c>
      <c r="R14" s="17"/>
      <c r="S14" s="17"/>
    </row>
    <row r="15" spans="1:22" ht="20.100000000000001" customHeight="1" x14ac:dyDescent="0.25">
      <c r="A15" s="51" t="s">
        <v>17</v>
      </c>
      <c r="B15" s="52">
        <v>920</v>
      </c>
      <c r="C15" s="53">
        <v>772</v>
      </c>
      <c r="D15" s="6">
        <v>595</v>
      </c>
      <c r="E15" s="12">
        <f t="shared" si="1"/>
        <v>2287</v>
      </c>
      <c r="F15" s="52">
        <v>15</v>
      </c>
      <c r="G15" s="53">
        <v>6</v>
      </c>
      <c r="H15" s="6">
        <v>11</v>
      </c>
      <c r="I15" s="13">
        <f t="shared" si="2"/>
        <v>32</v>
      </c>
      <c r="J15" s="52">
        <v>35</v>
      </c>
      <c r="K15" s="53">
        <v>6</v>
      </c>
      <c r="L15" s="6">
        <v>23</v>
      </c>
      <c r="M15" s="14">
        <f t="shared" si="0"/>
        <v>64</v>
      </c>
      <c r="N15" s="52">
        <v>47</v>
      </c>
      <c r="O15" s="53">
        <v>63</v>
      </c>
      <c r="P15" s="25">
        <v>41</v>
      </c>
      <c r="Q15" s="15">
        <f t="shared" si="3"/>
        <v>151</v>
      </c>
      <c r="R15" s="17"/>
      <c r="S15" s="17"/>
    </row>
    <row r="16" spans="1:22" ht="20.100000000000001" customHeight="1" x14ac:dyDescent="0.25">
      <c r="A16" s="51" t="s">
        <v>18</v>
      </c>
      <c r="B16" s="52">
        <v>476</v>
      </c>
      <c r="C16" s="53">
        <v>298</v>
      </c>
      <c r="D16" s="6">
        <v>133</v>
      </c>
      <c r="E16" s="12">
        <f t="shared" si="1"/>
        <v>907</v>
      </c>
      <c r="F16" s="52">
        <v>416</v>
      </c>
      <c r="G16" s="53">
        <v>440</v>
      </c>
      <c r="H16" s="6">
        <v>398</v>
      </c>
      <c r="I16" s="13">
        <f t="shared" si="2"/>
        <v>1254</v>
      </c>
      <c r="J16" s="52">
        <v>107</v>
      </c>
      <c r="K16" s="53">
        <v>36</v>
      </c>
      <c r="L16" s="6">
        <v>48</v>
      </c>
      <c r="M16" s="14">
        <f t="shared" si="0"/>
        <v>191</v>
      </c>
      <c r="N16" s="52">
        <v>162</v>
      </c>
      <c r="O16" s="53">
        <v>70</v>
      </c>
      <c r="P16" s="25">
        <v>92</v>
      </c>
      <c r="Q16" s="15">
        <f t="shared" si="3"/>
        <v>324</v>
      </c>
      <c r="R16" s="17"/>
      <c r="S16" s="17"/>
    </row>
    <row r="17" spans="1:19" ht="20.100000000000001" customHeight="1" x14ac:dyDescent="0.25">
      <c r="A17" s="51" t="s">
        <v>19</v>
      </c>
      <c r="B17" s="52">
        <v>396</v>
      </c>
      <c r="C17" s="53">
        <v>349</v>
      </c>
      <c r="D17" s="6">
        <v>398</v>
      </c>
      <c r="E17" s="12">
        <f t="shared" si="1"/>
        <v>1143</v>
      </c>
      <c r="F17" s="52">
        <v>176</v>
      </c>
      <c r="G17" s="53">
        <v>161</v>
      </c>
      <c r="H17" s="6">
        <v>179</v>
      </c>
      <c r="I17" s="13">
        <f t="shared" si="2"/>
        <v>516</v>
      </c>
      <c r="J17" s="52">
        <v>118</v>
      </c>
      <c r="K17" s="53">
        <v>32</v>
      </c>
      <c r="L17" s="6">
        <v>46</v>
      </c>
      <c r="M17" s="14">
        <f t="shared" si="0"/>
        <v>196</v>
      </c>
      <c r="N17" s="52">
        <v>279</v>
      </c>
      <c r="O17" s="53">
        <v>248</v>
      </c>
      <c r="P17" s="6">
        <v>235</v>
      </c>
      <c r="Q17" s="15">
        <f t="shared" si="3"/>
        <v>762</v>
      </c>
      <c r="R17" s="17"/>
      <c r="S17" s="17"/>
    </row>
    <row r="18" spans="1:19" ht="16.5" thickBot="1" x14ac:dyDescent="0.3">
      <c r="A18" s="50" t="s">
        <v>20</v>
      </c>
      <c r="B18" s="19">
        <f t="shared" ref="B18:Q18" si="4">SUM(B7:B17)</f>
        <v>8269</v>
      </c>
      <c r="C18" s="20">
        <f t="shared" si="4"/>
        <v>5999</v>
      </c>
      <c r="D18" s="20">
        <f t="shared" si="4"/>
        <v>4206</v>
      </c>
      <c r="E18" s="21">
        <f t="shared" si="4"/>
        <v>18474</v>
      </c>
      <c r="F18" s="19">
        <f t="shared" si="4"/>
        <v>1340</v>
      </c>
      <c r="G18" s="20">
        <f t="shared" si="4"/>
        <v>1225</v>
      </c>
      <c r="H18" s="20">
        <f t="shared" si="4"/>
        <v>1258</v>
      </c>
      <c r="I18" s="22">
        <f t="shared" si="4"/>
        <v>3823</v>
      </c>
      <c r="J18" s="19">
        <f t="shared" si="4"/>
        <v>520</v>
      </c>
      <c r="K18" s="20">
        <f>SUM(K7:K17)</f>
        <v>293</v>
      </c>
      <c r="L18" s="20">
        <f t="shared" si="4"/>
        <v>289</v>
      </c>
      <c r="M18" s="23">
        <f t="shared" si="4"/>
        <v>1102</v>
      </c>
      <c r="N18" s="19">
        <f t="shared" si="4"/>
        <v>3014</v>
      </c>
      <c r="O18" s="20">
        <f t="shared" si="4"/>
        <v>2646</v>
      </c>
      <c r="P18" s="20">
        <f t="shared" si="4"/>
        <v>2753</v>
      </c>
      <c r="Q18" s="24">
        <f t="shared" si="4"/>
        <v>8413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cp:lastPrinted>2019-09-27T12:26:01Z</cp:lastPrinted>
  <dcterms:created xsi:type="dcterms:W3CDTF">2014-02-28T07:11:29Z</dcterms:created>
  <dcterms:modified xsi:type="dcterms:W3CDTF">2020-01-23T09:23:04Z</dcterms:modified>
</cp:coreProperties>
</file>