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615" yWindow="30" windowWidth="12615" windowHeight="11565"/>
  </bookViews>
  <sheets>
    <sheet name="свидетельство" sheetId="1" r:id="rId1"/>
    <sheet name="приложение" sheetId="2" r:id="rId2"/>
  </sheets>
  <definedNames>
    <definedName name="_xlnm._FilterDatabase" localSheetId="1" hidden="1">приложение!$B$1:$B$10</definedName>
    <definedName name="_xlnm.Print_Titles" localSheetId="1">приложение!#REF!</definedName>
    <definedName name="_xlnm.Print_Area" localSheetId="1">приложение!$A:$C</definedName>
    <definedName name="_xlnm.Print_Area" localSheetId="0">свидетельство!$A$1:$N$27</definedName>
  </definedNames>
  <calcPr calcId="124519"/>
</workbook>
</file>

<file path=xl/calcChain.xml><?xml version="1.0" encoding="utf-8"?>
<calcChain xmlns="http://schemas.openxmlformats.org/spreadsheetml/2006/main">
  <c r="E16" i="1"/>
  <c r="C12"/>
  <c r="C4" i="2"/>
  <c r="C3"/>
</calcChain>
</file>

<file path=xl/sharedStrings.xml><?xml version="1.0" encoding="utf-8"?>
<sst xmlns="http://schemas.openxmlformats.org/spreadsheetml/2006/main" count="258" uniqueCount="158">
  <si>
    <t>Наименование вида работ</t>
  </si>
  <si>
    <t>Отметка о допуске к видам работ, которые оказывают влияние на безопасность особо опасных, технически сложных и уникальных объектов, предусмотренных статьей 48.1 Градостроительного кодекса Российской Федерации</t>
  </si>
  <si>
    <t>Свидетельство выдано без ограничения срока и территории его действия.</t>
  </si>
  <si>
    <t>Генеральный директор</t>
  </si>
  <si>
    <t xml:space="preserve">ПРИЛОЖЕНИЕ 
</t>
  </si>
  <si>
    <t>«02» февраля 2011г.</t>
  </si>
  <si>
    <t>№
п/п</t>
  </si>
  <si>
    <t>М.П.</t>
  </si>
  <si>
    <t>(подпись)</t>
  </si>
  <si>
    <t>С.В. Лысцев</t>
  </si>
  <si>
    <t>г.Москва</t>
  </si>
  <si>
    <t>Основание выдачи Свидетельства: Решение Совета НП «ЭНЕРГОСТРОЙ»,  протокол</t>
  </si>
  <si>
    <t xml:space="preserve">№ 31 </t>
  </si>
  <si>
    <t>от</t>
  </si>
  <si>
    <r>
      <t xml:space="preserve">НЕКОММЕРЧЕСКОЕ ПАРТНЕРСТВО
</t>
    </r>
    <r>
      <rPr>
        <b/>
        <sz val="12"/>
        <color theme="1"/>
        <rFont val="Times New Roman"/>
        <family val="1"/>
        <charset val="204"/>
      </rPr>
      <t>«Объединение организаций, осуществляющих строительство, реконструкцию и капитальный ремонт энергетических объектов, сетей и подстанций «ЭНЕРГОСТРОЙ»</t>
    </r>
  </si>
  <si>
    <t xml:space="preserve">Саморегулируемая организация, 
основанная на членстве лиц, осуществляющих строительство 
</t>
  </si>
  <si>
    <t xml:space="preserve">107996, г. Москва, Уланский пер., д. 26, стр. 1,  http://www.sro-ess.ru
Регистрационный номер в государственном реестре саморегулируемых организаций СРО С-060-05112009 </t>
  </si>
  <si>
    <r>
      <rPr>
        <b/>
        <sz val="36"/>
        <color theme="1"/>
        <rFont val="Times New Roman"/>
        <family val="1"/>
        <charset val="204"/>
      </rPr>
      <t>СВИДЕТЕЛЬСТВО</t>
    </r>
    <r>
      <rPr>
        <sz val="11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о допуске к определенному виду или видам работ,
которые оказывают влияние на безопасность 
объектов капитального строительства</t>
    </r>
  </si>
  <si>
    <t>Настоящим Свидетельством подтверждается допуск к работам, указанным в приложении к настоящему Свидетельству, которые оказывают влияние на безопасность объектов капитального строительства.</t>
  </si>
  <si>
    <t>Начало действия с</t>
  </si>
  <si>
    <t>Свидетельство без приложения недействительно</t>
  </si>
  <si>
    <t>Свидетельству о допуске к определенному виду или видам работ, которые оказывают влияние на безопасность объектов капитального строительства</t>
  </si>
  <si>
    <r>
      <t xml:space="preserve">Виды работ, которые оказывают влияние на безопасность объектов капитального строительства и о допуске к которым член </t>
    </r>
    <r>
      <rPr>
        <sz val="12"/>
        <color theme="1"/>
        <rFont val="Times New Roman"/>
        <family val="1"/>
        <charset val="204"/>
      </rPr>
      <t>НП «Объединение организаций, осуществляющих строительство, реконструкцию и капитальный ремонт энергетических объектов, сетей и подстанций «ЭНЕРГОСТРОЙ»</t>
    </r>
  </si>
  <si>
    <t>имеет Свидетельство</t>
  </si>
  <si>
    <t>_________________________</t>
  </si>
  <si>
    <t>Генеральный директор     ______________________     С.В. Лысцев</t>
  </si>
  <si>
    <t xml:space="preserve"> (подпись)</t>
  </si>
  <si>
    <t xml:space="preserve">        М.П.                 </t>
  </si>
  <si>
    <t>№ 0322.03-2010-6901067107-С-060</t>
  </si>
  <si>
    <t>Выдано члену саморегулируемой организации: Открытому акционерному обществу «Межрегиональная распределительная сетевая компания Центра», ИНН 6901067107, ОГРН 1046900099498, 129090, г. Москва, Глухарев переулок, д. 4/2</t>
  </si>
  <si>
    <t>Свидетельство выдано взамен ранее выданного № 0322.02-2010-6901067107-С-060 от 16.12.2010 г.</t>
  </si>
  <si>
    <t>Открытое акционерное общество
«Межрегиональная распределительная сетевая компания Центра»</t>
  </si>
  <si>
    <t>2. Подготовительные работы</t>
  </si>
  <si>
    <t>2.3. Устройство рельсовых подкрановых путей и фундаментов (опоры) стационарных кранов</t>
  </si>
  <si>
    <t>3. Земляные работы</t>
  </si>
  <si>
    <t>3.3. Разработка грунта методом гидромеханизации</t>
  </si>
  <si>
    <t>3.4. Работы по искусственному замораживанию грунтов</t>
  </si>
  <si>
    <t>3.7. Работы по водопонижению, организации поверхностного стока и водоотвода</t>
  </si>
  <si>
    <t>5. Свайные работы. Закрепление грунтов</t>
  </si>
  <si>
    <t>5.1. Свайные работы, выполняемые с земли, в том числе в морских и речных условиях</t>
  </si>
  <si>
    <t>5.3. Устройство ростверков</t>
  </si>
  <si>
    <t>5.4. Устройство забивных и буронабивных свай</t>
  </si>
  <si>
    <t>5.6. Цементация грунтовых оснований с забивкой инъекторов</t>
  </si>
  <si>
    <t>5.8. Работы по возведению сооружений способом "стена в грунте".</t>
  </si>
  <si>
    <t>5.9. Погружение и подъем стальных и шпунтованных свай</t>
  </si>
  <si>
    <t>6. Устройство бетонных и железобетонных монолитных конструкций</t>
  </si>
  <si>
    <t>6.1. Опалубочные работы</t>
  </si>
  <si>
    <t>6.2. Арматурные работы</t>
  </si>
  <si>
    <t>6.3. Устройство монолитных бетонных и железобетонных конструкций</t>
  </si>
  <si>
    <t>7. Монтаж сборных бетонных и железобетонных конструкций</t>
  </si>
  <si>
    <t>7.1. Монтаж фундаментов и конструкций подземной части зданий и сооружений</t>
  </si>
  <si>
    <t>7.2. Монтаж элементов конструкций надземной части зданий и сооружений, в том числе колонн, рам, ригелей, ферм, балок, плит, поясов, панелей стен и перегородок</t>
  </si>
  <si>
    <t>7.3. Монтаж объемных блоков, в том числе вентиляционных блоков, шахт лифтов и мусоропроводов, санитарно-технических кабин</t>
  </si>
  <si>
    <t>10. Монтаж металлических конструкций</t>
  </si>
  <si>
    <t>10.1. Монтаж, усиление и демонтаж конструктивных элементов и ограждающих конструкций зданий и сооружений</t>
  </si>
  <si>
    <t>10.2. Монтаж, усиление и демонтаж конструкций транспортных галерей</t>
  </si>
  <si>
    <t>10.3. Монтаж, усиление и демонтаж резервуарных конструкций</t>
  </si>
  <si>
    <t>10.4. Монтаж, усиление и демонтаж мачтовых сооружений, башен, вытяжных труб</t>
  </si>
  <si>
    <t>10.5. Монтаж, усиление и демонтаж технологических конструкций</t>
  </si>
  <si>
    <t>10.6. Монтаж и демонтаж тросовых несущих конструкций (растяжки, вантовые конструкции и прочие)</t>
  </si>
  <si>
    <t>12. Защита строительных конструкций, трубопроводов и оборудования (кроме магистральных и промысловых трубопроводов)</t>
  </si>
  <si>
    <t>12.1. Футеровочные работы</t>
  </si>
  <si>
    <t>12.2. Кладка из кислотоупорного кирпича и фасонных кислотоупорных керамических изделий</t>
  </si>
  <si>
    <t>12.4. Гуммирование (обкладка листовыми резинами и жидкими резиновыми смесями)</t>
  </si>
  <si>
    <t>12.5. Устройство оклеечной изоляции</t>
  </si>
  <si>
    <t>12.6. Устройство металлизационных покрытий</t>
  </si>
  <si>
    <t>12.7. Нанесение лицевого покрытия при устройстве монолитного пола в помещениях с агрессивными средами</t>
  </si>
  <si>
    <t>12.8. Антисептирование деревянных конструкций</t>
  </si>
  <si>
    <t>12.9. Гидроизоляция строительных конструкций</t>
  </si>
  <si>
    <t>12.10. Работы по теплоизоляции зданий, строительных конструкций и оборудования</t>
  </si>
  <si>
    <t>12.12. Работы по огнезащите строительных конструкций и оборудования</t>
  </si>
  <si>
    <t>16. Устройство наружных сетей водопровода</t>
  </si>
  <si>
    <t>16.1. Укладка трубопроводов водопроводных</t>
  </si>
  <si>
    <t>16.2. Монтаж и демонтаж запорной арматуры и оборудования водопроводных сетей</t>
  </si>
  <si>
    <t>16.4. Очистка полости и испытание трубопроводов водопровода</t>
  </si>
  <si>
    <t>17. Устройство наружных сетей канализации</t>
  </si>
  <si>
    <t>17.1. Укладка трубопроводов канализационных безнапорных</t>
  </si>
  <si>
    <t>17.2. Укладка трубопроводов канализационных напорных</t>
  </si>
  <si>
    <t>17.3. Монтаж и демонтаж запорной арматуры и оборудования канализационных сетей</t>
  </si>
  <si>
    <t>17.4. Устройство канализационных и водосточных колодцев</t>
  </si>
  <si>
    <t>17.5. Устройство фильтрующего основания под иловые площадки и поля фильтрации</t>
  </si>
  <si>
    <t>17.6. Укладка дренажных труб на иловых площадках</t>
  </si>
  <si>
    <t>17.7. Очистка полости и испытание трубопроводов канализации</t>
  </si>
  <si>
    <t>18. Устройство наружных сетей теплоснабжения</t>
  </si>
  <si>
    <t>18.1. Укладка трубопроводов теплоснабжения с температурой теплоносителя до 115 градусов Цельсия</t>
  </si>
  <si>
    <t>18.2. Укладка трубопроводов теплоснабжения с температурой теплоносителя 115 градусов Цельсия и выше</t>
  </si>
  <si>
    <t>18.3. Монтаж и демонтаж запорной арматуры и оборудования сетей теплоснабжения</t>
  </si>
  <si>
    <t>18.4. Устройство колодцев и камер сетей теплоснабжения</t>
  </si>
  <si>
    <t>18.5. Очистка полости и испытание трубопроводов теплоснабжения</t>
  </si>
  <si>
    <t>20. Устройство наружных электрических сетей</t>
  </si>
  <si>
    <t>20.2. Устройство сетей электроснабжения напряжением до 35 кВ включительно</t>
  </si>
  <si>
    <t>20.3. Устройство сетей электроснабжения напряжением до 330 кВ включительно</t>
  </si>
  <si>
    <t>20.5. Монтаж и демонтаж опор для воздушных линий электропередачи напряжением до 35 кВ</t>
  </si>
  <si>
    <t>20.6. Монтаж и демонтаж опор для воздушных линий электропередачи напряжением до 500 кВ</t>
  </si>
  <si>
    <t>20.8. Монтаж и демонтаж проводов и грозозащитных тросов воздушных линий электропередачи напряжением до 35 кВ включительно</t>
  </si>
  <si>
    <t>20.9. Монтаж и демонтаж проводов и грозозащитных тросов воздушных линий электропередачи напряжением свыше 35 кВ</t>
  </si>
  <si>
    <t>20.10. Монтаж и демонтаж трансформаторных подстанций и линейного электрооборудования напряжением до 35 кВ включительно</t>
  </si>
  <si>
    <t>20.11. Монтаж и демонтаж трансформаторных подстанций и линейного электрооборудования напряжением свыше 35 кВ</t>
  </si>
  <si>
    <t>20.12. Установка распределительных устройств, коммутационной аппаратуры, устройств защиты</t>
  </si>
  <si>
    <t>23. Монтажные работы</t>
  </si>
  <si>
    <t>23.1. Монтаж подъемно-транспортного оборудования</t>
  </si>
  <si>
    <t>23.2. Монтаж лифтов</t>
  </si>
  <si>
    <t>24. Пусконаладочные работы</t>
  </si>
  <si>
    <t>24.1. Пусконаладочные работы подъемно-транспортного оборудования</t>
  </si>
  <si>
    <t>24.2. Пусконаладочные работы лифтов</t>
  </si>
  <si>
    <t>24.3. Пусконаладочные работы синхронных генераторов и систем возбуждения</t>
  </si>
  <si>
    <t>24.4. Пусконаладочные работы силовых и измерительных трансформаторов</t>
  </si>
  <si>
    <t>24.5. Пусконаладочные работы коммутационных аппаратов</t>
  </si>
  <si>
    <t>24.6. Пусконаладочные работы устройств релейной защиты</t>
  </si>
  <si>
    <t>24.8. Пусконаладочные работы систем напряжения и оперативного тока</t>
  </si>
  <si>
    <t>24.9. Пусконаладочные работы электрических машин и электроприводов</t>
  </si>
  <si>
    <t>24.29. Пусконаладочные работы сооружений водоснабжения</t>
  </si>
  <si>
    <t>24.30. Пусконаладочные работы сооружений канализации</t>
  </si>
  <si>
    <t>25. Устройство автомобильных дорог и аэродромодов</t>
  </si>
  <si>
    <t>25.1. Работы по устройству земляного полотна для автомобильных дорог, перронов аэропортов, взлетно-посадочных полос, рулежных дорожек</t>
  </si>
  <si>
    <t>25.2. Устройство оснований автомобильных дорог</t>
  </si>
  <si>
    <t>26. Устройство железнодорожных и трамвайных путей</t>
  </si>
  <si>
    <t>26.1. Работы по устройству земляного полотна для железнодорожных путей</t>
  </si>
  <si>
    <t>26.3. Устройство верхнего строения железнодорожного пути</t>
  </si>
  <si>
    <t>26.4. Устройство водоотводных и защитных сооружений земляного полотна железнодорожного пути</t>
  </si>
  <si>
    <t>26.6. Электрификация железных дорог</t>
  </si>
  <si>
    <t>26.7. Закрепление грунтов в полосе отвода железной дороги</t>
  </si>
  <si>
    <t>26.8. Устройство железнодорожных переездов</t>
  </si>
  <si>
    <t>29. Устройство мостов, эстакад и путепроводов</t>
  </si>
  <si>
    <t>29.1. Устройство монолитных железобетонных и бетонных конструкций мостов, эстакад и путепроводов</t>
  </si>
  <si>
    <t>29.2. Устройство сборных железобетонных конструкций мостов, эстакад и путепроводов</t>
  </si>
  <si>
    <t>29.3. Устройство конструкций пешеходных мостов</t>
  </si>
  <si>
    <t>29.4. Монтаж стальных пролетных строений мостов, эстакад и путепроводов</t>
  </si>
  <si>
    <t>29.5. Устройство деревянных мостов, эстакад и путепроводов</t>
  </si>
  <si>
    <t>29.6. Устройство каменных мостов, эстакад и путепроводов</t>
  </si>
  <si>
    <t>29.7. Укладка труб водопропускных на готовых фундаментах (основаниях) и лотков водоотводных</t>
  </si>
  <si>
    <t>30. Гидротехнические работы, водолазные работы</t>
  </si>
  <si>
    <t>30.6. Возведение сооружений в морских и речных условиях из природных и искусственных массивов</t>
  </si>
  <si>
    <t>32. Работы по осуществлению строительного контроля привлекаемым застройщиком или заказчиком на основании договора юридическим лицом или индивидуальным предпринимателем</t>
  </si>
  <si>
    <t>32.1. Строительный контроль за общестроительными работами (группы видов работ N 1-3, 5-7, 9-14)</t>
  </si>
  <si>
    <t>32.2. Строительный контроль за работами по обустройству скважин (группа видов работ N 4)</t>
  </si>
  <si>
    <t>32.4. Строительный контроль за работами в области водоснабжения и канализации (вид работ N 15.1, 23.32, 24.29, 24.30, группы видов работ N 16, 17)</t>
  </si>
  <si>
    <t>32.5.Строительный контроль за работами в области теплогазоснабжения и вентиляции (виды работ N 15.2, 15.3, 15.4, 23.4, 23.5, 24.14, 24.19, 24.20, 24.21, 24.22, 24.24, 24.25, 24.26, группы видов работ N 18, 19)</t>
  </si>
  <si>
    <t>32.6. Строительный контроль за работами в области пожарной безопасности (вид работ N 12.3, 12.12, 23.6, 24.10-24.12)</t>
  </si>
  <si>
    <t>32.7. Строительный контроль за работами в области электроснабжения (вид работ N 15.5, 15.6, 23.6, 24.3-24.10, группа видов работ N 20)</t>
  </si>
  <si>
    <t>32.8. Строительный контроль при строительстве, реконструкции и капитальном ремонте сооружений связи (виды работ N 23.33, группа видов работ N 21)</t>
  </si>
  <si>
    <t>32.10. Строительный контроль при строительстве, реконструкции и капитальном ремонте автомобильных дорог и аэродромов, мостов, эстакад и путепроводов (вид работ N 23.35, группы видов работ N 25, 29)</t>
  </si>
  <si>
    <t>32.11. Строительный контроль при устройстве железнодорожных и трамвайных путей (виды работ N 23.16, группа видов работ N 26)</t>
  </si>
  <si>
    <t>32.12. Строительный контроль при строительстве, реконструкции и капитальном ремонте в подземных условиях (виды работ N 23.17, группы видов работ N 27, 28)</t>
  </si>
  <si>
    <t>33. Работы по организации строительства, реконструкции и капитального ремонта привлекаемым застройщиком или заказчиком на основании договора юридическим лицом или индивидуальным предпринимателем (генеральным подрядчиком):</t>
  </si>
  <si>
    <t>33.1. Промышленное строительство</t>
  </si>
  <si>
    <t>33.1.13. Объекты электроснабжения свыше 110 кВ</t>
  </si>
  <si>
    <t>33.2. Транспортное строительство</t>
  </si>
  <si>
    <t>33.2.1. Автомобильные дороги и объекты инфраструктуры автомобильного транспорта</t>
  </si>
  <si>
    <t>33.2.2. Железные дороги и объекты инфраструктуры железнодорожного транспорта</t>
  </si>
  <si>
    <t>33.3. Жилищно-гражданское строительство</t>
  </si>
  <si>
    <t>33.4. Объекты электроснабжения до 110 кВ включительно</t>
  </si>
  <si>
    <t>33.5. Объекты теплоснабжения</t>
  </si>
  <si>
    <t>33.7. Объекты водоснабжения и канализации</t>
  </si>
  <si>
    <t>33.8. Здания и сооружения объектов связи</t>
  </si>
  <si>
    <t>кроме работ на особо опасных  и технически сложных объектах</t>
  </si>
  <si>
    <t>включая работы на особо опасных  и технически сложных,  а также уникальных объектах</t>
  </si>
  <si>
    <t>Открытое акционерное общество «Межрегиональная распределительная сетевая компания Центра» вправе заключать договоры по осуществлению организации работ «33. Работы по организации строительства, реконструкции и капитального ремонта привлекаемым застройщиком или заказчиком на основании договора юридическим лицом или индивидуальным предпринимателем (генеральным подрядчиком)»: 
33.1.13. Объекты электроснабжения свыше 110 кВ, стоимость которых по одному договору не превышает  пятьсот миллионов рублей;
33.2.1. Автомобильные дороги и объекты инфраструктуры автомобильного транспорта, стоимость которых по одному договору не превышает  пятьсот миллионов рублей;
33.2.2. Железные дороги и объекты инфраструктуры железнодорожного транспорта, стоимость которых по одному договору не превышает  пятьсот миллионов рублей;
33.3. Жилищно-гражданское строительство, стоимость которых по одному договору не превышает  пятьсот миллионов рублей;
33.4. Объекты электроснабжения до 110 кВ включительно, стоимость которых по одному договору не превышает  пятьсот миллионов рублей;
33.5. Объекты теплоснабжения, стоимость которых по одному договору не превышает  пятьсот миллионов рублей;
33.7. Объекты водоснабжения и канализации, стоимость которых по одному договору не превышает  пятьсот миллионов рублей;
33.8. Здания и сооружения объектов связи, стоимость которых по одному договору не превышает  пятьсот миллионов рублей.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</si>
</sst>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2"/>
    </font>
    <font>
      <b/>
      <sz val="8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 applyFill="1"/>
    <xf numFmtId="0" fontId="4" fillId="0" borderId="0" xfId="0" applyFont="1" applyFill="1" applyAlignment="1">
      <alignment horizontal="left" vertical="center" wrapText="1" readingOrder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top" readingOrder="1"/>
    </xf>
    <xf numFmtId="0" fontId="4" fillId="0" borderId="0" xfId="0" applyFont="1" applyFill="1"/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Fill="1" applyAlignment="1"/>
    <xf numFmtId="0" fontId="8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 readingOrder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 readingOrder="1"/>
    </xf>
    <xf numFmtId="0" fontId="2" fillId="0" borderId="4" xfId="0" applyFont="1" applyBorder="1" applyAlignment="1">
      <alignment horizontal="center" vertical="top"/>
    </xf>
    <xf numFmtId="0" fontId="2" fillId="0" borderId="4" xfId="0" applyFont="1" applyFill="1" applyBorder="1" applyAlignment="1">
      <alignment horizontal="left" vertical="top" wrapText="1" readingOrder="1"/>
    </xf>
    <xf numFmtId="0" fontId="10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 readingOrder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 readingOrder="1"/>
    </xf>
    <xf numFmtId="0" fontId="1" fillId="0" borderId="1" xfId="0" applyFont="1" applyFill="1" applyBorder="1" applyAlignment="1">
      <alignment horizontal="left" vertical="top" wrapText="1" readingOrder="1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top" wrapText="1" readingOrder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top" readingOrder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top" readingOrder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/>
    </xf>
    <xf numFmtId="0" fontId="1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R11" sqref="R11"/>
    </sheetView>
  </sheetViews>
  <sheetFormatPr defaultRowHeight="15"/>
  <cols>
    <col min="1" max="14" width="5.7109375" style="5" customWidth="1"/>
    <col min="15" max="16384" width="9.140625" style="5"/>
  </cols>
  <sheetData>
    <row r="1" spans="1:14" ht="30" customHeight="1">
      <c r="A1" s="38" t="s">
        <v>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63" customHeight="1">
      <c r="A2" s="42" t="s">
        <v>14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ht="45" customHeight="1">
      <c r="A3" s="43" t="s">
        <v>16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 ht="30.75" customHeight="1">
      <c r="A4" s="45" t="s">
        <v>10</v>
      </c>
      <c r="B4" s="45"/>
      <c r="C4" s="12"/>
      <c r="D4" s="12"/>
      <c r="E4" s="8"/>
      <c r="F4" s="8"/>
      <c r="G4" s="8"/>
      <c r="H4" s="8"/>
      <c r="I4" s="8"/>
      <c r="J4" s="8"/>
      <c r="K4" s="41" t="s">
        <v>5</v>
      </c>
      <c r="L4" s="41"/>
      <c r="M4" s="41"/>
      <c r="N4" s="41"/>
    </row>
    <row r="5" spans="1:14" ht="95.25" customHeight="1">
      <c r="A5" s="39" t="s">
        <v>17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ht="9.9499999999999993" customHeight="1"/>
    <row r="7" spans="1:14" ht="18.75">
      <c r="A7" s="44" t="s">
        <v>28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 ht="15" customHeight="1"/>
    <row r="9" spans="1:14" ht="52.5" customHeight="1">
      <c r="A9" s="40" t="s">
        <v>29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</row>
    <row r="11" spans="1:14" s="10" customFormat="1" ht="15.75">
      <c r="A11" s="40" t="s">
        <v>11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s="10" customFormat="1" ht="15.75" customHeight="1">
      <c r="A12" s="9" t="s">
        <v>12</v>
      </c>
      <c r="B12" s="13" t="s">
        <v>13</v>
      </c>
      <c r="C12" s="49" t="str">
        <f>K4</f>
        <v>«02» февраля 2011г.</v>
      </c>
      <c r="D12" s="49"/>
      <c r="E12" s="49"/>
      <c r="F12" s="49"/>
      <c r="G12" s="6"/>
      <c r="H12" s="6"/>
      <c r="I12" s="6"/>
      <c r="J12" s="6"/>
      <c r="K12" s="6"/>
      <c r="L12" s="6"/>
      <c r="M12" s="6"/>
      <c r="N12" s="6"/>
    </row>
    <row r="13" spans="1:14" s="10" customFormat="1" ht="15.75" customHeight="1">
      <c r="A13" s="9"/>
      <c r="B13" s="13"/>
      <c r="C13" s="9"/>
      <c r="D13" s="9"/>
      <c r="E13" s="9"/>
      <c r="F13" s="9"/>
      <c r="G13" s="6"/>
      <c r="H13" s="6"/>
      <c r="I13" s="6"/>
      <c r="J13" s="6"/>
      <c r="K13" s="6"/>
      <c r="L13" s="6"/>
      <c r="M13" s="6"/>
      <c r="N13" s="6"/>
    </row>
    <row r="14" spans="1:14" ht="48" customHeight="1">
      <c r="A14" s="40" t="s">
        <v>18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5.0999999999999996" customHeight="1"/>
    <row r="16" spans="1:14" ht="15" customHeight="1">
      <c r="B16" s="50" t="s">
        <v>19</v>
      </c>
      <c r="C16" s="50"/>
      <c r="D16" s="50"/>
      <c r="E16" s="51" t="str">
        <f>K4</f>
        <v>«02» февраля 2011г.</v>
      </c>
      <c r="F16" s="51"/>
      <c r="G16" s="51"/>
      <c r="H16" s="51"/>
      <c r="I16" s="11"/>
      <c r="J16" s="11"/>
      <c r="K16" s="11"/>
      <c r="L16" s="11"/>
      <c r="M16" s="11"/>
      <c r="N16" s="11"/>
    </row>
    <row r="17" spans="1:14" ht="5.0999999999999996" customHeight="1"/>
    <row r="18" spans="1:14">
      <c r="B18" s="46" t="s">
        <v>20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5.0999999999999996" customHeight="1"/>
    <row r="20" spans="1:14">
      <c r="B20" s="46" t="s">
        <v>2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</row>
    <row r="21" spans="1:14" ht="5.0999999999999996" customHeight="1"/>
    <row r="22" spans="1:14" ht="30" customHeight="1">
      <c r="B22" s="47" t="s">
        <v>30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</row>
    <row r="25" spans="1:14" ht="15.75">
      <c r="A25" s="48" t="s">
        <v>3</v>
      </c>
      <c r="B25" s="48"/>
      <c r="C25" s="48"/>
      <c r="D25" s="48"/>
      <c r="E25" s="53" t="s">
        <v>24</v>
      </c>
      <c r="F25" s="53"/>
      <c r="G25" s="53"/>
      <c r="H25" s="53"/>
      <c r="I25" s="53"/>
      <c r="J25" s="53"/>
      <c r="K25" s="52" t="s">
        <v>9</v>
      </c>
      <c r="L25" s="52"/>
      <c r="M25" s="52"/>
      <c r="N25" s="16"/>
    </row>
    <row r="26" spans="1:14">
      <c r="G26" s="37" t="s">
        <v>8</v>
      </c>
      <c r="H26" s="37"/>
      <c r="I26" s="17"/>
    </row>
    <row r="27" spans="1:14">
      <c r="F27" s="2" t="s">
        <v>7</v>
      </c>
    </row>
  </sheetData>
  <mergeCells count="20">
    <mergeCell ref="E16:H16"/>
    <mergeCell ref="B18:N18"/>
    <mergeCell ref="K25:M25"/>
    <mergeCell ref="E25:J25"/>
    <mergeCell ref="G26:H26"/>
    <mergeCell ref="A1:N1"/>
    <mergeCell ref="A5:N5"/>
    <mergeCell ref="A9:N9"/>
    <mergeCell ref="K4:N4"/>
    <mergeCell ref="A2:N2"/>
    <mergeCell ref="A3:N3"/>
    <mergeCell ref="A7:N7"/>
    <mergeCell ref="A4:B4"/>
    <mergeCell ref="A11:N11"/>
    <mergeCell ref="B20:N20"/>
    <mergeCell ref="B22:N22"/>
    <mergeCell ref="A25:D25"/>
    <mergeCell ref="C12:F12"/>
    <mergeCell ref="A14:N14"/>
    <mergeCell ref="B16:D16"/>
  </mergeCells>
  <printOptions horizontalCentered="1"/>
  <pageMargins left="0.78740157480314965" right="0.78740157480314965" top="1.7716535433070868" bottom="1.181102362204724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8"/>
  <sheetViews>
    <sheetView topLeftCell="A121" workbookViewId="0">
      <selection activeCell="G129" sqref="G129"/>
    </sheetView>
  </sheetViews>
  <sheetFormatPr defaultRowHeight="15"/>
  <cols>
    <col min="1" max="1" width="4.7109375" style="2" customWidth="1"/>
    <col min="2" max="2" width="42.7109375" style="2" customWidth="1"/>
    <col min="3" max="3" width="29.7109375" style="2" customWidth="1"/>
    <col min="4" max="16384" width="9.140625" style="2"/>
  </cols>
  <sheetData>
    <row r="1" spans="1:7" ht="15.75" customHeight="1">
      <c r="C1" s="14" t="s">
        <v>4</v>
      </c>
    </row>
    <row r="2" spans="1:7" ht="77.25" customHeight="1">
      <c r="C2" s="14" t="s">
        <v>21</v>
      </c>
      <c r="D2" s="18"/>
      <c r="E2" s="18"/>
      <c r="F2" s="18"/>
      <c r="G2" s="18"/>
    </row>
    <row r="3" spans="1:7">
      <c r="C3" s="20" t="str">
        <f>свидетельство!K4</f>
        <v>«02» февраля 2011г.</v>
      </c>
    </row>
    <row r="4" spans="1:7">
      <c r="C4" s="19" t="str">
        <f>свидетельство!A7</f>
        <v>№ 0322.03-2010-6901067107-С-060</v>
      </c>
    </row>
    <row r="6" spans="1:7" ht="68.25" customHeight="1">
      <c r="A6" s="57" t="s">
        <v>22</v>
      </c>
      <c r="B6" s="57"/>
      <c r="C6" s="57"/>
    </row>
    <row r="7" spans="1:7" ht="33.75" customHeight="1">
      <c r="A7" s="42" t="s">
        <v>31</v>
      </c>
      <c r="B7" s="42"/>
      <c r="C7" s="42"/>
    </row>
    <row r="8" spans="1:7" ht="15.75">
      <c r="A8" s="57" t="s">
        <v>23</v>
      </c>
      <c r="B8" s="57"/>
      <c r="C8" s="57"/>
    </row>
    <row r="9" spans="1:7">
      <c r="A9" s="3"/>
      <c r="B9" s="3"/>
      <c r="C9" s="3"/>
    </row>
    <row r="10" spans="1:7" ht="102">
      <c r="A10" s="7" t="s">
        <v>6</v>
      </c>
      <c r="B10" s="15" t="s">
        <v>0</v>
      </c>
      <c r="C10" s="1" t="s">
        <v>1</v>
      </c>
      <c r="D10" s="4"/>
      <c r="E10" s="4"/>
      <c r="F10" s="4"/>
      <c r="G10" s="4"/>
    </row>
    <row r="11" spans="1:7">
      <c r="A11" s="22">
        <v>1</v>
      </c>
      <c r="B11" s="23" t="s">
        <v>32</v>
      </c>
      <c r="C11" s="22"/>
    </row>
    <row r="12" spans="1:7" ht="25.5">
      <c r="A12" s="24"/>
      <c r="B12" s="25" t="s">
        <v>33</v>
      </c>
      <c r="C12" s="29" t="s">
        <v>155</v>
      </c>
    </row>
    <row r="13" spans="1:7">
      <c r="A13" s="22">
        <v>2</v>
      </c>
      <c r="B13" s="23" t="s">
        <v>34</v>
      </c>
      <c r="C13" s="30"/>
    </row>
    <row r="14" spans="1:7" ht="25.5">
      <c r="A14" s="24"/>
      <c r="B14" s="25" t="s">
        <v>35</v>
      </c>
      <c r="C14" s="29" t="s">
        <v>155</v>
      </c>
    </row>
    <row r="15" spans="1:7" ht="25.5">
      <c r="A15" s="24"/>
      <c r="B15" s="25" t="s">
        <v>36</v>
      </c>
      <c r="C15" s="29" t="s">
        <v>155</v>
      </c>
    </row>
    <row r="16" spans="1:7" ht="25.5">
      <c r="A16" s="26"/>
      <c r="B16" s="27" t="s">
        <v>37</v>
      </c>
      <c r="C16" s="31" t="s">
        <v>155</v>
      </c>
    </row>
    <row r="17" spans="1:3">
      <c r="A17" s="22">
        <v>3</v>
      </c>
      <c r="B17" s="23" t="s">
        <v>38</v>
      </c>
      <c r="C17" s="30"/>
    </row>
    <row r="18" spans="1:3" ht="25.5">
      <c r="A18" s="24"/>
      <c r="B18" s="25" t="s">
        <v>39</v>
      </c>
      <c r="C18" s="29" t="s">
        <v>155</v>
      </c>
    </row>
    <row r="19" spans="1:3" ht="25.5">
      <c r="A19" s="24"/>
      <c r="B19" s="25" t="s">
        <v>40</v>
      </c>
      <c r="C19" s="29" t="s">
        <v>155</v>
      </c>
    </row>
    <row r="20" spans="1:3" ht="25.5">
      <c r="A20" s="24"/>
      <c r="B20" s="25" t="s">
        <v>41</v>
      </c>
      <c r="C20" s="29" t="s">
        <v>155</v>
      </c>
    </row>
    <row r="21" spans="1:3" ht="25.5">
      <c r="A21" s="24"/>
      <c r="B21" s="25" t="s">
        <v>42</v>
      </c>
      <c r="C21" s="29" t="s">
        <v>155</v>
      </c>
    </row>
    <row r="22" spans="1:3" ht="25.5">
      <c r="A22" s="26"/>
      <c r="B22" s="27" t="s">
        <v>43</v>
      </c>
      <c r="C22" s="31" t="s">
        <v>155</v>
      </c>
    </row>
    <row r="23" spans="1:3" ht="25.5">
      <c r="A23" s="32"/>
      <c r="B23" s="33" t="s">
        <v>44</v>
      </c>
      <c r="C23" s="34" t="s">
        <v>155</v>
      </c>
    </row>
    <row r="24" spans="1:3" ht="25.5">
      <c r="A24" s="22">
        <v>4</v>
      </c>
      <c r="B24" s="23" t="s">
        <v>45</v>
      </c>
      <c r="C24" s="30"/>
    </row>
    <row r="25" spans="1:3" ht="25.5">
      <c r="A25" s="24"/>
      <c r="B25" s="25" t="s">
        <v>46</v>
      </c>
      <c r="C25" s="29" t="s">
        <v>155</v>
      </c>
    </row>
    <row r="26" spans="1:3" ht="25.5">
      <c r="A26" s="24"/>
      <c r="B26" s="25" t="s">
        <v>47</v>
      </c>
      <c r="C26" s="29" t="s">
        <v>155</v>
      </c>
    </row>
    <row r="27" spans="1:3" ht="25.5">
      <c r="A27" s="26"/>
      <c r="B27" s="27" t="s">
        <v>48</v>
      </c>
      <c r="C27" s="31" t="s">
        <v>155</v>
      </c>
    </row>
    <row r="28" spans="1:3" ht="25.5">
      <c r="A28" s="22">
        <v>5</v>
      </c>
      <c r="B28" s="23" t="s">
        <v>49</v>
      </c>
      <c r="C28" s="30"/>
    </row>
    <row r="29" spans="1:3" ht="25.5">
      <c r="A29" s="24"/>
      <c r="B29" s="25" t="s">
        <v>50</v>
      </c>
      <c r="C29" s="29" t="s">
        <v>155</v>
      </c>
    </row>
    <row r="30" spans="1:3" ht="51">
      <c r="A30" s="24"/>
      <c r="B30" s="25" t="s">
        <v>51</v>
      </c>
      <c r="C30" s="29" t="s">
        <v>155</v>
      </c>
    </row>
    <row r="31" spans="1:3" ht="38.25">
      <c r="A31" s="26"/>
      <c r="B31" s="27" t="s">
        <v>52</v>
      </c>
      <c r="C31" s="31" t="s">
        <v>155</v>
      </c>
    </row>
    <row r="32" spans="1:3">
      <c r="A32" s="22">
        <v>6</v>
      </c>
      <c r="B32" s="23" t="s">
        <v>53</v>
      </c>
      <c r="C32" s="30"/>
    </row>
    <row r="33" spans="1:3" ht="38.25">
      <c r="A33" s="24"/>
      <c r="B33" s="25" t="s">
        <v>54</v>
      </c>
      <c r="C33" s="29" t="s">
        <v>155</v>
      </c>
    </row>
    <row r="34" spans="1:3" ht="25.5">
      <c r="A34" s="24"/>
      <c r="B34" s="25" t="s">
        <v>55</v>
      </c>
      <c r="C34" s="29" t="s">
        <v>155</v>
      </c>
    </row>
    <row r="35" spans="1:3" ht="25.5">
      <c r="A35" s="24"/>
      <c r="B35" s="25" t="s">
        <v>56</v>
      </c>
      <c r="C35" s="29" t="s">
        <v>155</v>
      </c>
    </row>
    <row r="36" spans="1:3" ht="25.5">
      <c r="A36" s="24"/>
      <c r="B36" s="25" t="s">
        <v>57</v>
      </c>
      <c r="C36" s="29" t="s">
        <v>155</v>
      </c>
    </row>
    <row r="37" spans="1:3" ht="25.5">
      <c r="A37" s="24"/>
      <c r="B37" s="25" t="s">
        <v>58</v>
      </c>
      <c r="C37" s="29" t="s">
        <v>155</v>
      </c>
    </row>
    <row r="38" spans="1:3" ht="38.25">
      <c r="A38" s="26"/>
      <c r="B38" s="27" t="s">
        <v>59</v>
      </c>
      <c r="C38" s="31" t="s">
        <v>155</v>
      </c>
    </row>
    <row r="39" spans="1:3" ht="38.25">
      <c r="A39" s="22">
        <v>7</v>
      </c>
      <c r="B39" s="23" t="s">
        <v>60</v>
      </c>
      <c r="C39" s="30"/>
    </row>
    <row r="40" spans="1:3" ht="25.5">
      <c r="A40" s="24"/>
      <c r="B40" s="25" t="s">
        <v>61</v>
      </c>
      <c r="C40" s="29" t="s">
        <v>155</v>
      </c>
    </row>
    <row r="41" spans="1:3" ht="25.5">
      <c r="A41" s="24"/>
      <c r="B41" s="25" t="s">
        <v>62</v>
      </c>
      <c r="C41" s="29" t="s">
        <v>155</v>
      </c>
    </row>
    <row r="42" spans="1:3" ht="25.5">
      <c r="A42" s="24"/>
      <c r="B42" s="25" t="s">
        <v>63</v>
      </c>
      <c r="C42" s="29" t="s">
        <v>155</v>
      </c>
    </row>
    <row r="43" spans="1:3" ht="25.5">
      <c r="A43" s="24"/>
      <c r="B43" s="25" t="s">
        <v>64</v>
      </c>
      <c r="C43" s="29" t="s">
        <v>155</v>
      </c>
    </row>
    <row r="44" spans="1:3" ht="25.5">
      <c r="A44" s="26"/>
      <c r="B44" s="27" t="s">
        <v>65</v>
      </c>
      <c r="C44" s="31" t="s">
        <v>155</v>
      </c>
    </row>
    <row r="45" spans="1:3" ht="38.25">
      <c r="A45" s="22"/>
      <c r="B45" s="35" t="s">
        <v>66</v>
      </c>
      <c r="C45" s="30" t="s">
        <v>155</v>
      </c>
    </row>
    <row r="46" spans="1:3" ht="25.5">
      <c r="A46" s="24"/>
      <c r="B46" s="25" t="s">
        <v>67</v>
      </c>
      <c r="C46" s="29" t="s">
        <v>155</v>
      </c>
    </row>
    <row r="47" spans="1:3" ht="25.5">
      <c r="A47" s="24"/>
      <c r="B47" s="25" t="s">
        <v>68</v>
      </c>
      <c r="C47" s="29" t="s">
        <v>155</v>
      </c>
    </row>
    <row r="48" spans="1:3" ht="25.5">
      <c r="A48" s="24"/>
      <c r="B48" s="25" t="s">
        <v>69</v>
      </c>
      <c r="C48" s="29" t="s">
        <v>155</v>
      </c>
    </row>
    <row r="49" spans="1:3" ht="25.5">
      <c r="A49" s="26"/>
      <c r="B49" s="27" t="s">
        <v>70</v>
      </c>
      <c r="C49" s="31" t="s">
        <v>155</v>
      </c>
    </row>
    <row r="50" spans="1:3">
      <c r="A50" s="22">
        <v>8</v>
      </c>
      <c r="B50" s="23" t="s">
        <v>71</v>
      </c>
      <c r="C50" s="30"/>
    </row>
    <row r="51" spans="1:3" ht="25.5">
      <c r="A51" s="24"/>
      <c r="B51" s="25" t="s">
        <v>72</v>
      </c>
      <c r="C51" s="29" t="s">
        <v>155</v>
      </c>
    </row>
    <row r="52" spans="1:3" ht="25.5">
      <c r="A52" s="24"/>
      <c r="B52" s="25" t="s">
        <v>73</v>
      </c>
      <c r="C52" s="29" t="s">
        <v>155</v>
      </c>
    </row>
    <row r="53" spans="1:3" ht="25.5">
      <c r="A53" s="26"/>
      <c r="B53" s="27" t="s">
        <v>74</v>
      </c>
      <c r="C53" s="31" t="s">
        <v>155</v>
      </c>
    </row>
    <row r="54" spans="1:3">
      <c r="A54" s="22">
        <v>9</v>
      </c>
      <c r="B54" s="23" t="s">
        <v>75</v>
      </c>
      <c r="C54" s="30"/>
    </row>
    <row r="55" spans="1:3" ht="25.5">
      <c r="A55" s="24"/>
      <c r="B55" s="25" t="s">
        <v>76</v>
      </c>
      <c r="C55" s="29" t="s">
        <v>155</v>
      </c>
    </row>
    <row r="56" spans="1:3" ht="25.5">
      <c r="A56" s="24"/>
      <c r="B56" s="25" t="s">
        <v>77</v>
      </c>
      <c r="C56" s="29" t="s">
        <v>155</v>
      </c>
    </row>
    <row r="57" spans="1:3" ht="25.5">
      <c r="A57" s="24"/>
      <c r="B57" s="25" t="s">
        <v>78</v>
      </c>
      <c r="C57" s="29" t="s">
        <v>155</v>
      </c>
    </row>
    <row r="58" spans="1:3" ht="25.5">
      <c r="A58" s="24"/>
      <c r="B58" s="25" t="s">
        <v>79</v>
      </c>
      <c r="C58" s="29" t="s">
        <v>155</v>
      </c>
    </row>
    <row r="59" spans="1:3" ht="25.5">
      <c r="A59" s="24"/>
      <c r="B59" s="25" t="s">
        <v>80</v>
      </c>
      <c r="C59" s="29" t="s">
        <v>155</v>
      </c>
    </row>
    <row r="60" spans="1:3" ht="25.5">
      <c r="A60" s="24"/>
      <c r="B60" s="25" t="s">
        <v>81</v>
      </c>
      <c r="C60" s="29" t="s">
        <v>155</v>
      </c>
    </row>
    <row r="61" spans="1:3" ht="25.5">
      <c r="A61" s="26"/>
      <c r="B61" s="27" t="s">
        <v>82</v>
      </c>
      <c r="C61" s="31" t="s">
        <v>155</v>
      </c>
    </row>
    <row r="62" spans="1:3">
      <c r="A62" s="22">
        <v>10</v>
      </c>
      <c r="B62" s="23" t="s">
        <v>83</v>
      </c>
      <c r="C62" s="30"/>
    </row>
    <row r="63" spans="1:3" ht="38.25">
      <c r="A63" s="24"/>
      <c r="B63" s="25" t="s">
        <v>84</v>
      </c>
      <c r="C63" s="29" t="s">
        <v>155</v>
      </c>
    </row>
    <row r="64" spans="1:3" ht="38.25">
      <c r="A64" s="24"/>
      <c r="B64" s="25" t="s">
        <v>85</v>
      </c>
      <c r="C64" s="29" t="s">
        <v>156</v>
      </c>
    </row>
    <row r="65" spans="1:3" ht="25.5">
      <c r="A65" s="24"/>
      <c r="B65" s="25" t="s">
        <v>86</v>
      </c>
      <c r="C65" s="29" t="s">
        <v>155</v>
      </c>
    </row>
    <row r="66" spans="1:3" ht="25.5">
      <c r="A66" s="24"/>
      <c r="B66" s="25" t="s">
        <v>87</v>
      </c>
      <c r="C66" s="29" t="s">
        <v>155</v>
      </c>
    </row>
    <row r="67" spans="1:3" ht="25.5">
      <c r="A67" s="26"/>
      <c r="B67" s="27" t="s">
        <v>88</v>
      </c>
      <c r="C67" s="31" t="s">
        <v>155</v>
      </c>
    </row>
    <row r="68" spans="1:3">
      <c r="A68" s="22">
        <v>11</v>
      </c>
      <c r="B68" s="23" t="s">
        <v>89</v>
      </c>
      <c r="C68" s="30"/>
    </row>
    <row r="69" spans="1:3" ht="25.5">
      <c r="A69" s="26"/>
      <c r="B69" s="27" t="s">
        <v>90</v>
      </c>
      <c r="C69" s="31" t="s">
        <v>155</v>
      </c>
    </row>
    <row r="70" spans="1:3" ht="25.5">
      <c r="A70" s="22"/>
      <c r="B70" s="35" t="s">
        <v>91</v>
      </c>
      <c r="C70" s="30" t="s">
        <v>155</v>
      </c>
    </row>
    <row r="71" spans="1:3" ht="25.5">
      <c r="A71" s="24"/>
      <c r="B71" s="25" t="s">
        <v>92</v>
      </c>
      <c r="C71" s="29" t="s">
        <v>155</v>
      </c>
    </row>
    <row r="72" spans="1:3" ht="25.5">
      <c r="A72" s="24"/>
      <c r="B72" s="25" t="s">
        <v>93</v>
      </c>
      <c r="C72" s="29" t="s">
        <v>155</v>
      </c>
    </row>
    <row r="73" spans="1:3" ht="51">
      <c r="A73" s="24"/>
      <c r="B73" s="25" t="s">
        <v>94</v>
      </c>
      <c r="C73" s="29" t="s">
        <v>155</v>
      </c>
    </row>
    <row r="74" spans="1:3" ht="38.25">
      <c r="A74" s="24"/>
      <c r="B74" s="25" t="s">
        <v>95</v>
      </c>
      <c r="C74" s="29" t="s">
        <v>155</v>
      </c>
    </row>
    <row r="75" spans="1:3" ht="38.25">
      <c r="A75" s="24"/>
      <c r="B75" s="25" t="s">
        <v>96</v>
      </c>
      <c r="C75" s="29" t="s">
        <v>155</v>
      </c>
    </row>
    <row r="76" spans="1:3" ht="38.25">
      <c r="A76" s="24"/>
      <c r="B76" s="25" t="s">
        <v>97</v>
      </c>
      <c r="C76" s="29" t="s">
        <v>155</v>
      </c>
    </row>
    <row r="77" spans="1:3" ht="25.5">
      <c r="A77" s="26"/>
      <c r="B77" s="27" t="s">
        <v>98</v>
      </c>
      <c r="C77" s="31" t="s">
        <v>155</v>
      </c>
    </row>
    <row r="78" spans="1:3">
      <c r="A78" s="22">
        <v>12</v>
      </c>
      <c r="B78" s="23" t="s">
        <v>99</v>
      </c>
      <c r="C78" s="30"/>
    </row>
    <row r="79" spans="1:3" ht="25.5">
      <c r="A79" s="24"/>
      <c r="B79" s="25" t="s">
        <v>100</v>
      </c>
      <c r="C79" s="29" t="s">
        <v>155</v>
      </c>
    </row>
    <row r="80" spans="1:3" ht="25.5">
      <c r="A80" s="24"/>
      <c r="B80" s="25" t="s">
        <v>101</v>
      </c>
      <c r="C80" s="29" t="s">
        <v>155</v>
      </c>
    </row>
    <row r="81" spans="1:3">
      <c r="A81" s="22">
        <v>13</v>
      </c>
      <c r="B81" s="23" t="s">
        <v>102</v>
      </c>
      <c r="C81" s="30"/>
    </row>
    <row r="82" spans="1:3" ht="25.5">
      <c r="A82" s="26"/>
      <c r="B82" s="27" t="s">
        <v>103</v>
      </c>
      <c r="C82" s="31" t="s">
        <v>155</v>
      </c>
    </row>
    <row r="83" spans="1:3" ht="25.5">
      <c r="A83" s="24">
        <v>13</v>
      </c>
      <c r="B83" s="25" t="s">
        <v>104</v>
      </c>
      <c r="C83" s="29" t="s">
        <v>155</v>
      </c>
    </row>
    <row r="84" spans="1:3" ht="25.5">
      <c r="A84" s="24"/>
      <c r="B84" s="25" t="s">
        <v>105</v>
      </c>
      <c r="C84" s="29" t="s">
        <v>155</v>
      </c>
    </row>
    <row r="85" spans="1:3" ht="25.5">
      <c r="A85" s="24"/>
      <c r="B85" s="25" t="s">
        <v>106</v>
      </c>
      <c r="C85" s="29" t="s">
        <v>155</v>
      </c>
    </row>
    <row r="86" spans="1:3" ht="25.5">
      <c r="A86" s="24"/>
      <c r="B86" s="25" t="s">
        <v>107</v>
      </c>
      <c r="C86" s="29" t="s">
        <v>155</v>
      </c>
    </row>
    <row r="87" spans="1:3" ht="25.5">
      <c r="A87" s="24"/>
      <c r="B87" s="25" t="s">
        <v>108</v>
      </c>
      <c r="C87" s="29" t="s">
        <v>155</v>
      </c>
    </row>
    <row r="88" spans="1:3" ht="25.5">
      <c r="A88" s="24"/>
      <c r="B88" s="25" t="s">
        <v>109</v>
      </c>
      <c r="C88" s="29" t="s">
        <v>155</v>
      </c>
    </row>
    <row r="89" spans="1:3" ht="25.5">
      <c r="A89" s="24"/>
      <c r="B89" s="25" t="s">
        <v>110</v>
      </c>
      <c r="C89" s="29" t="s">
        <v>155</v>
      </c>
    </row>
    <row r="90" spans="1:3" ht="25.5">
      <c r="A90" s="24"/>
      <c r="B90" s="25" t="s">
        <v>111</v>
      </c>
      <c r="C90" s="29" t="s">
        <v>155</v>
      </c>
    </row>
    <row r="91" spans="1:3" ht="25.5">
      <c r="A91" s="24"/>
      <c r="B91" s="25" t="s">
        <v>112</v>
      </c>
      <c r="C91" s="29" t="s">
        <v>155</v>
      </c>
    </row>
    <row r="92" spans="1:3" ht="25.5">
      <c r="A92" s="32">
        <v>14</v>
      </c>
      <c r="B92" s="36" t="s">
        <v>113</v>
      </c>
      <c r="C92" s="34"/>
    </row>
    <row r="93" spans="1:3" ht="38.25">
      <c r="A93" s="22"/>
      <c r="B93" s="35" t="s">
        <v>114</v>
      </c>
      <c r="C93" s="30" t="s">
        <v>155</v>
      </c>
    </row>
    <row r="94" spans="1:3" ht="25.5">
      <c r="A94" s="24"/>
      <c r="B94" s="25" t="s">
        <v>115</v>
      </c>
      <c r="C94" s="29" t="s">
        <v>155</v>
      </c>
    </row>
    <row r="95" spans="1:3" ht="25.5">
      <c r="A95" s="22">
        <v>15</v>
      </c>
      <c r="B95" s="23" t="s">
        <v>116</v>
      </c>
      <c r="C95" s="30"/>
    </row>
    <row r="96" spans="1:3" ht="25.5">
      <c r="A96" s="24"/>
      <c r="B96" s="25" t="s">
        <v>117</v>
      </c>
      <c r="C96" s="29" t="s">
        <v>155</v>
      </c>
    </row>
    <row r="97" spans="1:3" ht="25.5">
      <c r="A97" s="24"/>
      <c r="B97" s="25" t="s">
        <v>118</v>
      </c>
      <c r="C97" s="29" t="s">
        <v>155</v>
      </c>
    </row>
    <row r="98" spans="1:3" ht="38.25">
      <c r="A98" s="24"/>
      <c r="B98" s="25" t="s">
        <v>119</v>
      </c>
      <c r="C98" s="29" t="s">
        <v>155</v>
      </c>
    </row>
    <row r="99" spans="1:3" ht="25.5">
      <c r="A99" s="24"/>
      <c r="B99" s="25" t="s">
        <v>120</v>
      </c>
      <c r="C99" s="29" t="s">
        <v>155</v>
      </c>
    </row>
    <row r="100" spans="1:3" ht="25.5">
      <c r="A100" s="24"/>
      <c r="B100" s="25" t="s">
        <v>121</v>
      </c>
      <c r="C100" s="29" t="s">
        <v>155</v>
      </c>
    </row>
    <row r="101" spans="1:3" ht="25.5">
      <c r="A101" s="26"/>
      <c r="B101" s="27" t="s">
        <v>122</v>
      </c>
      <c r="C101" s="31" t="s">
        <v>155</v>
      </c>
    </row>
    <row r="102" spans="1:3">
      <c r="A102" s="22">
        <v>16</v>
      </c>
      <c r="B102" s="23" t="s">
        <v>123</v>
      </c>
      <c r="C102" s="30"/>
    </row>
    <row r="103" spans="1:3" ht="38.25">
      <c r="A103" s="24"/>
      <c r="B103" s="25" t="s">
        <v>124</v>
      </c>
      <c r="C103" s="29" t="s">
        <v>155</v>
      </c>
    </row>
    <row r="104" spans="1:3" ht="25.5">
      <c r="A104" s="24"/>
      <c r="B104" s="25" t="s">
        <v>125</v>
      </c>
      <c r="C104" s="29" t="s">
        <v>155</v>
      </c>
    </row>
    <row r="105" spans="1:3" ht="25.5">
      <c r="A105" s="24"/>
      <c r="B105" s="25" t="s">
        <v>126</v>
      </c>
      <c r="C105" s="29" t="s">
        <v>155</v>
      </c>
    </row>
    <row r="106" spans="1:3" ht="25.5">
      <c r="A106" s="24"/>
      <c r="B106" s="25" t="s">
        <v>127</v>
      </c>
      <c r="C106" s="29" t="s">
        <v>155</v>
      </c>
    </row>
    <row r="107" spans="1:3" ht="25.5">
      <c r="A107" s="24"/>
      <c r="B107" s="25" t="s">
        <v>128</v>
      </c>
      <c r="C107" s="29" t="s">
        <v>155</v>
      </c>
    </row>
    <row r="108" spans="1:3" ht="25.5">
      <c r="A108" s="24"/>
      <c r="B108" s="25" t="s">
        <v>129</v>
      </c>
      <c r="C108" s="29" t="s">
        <v>155</v>
      </c>
    </row>
    <row r="109" spans="1:3" ht="25.5">
      <c r="A109" s="26"/>
      <c r="B109" s="27" t="s">
        <v>130</v>
      </c>
      <c r="C109" s="31" t="s">
        <v>155</v>
      </c>
    </row>
    <row r="110" spans="1:3">
      <c r="A110" s="22">
        <v>17</v>
      </c>
      <c r="B110" s="23" t="s">
        <v>131</v>
      </c>
      <c r="C110" s="30"/>
    </row>
    <row r="111" spans="1:3" ht="25.5">
      <c r="A111" s="24"/>
      <c r="B111" s="25" t="s">
        <v>132</v>
      </c>
      <c r="C111" s="29" t="s">
        <v>155</v>
      </c>
    </row>
    <row r="112" spans="1:3" ht="51">
      <c r="A112" s="22">
        <v>18</v>
      </c>
      <c r="B112" s="23" t="s">
        <v>133</v>
      </c>
      <c r="C112" s="30"/>
    </row>
    <row r="113" spans="1:3" ht="38.25">
      <c r="A113" s="24"/>
      <c r="B113" s="25" t="s">
        <v>134</v>
      </c>
      <c r="C113" s="29" t="s">
        <v>155</v>
      </c>
    </row>
    <row r="114" spans="1:3" ht="25.5">
      <c r="A114" s="26"/>
      <c r="B114" s="27" t="s">
        <v>135</v>
      </c>
      <c r="C114" s="31" t="s">
        <v>155</v>
      </c>
    </row>
    <row r="115" spans="1:3" ht="51">
      <c r="A115" s="32"/>
      <c r="B115" s="33" t="s">
        <v>136</v>
      </c>
      <c r="C115" s="34" t="s">
        <v>155</v>
      </c>
    </row>
    <row r="116" spans="1:3" ht="51.75" customHeight="1">
      <c r="A116" s="24">
        <v>18</v>
      </c>
      <c r="B116" s="25" t="s">
        <v>137</v>
      </c>
      <c r="C116" s="29" t="s">
        <v>155</v>
      </c>
    </row>
    <row r="117" spans="1:3" ht="38.25">
      <c r="A117" s="24"/>
      <c r="B117" s="25" t="s">
        <v>138</v>
      </c>
      <c r="C117" s="29" t="s">
        <v>155</v>
      </c>
    </row>
    <row r="118" spans="1:3" ht="38.25">
      <c r="A118" s="24"/>
      <c r="B118" s="25" t="s">
        <v>139</v>
      </c>
      <c r="C118" s="29" t="s">
        <v>155</v>
      </c>
    </row>
    <row r="119" spans="1:3" ht="40.5" customHeight="1">
      <c r="A119" s="24"/>
      <c r="B119" s="25" t="s">
        <v>140</v>
      </c>
      <c r="C119" s="29" t="s">
        <v>155</v>
      </c>
    </row>
    <row r="120" spans="1:3" ht="63.75">
      <c r="A120" s="24"/>
      <c r="B120" s="25" t="s">
        <v>141</v>
      </c>
      <c r="C120" s="29" t="s">
        <v>155</v>
      </c>
    </row>
    <row r="121" spans="1:3" ht="38.25">
      <c r="A121" s="24"/>
      <c r="B121" s="25" t="s">
        <v>142</v>
      </c>
      <c r="C121" s="29" t="s">
        <v>155</v>
      </c>
    </row>
    <row r="122" spans="1:3" ht="51">
      <c r="A122" s="24"/>
      <c r="B122" s="25" t="s">
        <v>143</v>
      </c>
      <c r="C122" s="29" t="s">
        <v>156</v>
      </c>
    </row>
    <row r="123" spans="1:3" ht="76.5">
      <c r="A123" s="22">
        <v>19</v>
      </c>
      <c r="B123" s="23" t="s">
        <v>144</v>
      </c>
      <c r="C123" s="28"/>
    </row>
    <row r="124" spans="1:3">
      <c r="A124" s="24"/>
      <c r="B124" s="25" t="s">
        <v>145</v>
      </c>
      <c r="C124" s="29"/>
    </row>
    <row r="125" spans="1:3" ht="25.5">
      <c r="A125" s="24"/>
      <c r="B125" s="25" t="s">
        <v>146</v>
      </c>
      <c r="C125" s="29" t="s">
        <v>155</v>
      </c>
    </row>
    <row r="126" spans="1:3">
      <c r="A126" s="24"/>
      <c r="B126" s="25" t="s">
        <v>147</v>
      </c>
      <c r="C126" s="29"/>
    </row>
    <row r="127" spans="1:3" ht="25.5">
      <c r="A127" s="24"/>
      <c r="B127" s="25" t="s">
        <v>148</v>
      </c>
      <c r="C127" s="29" t="s">
        <v>155</v>
      </c>
    </row>
    <row r="128" spans="1:3" ht="25.5">
      <c r="A128" s="24"/>
      <c r="B128" s="25" t="s">
        <v>149</v>
      </c>
      <c r="C128" s="29" t="s">
        <v>155</v>
      </c>
    </row>
    <row r="129" spans="1:3" ht="25.5">
      <c r="A129" s="24"/>
      <c r="B129" s="25" t="s">
        <v>150</v>
      </c>
      <c r="C129" s="29" t="s">
        <v>155</v>
      </c>
    </row>
    <row r="130" spans="1:3" ht="25.5">
      <c r="A130" s="24"/>
      <c r="B130" s="25" t="s">
        <v>151</v>
      </c>
      <c r="C130" s="29" t="s">
        <v>155</v>
      </c>
    </row>
    <row r="131" spans="1:3" ht="25.5">
      <c r="A131" s="26"/>
      <c r="B131" s="27" t="s">
        <v>152</v>
      </c>
      <c r="C131" s="31" t="s">
        <v>155</v>
      </c>
    </row>
    <row r="132" spans="1:3" ht="25.5">
      <c r="A132" s="22"/>
      <c r="B132" s="35" t="s">
        <v>153</v>
      </c>
      <c r="C132" s="30" t="s">
        <v>155</v>
      </c>
    </row>
    <row r="133" spans="1:3" ht="25.5">
      <c r="A133" s="26"/>
      <c r="B133" s="27" t="s">
        <v>154</v>
      </c>
      <c r="C133" s="31" t="s">
        <v>155</v>
      </c>
    </row>
    <row r="135" spans="1:3" ht="331.5" customHeight="1">
      <c r="A135" s="54" t="s">
        <v>157</v>
      </c>
      <c r="B135" s="54"/>
      <c r="C135" s="54"/>
    </row>
    <row r="136" spans="1:3" ht="48.75" customHeight="1">
      <c r="A136" s="55" t="s">
        <v>25</v>
      </c>
      <c r="B136" s="55"/>
      <c r="C136" s="55"/>
    </row>
    <row r="137" spans="1:3" ht="18">
      <c r="A137" s="56" t="s">
        <v>26</v>
      </c>
      <c r="B137" s="56"/>
      <c r="C137" s="56"/>
    </row>
    <row r="138" spans="1:3">
      <c r="B138" s="21" t="s">
        <v>27</v>
      </c>
    </row>
  </sheetData>
  <mergeCells count="6">
    <mergeCell ref="A135:C135"/>
    <mergeCell ref="A136:C136"/>
    <mergeCell ref="A137:C137"/>
    <mergeCell ref="A6:C6"/>
    <mergeCell ref="A7:C7"/>
    <mergeCell ref="A8:C8"/>
  </mergeCells>
  <printOptions horizontalCentered="1"/>
  <pageMargins left="0.78740157480314965" right="0.78740157480314965" top="1.7716535433070868" bottom="1.181102362204724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свидетельство</vt:lpstr>
      <vt:lpstr>приложение</vt:lpstr>
      <vt:lpstr>приложение!Область_печати</vt:lpstr>
      <vt:lpstr>свидетельство!Область_печати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ЭНЕРГОСТРОЙ</dc:title>
  <dc:creator>Меленин Д.А.</dc:creator>
  <cp:lastModifiedBy>Ostonen_IA</cp:lastModifiedBy>
  <cp:lastPrinted>2011-02-02T14:21:30Z</cp:lastPrinted>
  <dcterms:created xsi:type="dcterms:W3CDTF">2010-07-15T06:59:26Z</dcterms:created>
  <dcterms:modified xsi:type="dcterms:W3CDTF">2011-06-28T07:58:47Z</dcterms:modified>
</cp:coreProperties>
</file>