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035" yWindow="105" windowWidth="12990" windowHeight="12285"/>
  </bookViews>
  <sheets>
    <sheet name="2014 " sheetId="2" r:id="rId1"/>
    <sheet name="2015" sheetId="3" state="hidden" r:id="rId2"/>
    <sheet name="2016" sheetId="4" state="hidden" r:id="rId3"/>
  </sheets>
  <definedNames>
    <definedName name="_xlnm._FilterDatabase" localSheetId="0" hidden="1">'2014 '!$A$5:$L$71</definedName>
    <definedName name="_xlnm.Print_Area" localSheetId="0">'2014 '!$A$1:$K$73</definedName>
    <definedName name="_xlnm.Print_Area" localSheetId="1">'2015'!$A$1:$J$41</definedName>
    <definedName name="_xlnm.Print_Area" localSheetId="2">'2016'!$A$1:$J$41</definedName>
  </definedNames>
  <calcPr calcId="145621"/>
</workbook>
</file>

<file path=xl/calcChain.xml><?xml version="1.0" encoding="utf-8"?>
<calcChain xmlns="http://schemas.openxmlformats.org/spreadsheetml/2006/main">
  <c r="G71" i="2" l="1"/>
  <c r="G39" i="4" l="1"/>
  <c r="G39" i="3" l="1"/>
</calcChain>
</file>

<file path=xl/sharedStrings.xml><?xml version="1.0" encoding="utf-8"?>
<sst xmlns="http://schemas.openxmlformats.org/spreadsheetml/2006/main" count="940" uniqueCount="268">
  <si>
    <t>Филиал</t>
  </si>
  <si>
    <t>Диспетчерское наименование ВЛ</t>
  </si>
  <si>
    <t>Класс U, кВ</t>
  </si>
  <si>
    <t>№ ТМ в SAP</t>
  </si>
  <si>
    <t>Наименование РЭС/уч-ка СЛЭП</t>
  </si>
  <si>
    <t>№ пролетов</t>
  </si>
  <si>
    <t>Примечание</t>
  </si>
  <si>
    <t>Месяц выполнения работ</t>
  </si>
  <si>
    <t>начало</t>
  </si>
  <si>
    <t>окончание</t>
  </si>
  <si>
    <t>Способ утилизации порубочных остатков (мульчирование/ сжигание/ трелевка и др.)</t>
  </si>
  <si>
    <t>Объем выполняемых работ, га</t>
  </si>
  <si>
    <t>Детализация объемов работ по расширению просек ВЛ филиала ОАО "МРСК Центра" - "Ярэнерго" на 2014 год</t>
  </si>
  <si>
    <t>ИТОГО по филиалу ОАО "МРСК Центра" - "Ярэнерго"</t>
  </si>
  <si>
    <t>Ярэнерго</t>
  </si>
  <si>
    <t>Ярославский уч-к СЛЭП</t>
  </si>
  <si>
    <t>Рыбинский уч-к СЛЭП</t>
  </si>
  <si>
    <t>Ростовский уч-к СЛЭП</t>
  </si>
  <si>
    <t xml:space="preserve"> ВЛ 35 кВ  Аббакумцево-Рыбницы </t>
  </si>
  <si>
    <t xml:space="preserve">ВЛ 110 кВ Окружная </t>
  </si>
  <si>
    <t>ВЛ 110 кВ Павловская 1,2</t>
  </si>
  <si>
    <t xml:space="preserve"> ВЛ 110 кВ Институтская, Южная</t>
  </si>
  <si>
    <t xml:space="preserve"> ВЛ 110 кВ Тверицкая 1, 2 </t>
  </si>
  <si>
    <t xml:space="preserve">ВЛ 35 кВ Чебаково 1, 2 </t>
  </si>
  <si>
    <t xml:space="preserve"> ВЛ 35 кВ Тутаевская</t>
  </si>
  <si>
    <t xml:space="preserve"> ВЛ 35 кВ Обнорская </t>
  </si>
  <si>
    <t xml:space="preserve"> ВЛ 35 кВ Вятское - Гузицино </t>
  </si>
  <si>
    <t xml:space="preserve"> ВЛ 35кВ Ватолино-Возрождение-1,2 </t>
  </si>
  <si>
    <t>ВЛ 35 кВ Никитинская</t>
  </si>
  <si>
    <t>ВЛ 35 кВ  Тепличная, Ляпинская</t>
  </si>
  <si>
    <t xml:space="preserve"> ВЛ 35 кВ Ватолинская 1,2 </t>
  </si>
  <si>
    <t>ВЛ 35 кВ Великосельская</t>
  </si>
  <si>
    <t xml:space="preserve"> ВЛ 35 кВ Дыбино-Обнора</t>
  </si>
  <si>
    <t>ВЛ 35 кВ Шашково</t>
  </si>
  <si>
    <t xml:space="preserve"> ВЛ 35 кВ Глебово-Батьки</t>
  </si>
  <si>
    <t xml:space="preserve">ВЛ 35 кВ Шушково-Берендеево </t>
  </si>
  <si>
    <t>ВЛ 35 кВ Дмитриановская</t>
  </si>
  <si>
    <t xml:space="preserve"> ВЛ 35 кВ Ширенье</t>
  </si>
  <si>
    <t xml:space="preserve"> ВЛ 35 кВ Климатино- Рождественно </t>
  </si>
  <si>
    <t xml:space="preserve"> ВЛ 35кВ Покров</t>
  </si>
  <si>
    <t xml:space="preserve"> ВЛ 35 кВ Сажевая 1,2 </t>
  </si>
  <si>
    <t xml:space="preserve"> ВЛ 35 кВ Горкинская</t>
  </si>
  <si>
    <t xml:space="preserve">  ВЛ 35 кв Семибратовская </t>
  </si>
  <si>
    <t xml:space="preserve">ВЛ 35 кВ Заря </t>
  </si>
  <si>
    <t xml:space="preserve"> ВЛ 35 кВ Филимоново-Рязанцево</t>
  </si>
  <si>
    <t>ВЛ 110 кВ Переславская 1,2</t>
  </si>
  <si>
    <t>ВЛ 35 кВ Переславль-Кибернетик</t>
  </si>
  <si>
    <t>ВЛ 35 кВ Кибернетик-Соломидино</t>
  </si>
  <si>
    <t>ВЛ 35 кВ Волинская</t>
  </si>
  <si>
    <t>ВЛ 35 кВ Лесная</t>
  </si>
  <si>
    <t>ВЛ 35 кВ Воржа-Береговая</t>
  </si>
  <si>
    <t xml:space="preserve">ВЛ 110 кВ Перекопская </t>
  </si>
  <si>
    <t>ВЛ 110 кВ Фрунзенская 1,2</t>
  </si>
  <si>
    <t xml:space="preserve">ВЛ 110 кВ Тяговая </t>
  </si>
  <si>
    <t>VL110-000027</t>
  </si>
  <si>
    <t>VL110-001468     VL110-001469</t>
  </si>
  <si>
    <t>VL110-001594</t>
  </si>
  <si>
    <t>VL110-001595</t>
  </si>
  <si>
    <t>VL035-001899</t>
  </si>
  <si>
    <t>VL035-001894</t>
  </si>
  <si>
    <t>VL035-001896</t>
  </si>
  <si>
    <t>VL035-001982</t>
  </si>
  <si>
    <t>VL035-002048     VL035-002049</t>
  </si>
  <si>
    <t>VL035-002273</t>
  </si>
  <si>
    <t>VL035-001977</t>
  </si>
  <si>
    <t>VL035-002503</t>
  </si>
  <si>
    <t>VL035-002277     VL035-002279</t>
  </si>
  <si>
    <t>VL035-001897</t>
  </si>
  <si>
    <t>VL110-001592    VL110-001593</t>
  </si>
  <si>
    <t>VL110-001599    VL110-001598</t>
  </si>
  <si>
    <t>VL110-001374    VL110-001375</t>
  </si>
  <si>
    <t>VL035-002051    VL035-002052</t>
  </si>
  <si>
    <t>VL035-001978</t>
  </si>
  <si>
    <t>VL035-001900</t>
  </si>
  <si>
    <t>VL035-001700</t>
  </si>
  <si>
    <t>VL035-002050</t>
  </si>
  <si>
    <t>VL035-002274    VL035-002275</t>
  </si>
  <si>
    <t>VL035-001980</t>
  </si>
  <si>
    <t>VL035-002046    VL035-002047</t>
  </si>
  <si>
    <t>VL035-001914</t>
  </si>
  <si>
    <t>VL035-001634</t>
  </si>
  <si>
    <t xml:space="preserve">ВЛ 35 кВ Тихменево </t>
  </si>
  <si>
    <t>VL035-001639</t>
  </si>
  <si>
    <t>VL110-001501     VL110-001503</t>
  </si>
  <si>
    <t>VL035-002040</t>
  </si>
  <si>
    <t>VL035-001824</t>
  </si>
  <si>
    <t>VL035-002041</t>
  </si>
  <si>
    <t>VL035-002042</t>
  </si>
  <si>
    <t>VL035-001963</t>
  </si>
  <si>
    <t>VL035-001828</t>
  </si>
  <si>
    <t>VL035-001825</t>
  </si>
  <si>
    <t>VL035-001971</t>
  </si>
  <si>
    <t>VL035-001976</t>
  </si>
  <si>
    <t>VL035-001927</t>
  </si>
  <si>
    <t xml:space="preserve"> ВЛ 35 кВ Ильинская</t>
  </si>
  <si>
    <t>VL035-001614</t>
  </si>
  <si>
    <t>VL035-001842</t>
  </si>
  <si>
    <t>VL035-001969</t>
  </si>
  <si>
    <t>VL035-001617</t>
  </si>
  <si>
    <t>VL035-000723</t>
  </si>
  <si>
    <t>VL035-001967</t>
  </si>
  <si>
    <t>VL035-002603</t>
  </si>
  <si>
    <t>VL035-002281    VL035-002280</t>
  </si>
  <si>
    <t>VL035-002270    VL035-002269</t>
  </si>
  <si>
    <t>VL035-002348    VL035-002349</t>
  </si>
  <si>
    <t>VL035-002271    VL035-002272</t>
  </si>
  <si>
    <t>VL035-002282    VL035-002283</t>
  </si>
  <si>
    <t xml:space="preserve"> ВЛ 35 кВ Лютовская</t>
  </si>
  <si>
    <t xml:space="preserve"> ВЛ 35 кВ В.Село-Горинское</t>
  </si>
  <si>
    <t xml:space="preserve">ВЛ 35 кВ Насосная,Ведерники </t>
  </si>
  <si>
    <t xml:space="preserve"> ВЛ 35 кВ Григорьевская</t>
  </si>
  <si>
    <t xml:space="preserve"> ВЛ 35 кВ Павловская-Керамик, Норская</t>
  </si>
  <si>
    <t xml:space="preserve"> ВЛ 35 кВ Заводская 1,2</t>
  </si>
  <si>
    <t xml:space="preserve"> .ВЛ 35 кВ Рыбницы-Гузицино </t>
  </si>
  <si>
    <t>ВЛ 35 кВ Керамик-Керпичный,Керпичный-Григорьевское</t>
  </si>
  <si>
    <t xml:space="preserve"> ВЛ 35 кВ Дзержинская </t>
  </si>
  <si>
    <t xml:space="preserve"> ВЛ 35 кВ Смирновская </t>
  </si>
  <si>
    <t xml:space="preserve">ВЛ 35 кВ Пречистое-Коза </t>
  </si>
  <si>
    <t>ВЛ 35 кВ Глебовская</t>
  </si>
  <si>
    <t>Определяется по согласованию с землепользователем</t>
  </si>
  <si>
    <t>42-43(0,37га),43-44(0,37га),44-45(0,37га),45-46(0,37га),48-49(0,37га),68-69(0,37га),69-70(0,37га),94-95(0,37га),95-96(0,37га),96-97(0,37га),98-99(0,37га),99-100(0,37га),100-101(0,37га),108-109(0,37га),110-111(0,37га),111-112(0,37га),112-113(0,37га),115-116(0,37га),116-117(0,37га),118-119(0,37га),120-121(0,37га),122-123(0,37га),125-126(0,37га),126-127(0,37га),134-135(0,37га),135-136(0,37га),139-140(0,37га),141-142(0,37га),148-149(0,37га),149-150(0,37га),150-151(0,37га),155-156(0,37га),156-157(0,37га),170-171(0,59га)</t>
  </si>
  <si>
    <t>10-11(0,2га),43-44(0,2га),47-48(0,2га),48-49(0,2га),49-50(0,2га).</t>
  </si>
  <si>
    <t>1-2(0,335га),2-3(0,335га),3-4(0,335га),4-5(0,335га),5-6(0,335га),7-8(0,335га),8-9(0,335га),9-10(0,335га),12-13(0,335га),13-14(0,335га),14-15(0,335га),15-16(0,335га),16-17(0,335га),17-18(0,335га),24-25(0,335га),26-27(0,335га),27-28(0,335га),28-29(0,335га),32-33(0,335га).</t>
  </si>
  <si>
    <t>34 - 35 (0,162га),35 - 36 (0,162га),36 - 37 (0,162га),37 - 38 (0,162га),38 - 39 (0,162га),39 - 40 (0,162га),40 - 41 (0,162га),41 - 42 (0,162га),42 - 43 (0,162га),43 - 44 (0,162га),44 - 45 (0,162га),45 - 46 (0,162га),46 - 47 (0,162га),47 - 48 (0,162га),48 - 49 (0,162га),49 - 50 (0,162га),50 - 51 (0,162га),51 - 52 (0,162га),52 - 53 (0,162га),53 - 54 (0,162га),54 - 55 (0,162га),55 - 56 (0,162га),56 - 57 (0,162га),57 - 58 (0,162га),58 - 59 (0,162га),59 - 60 (0,162га),60 - 61 (0,162га),61 - 62 (0,162га),62 - 63 (0,162га),63 - 64 (0,162га),64 - 65 (0,162га),65 - 66 (0,162га),66 - 67 (0,162га),67 - 68 (0,162га),68 - 69 (0,162га),69 - 70 (0,162га),70 - 71 (0,162га),71 - 72 (0,162га),72 - 73 (0,162га),73 - 74 (0,162га),74 - 75 (0,162га),75 - 76 (0,162га),76 - 77 (0,162га),77 - 78 (0,162га),78 - 79 (0,162га),79 - 80 (0,162га),80 - 81 (0,162га),81 - 82 (0,162га),82 - 83 (0,162га),83 - 84 (0,162га),84 - 85 (0,162га),85 - 86 (0,162га),86 - 87 (0,162га),87 - 88 (0,162га),88 - 89 (0,162га),89 - 90 (0,162га),90 - 91 (0,162га),91 - 92 (0,162га),92 - 93 (0,162га),93 - 94 (0,162га),94 - 95 (0,162га),95 - 96 (0,162га),96 - 97 (0,162га),97 - 98 (0,162га),98 - 99 (0,162га),99 - 100 (0,162га),100 - 101 (0,162га),101 - 102 (0,162га),102 - 103 (0,162га),103 - 104 (0,162га),104 - 105 (0,162га),105 - 106 (0,162га),106 - 107 (0,162га),107 - 108 (0,162га),108 - 109 (0,162га),109 - 110 (0,162га),110 - 111 (0,162га),111 - 112 (0,162га),112 - 113 (0,162га),113 - 114 (0,162га),</t>
  </si>
  <si>
    <t>27 - 28 (0,165га),28 - 29 (0,165га),29 - 30 (0,165га),30 - 31 (0,165га),31 - 32 (0,165га),32 - 33 (0,165га),3 - 34 (0,165га),34 - 35 (0,165га),35 - 36 (0,165га),36 - 37 (0,165га),37 - 38 (0,165га),38 - 39 (0,165га),39 - 40 (0,165га),40 - 41 (0,165га),41 - 42 (0,165га),42 - 43 (0,165га),43 - 44 (0,165га),44 - 45 (0,165га),45 - 46 (0,165га),46 - 47 (0,165га),47 - 48 (0,165га),48 - 49 (0,165га),49 - 50 (0,165га),50 - 51 (0,165га),51 - 52 (0,165га),52 - 53 (0,165га),53 - 54 (0,165га),54 - 55 (0,165га),55 - 56 (0,165га),56 - 57 (0,165га),57 - 58 (0,165га),58 - 59 (0,165га),59 - 60 (0,165га),60 - 61 (0,165га),61 - 62 (0,165га),62 - 63 (0,165га),63 - 64 (0,165га),64 - 65 (0,165га),65 - 66 (0,165га),66 - 67 (0,165га),67 - 68 (0,165га),68 - 69 (0,165га),69 - 70 (0,165га),70 - 71 (0,165га),71 - 72 (0,165га),72 - 73 (0,165га),73 - 74 (0,165га),74 - 75 (0,165га),75 - 76 (0,205га),76 - 77 (0,165га),77 - 78 (0,165га),78 - 79 (0,165га),79 - 80 (0,165га),80 - 81 (0,165га),81 - 82 (0,165га),82 - 83 (0,165га),83 - 84 (0,165га),84 - 85 (0,165га),85 - 86 (0,165га),86 - 87 (0,165га),87 - 88 (0,165га),88 - 89 (0,165га),89 - 90 (0,165га),90 - 91 (0,165га).</t>
  </si>
  <si>
    <t>9 - 10 (0,146га),10 - 11 (0,146га),11 - 12 (0,146га),12 - 13 (0,146га),13 - 14 (0,146га),14 - 15 (0,146га),15 - 16 (0,146га),16 - 17 (0,146га),17 - 18 (0,146га),18 - 19 (0,146га),19 - 20 (0,146га),20 - 21 (0,146га),21 - 22 (0,146га),22 - 23 (0,146га),23 - 24 (0,146га),24 - 25 (0,146га),25 - 26 (0,146га),26 - 27 (0,146га),27 - 28 (0,146га),28 - 29 (0,146га),29 - 30 (0,146га),30 - 31 (0,146га),31 - 32 (0,146га),32 - 33 (0,146га),33 - 34 (0,146га),34 - 35 (0,146га),35 - 36 (0,146га),36 - 37 (0,146га),37 - 38 (0,146га),38 - 39 (0,146га),39 - 40 (0,146га),40 - 41 (0,146га),41 - 42 (0,146га),42 - 43 (0,146га),43 - 44 (0,146га),44 - 45 (0,146га),45 - 46 (0,146га),46 - 47 (0,146га),47 - 48 (0,146га),48 - 49 (0,146га),49 - 50 (0,146га),50 - 51 (0,146га),51 - 52 (0,146га),52 - 53 (0,146га),53 - 54 (0,146га),54 - 55 (0,146га),55 - 56 (0,146га),56 - 57 (0,146га),57 - 58 (0,146га),58 - 59 (0,146га),59 - 60 (0,146га),60 - 61 (0,146га),61 - 62 (0,146га),62 - 63 (0,146га),63 - 64 (0,146га),64 - 65 (0,146га),65 - 66 (0,146га),66 - 67 (0,146га),67 - 68 (0,146га),68 - 69 (0,146га),69 - 70 (0,146га),70 - 71 (0,146га),71 - 72 (0,146га),72 - 73 (0,146га),73 - 74 (0,146га),74 - 75 (0,146га),75 - 76 (0,146га),76 - 77 (0,146га),77 - 78 (0,146га),78 - 79 (0,146га),79 - 80 (0,146га),80 - 81 (0,146га),81 - 82 (0,146га),82 - 83 (0,146га),86 - 87 (0,146га),87 - 88 (0,146га),88 - 89 (0,146га),89 - 90 (0,146га),90 - 91 (0,146га),91 - 92 (0,146га),92 - 93 (0,146га),93 - 94 (0,146га),94 - 95 (0,146га),95 - 96 (0,146га),96 - 97 (0,146га),97 - 98 (0,146га),98 - 99 (0,146га),99 - 100 (0,146га),100 - 101 (0,146га),101 - 102 (0,146га),102 - 103 (0,146га),103 - 104 (0,146га),104 - 105 (0,146га),105 - 106 (0,146га),106 - 107 (0,146га),107 - 108 (0,146га),108 - 109 (0,146га),109 - 110 (0,146га),110 - 111 (0,146га),111 - 112 (0,146га),112 - 113 (0,146га),113 - 114 (0,146га),114 - 115 (0,146га),115 - 116 (0,146га),116 - 117 (0,146га),117 - 118 (0,146га),118 - 119 (0,146га),119 - 120 (0,146га),120 - 121 (0,146га),121 - 122 (0,146га),122 - 123 (0,146га),123 - 124 (0,146га),124 - 125 (0,146га),125 - 126 (0,146га),126 - 127 (0,146га),127 - 128 (0,146га),128 - 129 (0,146га),129 - 130 (0,146га),130 - 131 (0,146га),131 - 132 (0,146га),132 - 133 (0,146га),133 - 134 (0,146га),134 - 135 (0,146га),135 - 136 (0,146га),136 - 137 (0,146га),137 - 138 (0,146га),138 - 139 (0,146га),139 - 140 (0,146га),140 - 141 (0,146га),141 - 142 (0,146га),142 - 143 (0,146га),143 - 144 (0,146га),144 - 145 (0,146га),145 - 146 (0,146га),146 - 147 (0,146га),147 - 148 (0,146га),148 - 149 (0,146га),149 - 150 (0,146га),150 - 151 (0,146га),151 - 152 (0,146га),152 - 153 (0,146га),153 - 154 (0,146га),154 - 155 (0,146га),155 - 156 (0,146га),156 - 157 (0,146га),157 - 158 (0,146га),158 - 159 (0,146га),159 - 160 (0,146га),160 - 161 (0,146га),161 - 162 (0,146га),162 - 163 (0,146га),163 - 164 (0,146га),164 - 165 (0,146га),165 - 166 (0,146га),166 - 167 (0,146га),167 - 168 (0,146га),168 - 169 (0,146га),</t>
  </si>
  <si>
    <t>87 - 88 (0,43га),88 - 89 (0,43га),89 - 90 (0,43га),90 - 91 (0,43га),91 - 92 (0,43га),92 - 93 (0,43га),93 - 94 (0,43га),94 - 95 (0,43га),95 - 96 (0,43га),96 - 97 (0,43га),97 - 98 (0,43га),98 - 99 (0,43га),99 - 100 (0,43га),100 - 101 (0,43га),101 - 102 (0,43га),102 - 103 (0,43га),103 - 104 (0,43га),104 - 105 (0,43га),105 - 106 (0,43га),106 - 107 (0,43га),107 - 108 (0,43га),108 - 109 (0,43га),109 - 110 (0,43га),110 - 111 (0,43га),111 - 112 (0,43га),112 - 113 (0,43га),113 - 114 (0,43га),114 - 115 (0,43га),115 - 116 (0,43га),116 - 117 (0,43га),117 - 118 (0,43га),118 - 119 (0,43га),131 - 132 (0,43га),132 - 133 (0,43га),133 - 134 (0,43га),134 - 135 (0,43га),135 - 136 (0,43га),136 - 137 (0,43га),137 - 138 (0,43га),138 - 139 (0,43га),139 - 140 (0,43га),140 - 141 (0,43га),141 - 142 (0,43га),142 - 143 (0,57га),143 - 144 (0,43га),144 - 145 (0,43га),145 - 146 (0,43га),146 - 147 (0,43га),147 - 148 (0,43га),148 - 149 (0,43га),149 - 150 (0,43га),150 - 151 (0,43га),151 - 152 (0,43га),152 - 153 (0,43га),153 - 154 (0,43га),156 - 157 (0,43га),157 - 158 (0,43га),158 - 159 (0,43га),159 - 160 (0,43га),160 - 161 (0,43га),161 - 162 (0,43га),162 - 163 (0,43га),163 - 164 (0,43га),164 - 165 (0,43га),165 - 166 (0,43га),166 - 167 (0,43га),167 - 168 (0,43га),168 - 169 (0,43га),169 - 170 (0,43га),170 - 171 (0,43га),172 - 173 (0,43га).</t>
  </si>
  <si>
    <t>2-3(0,27га),3-4(0,27га),4-5(0,27га),7-8(0,27га),8-9(0,27га),12-13(0,26га),13-14(0,27га),14-15(0,27га),15-16(0,27га),16-17(0,27га),22-23(0,27га),23-24(0,27га),24-25(0,27га),</t>
  </si>
  <si>
    <t>3-4(0,34га),7-8(0,34га),33-34(0,34га),34-35(0,34га),35-36(0,34га),36-37(0,34га),37-38(0,34га),38-39(0,34га),39-40(0,34га),40-41(0,34га),41-42(0,34га),42-43(0,36га),43-44(0,34га),44-45(0,34га),45-46(0,34га),46-47(0,34га),47-48(0,34га),49-50(0,34га),50-51(0,34га),51-52(0,34га),58-59(0,34га),59-60(0,34га).</t>
  </si>
  <si>
    <t>10 - 11 (0,18га),11 - 12 (0,18га),12 - 13 (0,18га),13 - 14 (0,18га),14 - 15 (0,18га),15 - 16 (0,36га),16 - 17 (0,18га),17 - 18 (0,18га),18 - 19 (0,18га),19 - 20 (0,18га),20 - 21 (0,18га),21 - 22 (0,18га),22 - 23 (0,18га),23 - 24 (0,18га),24 - 25 (0,18га),25 - 26 (0,18га),26 - 27 (0,18га),27 - 28 (0,18га),28 - 29 (0,18га),29 - 30 (0,18га),30 - 31 (0,18га),31 - 32 (0,18га),32 - 33 (0,18га),33 - 34 (0,18га).</t>
  </si>
  <si>
    <t>119 - 120 (0,31га),120 - 121 (0,31га),121 - 122 (0,31га),122 - 123 (0,31га),123 - 124 (0,31га),124 - 125 (0,31га),125 - 126 (0,31га),126 - 127 (0,31га),127 - 128 (0,31га),128 - 129 (0,31га),129 - 130 (0,31га),130 - 131 (0,31га),131 - 132 (0,31га),132 - 133 (0,31га),133 - 134 (0,31га),134 - 135 (0,31га),135 - 136 (0,31га),136 - 137 (0,31га),137 - 138 (0,31га),138 - 139 (0,31га),139 - 140 (0,31га),140 - 141 (0,31га),141 - 142 (0,31га),142 - 143 (0,31га),143 - 144 (0,31га),144 - 145 (0,31га),145 - 146 (0,31га),146 - 147 (0,31га),147 - 148 (0,31га),148 - 149 (0,31га),149 - 150 (0,31га),150 - 151 (0,31га),151 - 152 (0,31га),152 - 153 (0,31га),153 - 154 (0,31га),154 - 155 (0,31га),155 - 156 (0,31га),156 - 157 (0,31га),157 - 158 (0,31га),158 - 159 (0,31га),159 - 160 (0,4га),160 - 161 (0,31га),161 - 162 (0,31га),162 - 163 (0,31га),163 - 164 (0,31га),164 - 165 (0,31га),165 - 166 (0,31га),166 - 167 (0,31га),167 - 168 (0,31га),168 - 169 (0,31га),169 - 170 (0,31га),170 - 171 (0,31га),171 - 172 (0,31га),172 - 173 (0,31га),173 - 174 (0,31га),174 - 175 (0,31га),175 - 176 (0,31га),176 - 177 (0,31га),177 - 178 (0,31га),178 - 179 (0,31га),</t>
  </si>
  <si>
    <t>1 - 2 ( 0,06 га),2 - 3 ( 0,06 га),3 - 4 ( 0,06 га),4 - 5 ( 0,06 га),5 - 6 ( 0,06 га),6 - 7 ( 0,06 га),7 - 8 ( 0,06 га),8 - 9 ( 0,06 га),9 - 10 ( 0,06 га),10 - 11 ( 0,06 га),11 - 12 ( 0,06 га),12 - 13 ( 0,06 га),13 - 14 ( 0,06 га),14 - 15 ( 0,06 га),15 - 16 ( 0,06 га),16 - 17 ( 0,06 га),17 - 18 ( 0,06 га),18 - 19 ( 0,06 га),19 - 20 ( 0,06 га),20 - 21 ( 0,06 га),21 - 22 ( 0,06 га),22 - 23 ( 0,06 га),23 - 24 ( 0,06 га),24 - 25 ( 0,04 га),25 - 26 ( 0,06 га),26 - 27 ( 0,06 га),27 - 28 ( 0,06 га),28 - 29 ( 0,06 га),29 - 30 ( 0,06 га),30 - 31 ( 0,06 га),31 - 32 ( 0,04 га),32 - 33 ( 0,06 га),33 - 34 ( 0,06 га),34 - 35 ( 0,06 га)</t>
  </si>
  <si>
    <t>1 - 2 ( 0,09 га),2 - 3 ( 0,09 га),3 - 4 ( 0,09 га),4 - 5 ( 0,09 га),5 - 6 ( 0,09 га),6 - 7 ( 0,08 га),7 - 8 ( 0,09 га),8 - 9 ( 0,09 га),9 - 10 ( 0,09 га),10 - 11 ( 0,09 га),11 - 12 ( 0,08 га),12 - 13 ( 0,09 га),13 - 14 ( 0,09 га),14 - 15 ( 0,09 га),15 - 16 ( 0,09 га),16 - 17 ( 0,09 га),17 - 18 ( 0,09 га),18 - 19 ( 0,09 га),19 - 20 ( 0,09 га),20 - 21 ( 0,08 га),21 - 22 ( 0,09 га),22 - 23 ( 0,09 га),23 - 24 ( 0,09 га),24 - 25 ( 0,09 га),25 - 26 ( 0,09 га),26 - 27 ( 0,08 га),27 - 28 ( 0,09 га),28 - 29 ( 0,08 га),29 - 30 ( 0,09 га),30 - 31 ( 0,09 га),31 - 32 ( 0,09 га),32 - 33 ( 0,09 га),33 - 34 ( 0,09 га),34 - 35 ( 0,09 га),35 - 36 ( 0,09 га),36 - 37 ( 0,09 га),37 - 38 ( 0,09 га),38 - 39 ( 0,09 га),39 - 40 ( 0,09 га),40 - 41 ( 0,09 га),41 - 42 ( 0,09 га),42 - 43 ( 0,09 га),43 - 44 ( 0,09 га),44 - 45 ( 0,09 га),45 - 46 ( 0,09 га)</t>
  </si>
  <si>
    <t>1 - 2 ( 0,05 га),2 - 3 ( 0,06 га),3 - 4 ( 0,05 га),4 - 5 ( 0,05 га),5 - 6 ( 0,06 га),6 - 7 ( 0,05 га),7 - 8 ( 0,05 га),8 - 9 ( 0,06 га),9 - 10 ( 0,05 га),10 - 11 ( 0,05 га),11 - 12 ( 0,06 га),12 - 13 ( 0,05 га),13 - 14 ( 0,06 га),14 - 15 ( 0,05 га),15 - 16 ( 0,05 га),16 - 17 ( 0,05 га),17 - 18 ( 0,05 га),18 - 19 ( 0,06 га),19 - 20 ( 0,06 га),20 - 21 ( 0,05 га),21 - 22 ( 0,06 га),22 - 23 ( 0,06 га),23 - 24 ( 0,05 га),24 - 25 ( 0,05 га),25 - 26 ( 0,06 га),26 - 27 ( 0,05 га),27 - 28 ( 0,05 га),28 - 29 ( 0,06 га),29 - 30 ( 0,05 га),30 - 31 ( 0,05 га),31 - 32 ( 0,06 га),32 - 33 ( 0,05 га),33 - 34 ( 0,06 га),34 - 35 ( 0,05 га),35 - 36 ( 0,06 га),36 - 37 ( 0,06 га),37 - 38 ( 0,05 га)</t>
  </si>
  <si>
    <t>1 - 2 ( 0,07 га),2 - 3 ( 0,08 га),3 - 4 ( 0,08 га),4 - 5 ( 0,08 га),5 - 6 ( 0,07 га),6 - 7 ( 0,08 га),7 - 8 ( 0,07 га),8 - 9 ( 0,08 га),9 - 10 ( 0,08 га),10 - 11 ( 0,07 га),11 - 12 ( 0,08 га),12 - 13 ( 0,08 га),13 - 14 ( 0,08 га),14 - 15 ( 0,08 га),15 - 16 ( 0,07 га),16 - 17 ( 0,07 га),17 - 18 ( 0,08 га),18 - 19 ( 0,08 га),19 - 20 ( 0,07 га),20 - 21 ( 0,08 га),21 - 22 ( 0,08 га),22 - 23 ( 0,08 га),23 - 24 ( 0,08 га) + 1 - 2 ( 0,07 га),2 - 3 ( 0,08 га),3 - 4 ( 0,08 га)</t>
  </si>
  <si>
    <t>1 - 2 ( 0,13 га),2 - 3 ( 0,13 га),3 - 4 ( 0,13 га),4 - 5 ( 0,13 га),5 - 6 ( 0,13 га),6 - 7 ( 0,13 га),7 - 8 ( 0,13 га),8 - 9 ( 0,14 га),9 - 10 ( 0,13 га),10 - 11 ( 0,13 га),11 - 12 ( 0,13 га),12 - 13 ( 0,13 га),13 - 14 ( 0,13 га),14 - 15 ( 0,13 га),15 - 16 ( 0,13 га),16 - 17 ( 0,13 га),17 - 18 ( 0,13 га),18 - 19 ( 0,13 га),19 - 20 ( 0,13 га),20 - 21 ( 0,13 га),21 - 22 ( 0,13 га),22 - 23 ( 0,13 га),23 - 24 ( 0,13 га)</t>
  </si>
  <si>
    <t>1-2(0,05га), 2-3(0,05га),3-4(0,05га),4-5(0,05га),5-6(0,05га),6-7(0,05га), 7-8(0,05га),8-9(0,05га),9-10(0,05га)</t>
  </si>
  <si>
    <t>1 - 2 ( 0,07 га),2 - 3 ( 0,07 га),3 - 4 ( 0,07 га),4 - 5 ( 0,07 га),5 - 6 ( 0,07 га),6 - 7 ( 0,07 га),7 - 8 ( 0,07 га),8 - 9 ( 0,07 га),9 - 10 ( 0,07 га),10 - 11 ( 0,07 га),11 - 12 ( 0,07 га),12 - 13 ( 0,07 га),13 - 14 ( 0,07 га),14 - 15 ( 0,07 га),15 - 16 ( 0,07 га),16 - 17 ( 0,07 га),17 - 18 ( 0,07 га),18 - 19 ( 0,07 га),19 - 20 ( 0,07 га),20 - 21 ( 0,07 га),21 - 22 ( 0,07 га),22 - 23 ( 0,07 га),23 - 24 ( 0,07 га),24 - 25 ( 0,07 га),25 - 26 ( 0,07 га),26 - 27 ( 0,07 га),27 - 28 ( 0,07 га),28 - 29 ( 0,07 га),29 - 30 ( 0,07 га),30 - 31 ( 0,07 га),31 - 32 ( 0,07 га),32 - 33 ( 0,07 га),33 - 34 ( 0,07 га),34 - 35 ( 0,07 га),35 - 36 ( 0,09 га),36 - 37 ( 0,09 га),37 - 38 ( 0,09 га),38 - 39 ( 0,09 га),39 - 40 ( 0,09 га),40 - 41 ( 0,09 га),41 - 42 ( 0,09 га),42 - 43 ( 0,09 га),43 - 44 ( 0,07 га),44 - 45 ( 0,07 га),45 - 46 ( 0,07 га),46 - 47 ( 0,07 га),47 - 48 ( 0,07 га),48 - 49 ( 0,07 га),49 - 50 ( 0,07 га),50 - 51 ( 0,07 га),51 - 52 ( 0,07 га),52 - 53 ( 0,09 га),53 - 54 ( 0,09 га),54 - 55 ( 0,09 га),55 - 56 ( 0,09 га),56 - 57 ( 0,09 га),57 - 58 ( 0,09 га),58 - 59 ( 0,07 га),59 - 60 ( 0,09 га),60 - 61 ( 0,07 га),61 - 62 ( 0,07 га),62 - 63 ( 0,07 га),63 - 64 ( 0,07 га),64 - 65 ( 0,07 га),65 - 66 ( 0,07 га),66 - 67 ( 0,07 га),67 - 68 ( 0,07 га),68 - 69 ( 0,09 га),69 - 70 ( 0,09 га),70 - 71 ( 0,07 га),71 - 72 ( 0,09 га),72 - 73 ( 0,09 га),73 - 74 ( 0,09 га),74 - 75 ( 0,07 га),75 - 76 ( 0,07 га),76 - 77 ( 0,07 га),77 - 78 ( 0,07 га),78 - 79 ( 0,07 га),79 - 80 ( 0,07 га),80 - 81 ( 0,07 га)</t>
  </si>
  <si>
    <t>1 - 2 ( 0,2 га),2 - 3 ( 0,2 га),3 - 4 ( 0,2 га),4 - 5 ( 0,2 га),5 - 6 ( 0,2 га),6 - 7 ( 0,2 га),7 - 8 ( 0,2 га),8 - 9 ( 0,2 га),9 - 10 ( 0,2 га),10 - 11 ( 0,2 га),11 - 12 ( 0,2 га),12 - 13 ( 0,2 га),13 - 14 ( 0,2 га),14 - 15 ( 0,2 га),15 - 16 ( 0,2 га),16 - 17 ( 0,2 га),17 - 18 ( 0,2 га),18 - 19 ( 0,2 га),19 - 20 ( 0,2 га),20 - 21 ( 0,2 га),21 - 22 ( 0,15 га),22 - 23 ( 0,15 га),23 - 24 ( 0,15 га),24 - 25 ( 0,2 га),25 - 26 ( 0,2 га),26 - 27 ( 0,2 га),27 - 28 ( 0,2 га),28 - 29 ( 0,2 га),29 - 30 ( 0,2 га),30 - 31 ( 0,2 га),31 - 32 ( 0,2 га),32 - 33 ( 0,2 га),33 - 34 ( 0,2 га),34 - 35 ( 0,2 га),35 - 36 ( 0,15 га),36 - 37 ( 0,15 га),37 - 38 ( 0,15 га),38 - 39 ( 0,15 га),39 - 40 ( 0,15 га),40 - 41 ( 0,2 га),41 - 42 ( 0,2 га),42 - 43 ( 0,2 га)</t>
  </si>
  <si>
    <t>1 - 2 ( 0,16 га),2 - 3 ( 0,16 га),3 - 4 ( 0,16 га),4 - 5 ( 0,16 га),5 - 6 ( 0,16 га),6 - 7 ( 0,16 га),7 - 8 ( 0,16 га),8 - 9 ( 0,16 га),9 - 10 ( 0,16 га),10 - 11 ( 0,16 га),11 - 12 ( 0,16 га),12 - 13 ( 0,16 га),13 - 14 ( 0,16 га),14 - 15 ( 0,16 га),15 - 16 ( 0,16 га),16 - 17 ( 0,16 га),17 - 18 ( 0,16 га),18 - 19 ( 0,16 га),19 - 20 ( 0,16 га),20 - 21 ( 0,16 га),21 - 22 ( 0,16 га),22 - 23 ( 0,16 га),23 - 24 ( 0,16 га),24 - 25 ( 0,16 га),25 - 26 ( 0,16 га),26 - 27 ( 0,16 га),27 - 28 ( 0,16 га),28 - 29 ( 0,16 га),29 - 30 ( 0,15 га),30 - 31 ( 0,16 га),31 - 32 ( 0,16 га),32 - 33 ( 0,16 га),33 - 34 ( 0,16 га),34 - 35 ( 0,15 га),35 - 36 ( 0,16 га),36 - 37 ( 0,16 га),37 - 38 ( 0,16 га),38 - 39 ( 0,16 га),39 - 40 ( 0,15 га),40 - 41 ( 0,16 га),41 - 42 ( 0,16 га),42 - 43 ( 0,16 га),43 - 44 ( 0,15 га),44 - 45 ( 0,16 га),45 - 46 ( 0,16 га),46 - 47 ( 0,16 га),47 - 48 ( 0,15 га),48 - 49 ( 0,16 га),49 - 50 ( 0,16 га),50 - 51 ( 0,16 га),51 - 52 ( 0,16 га),52 - 53 ( 0,15 га),53 - 54 ( 0,16 га),54 - 55 ( 0,16 га),55 - 56 ( 0,16 га),56 - 57 ( 0,16 га),57 - 58 ( 0,15 га),58 - 59 ( 0,16 га),59 - 60 ( 0,16 га),60 - 61 ( 0,16 га),61 - 62 ( 0,15 га),62 - 63 ( 0,16 га),63 - 64 ( 0,16 га)</t>
  </si>
  <si>
    <t>0 - 1 (0,04га),1 - 2 (0,02га),2 - 3 (0,01га),3 - 4 (0,05га),4 - 5 (0,01га),5 - 6 (0,1га),6 - 7 (0,02га),9 - 10 (0,1га),15 - 16 (0,05га),20 - 21 (0,12га),21 - 22 (0,01га),22 - 23 (0,08га),24 - 25 (0,05га),28 - 29 (0,02га),29 - 30 (0,01га),30 - 31 (0,03га),31 - 32 (0,02га),32 - 33 (0,05га),33 - 34 (0,01га),34 - 35 (0,01га),37 - 38 (0,03га),38 - 39 (0,01га),39 - 40 (0,05га),44 - 45 (0,01га),48 - 49 (0,02га),49 - 50 (0,02га),50 - 51 (0,02га),52 - 53 (0,05га),53 - 54 (0,05га),54 - 55 (0,17га),56 - 57 (0,08га),</t>
  </si>
  <si>
    <t>35-36(0,09га),46-47(0,162га),47-48(0,16га),50-51(0,234га)</t>
  </si>
  <si>
    <t>63-64(0,075га),70-71(0,04га),71-72(0,011га),74-75(0,07га),75-76(0,005га),77-78(0,054га),85-86(0,03га),86-87(0,054га)</t>
  </si>
  <si>
    <t>13 - 14 ( 0,1 га),22 - 23 ( 0,1 га),23 - 24 ( 0,1 га),24 - 25 ( 0,1 га),27 - 28 ( 0,1 га),27 - 26 (0,1 га),25 - 26 (0,1 га),20 - 21 (0,1 га),19 - 20 (0,1 га),18 - 19 (0,1 га),17 - 18 (0,1 га),16 - 17 (0,1 га),15 - 16 (0,1 га),14 - 15 (0,1 га), 12 - 11 (0,1 га)</t>
  </si>
  <si>
    <t>33 - 34 (0,3 га), 34 - 35 (0,2 га), 35 - 36 (0,1 га), 36 - 37 (0,3 га), 43 - 44 (0,2 га), 44 - 45 (0,2 га), 46 - 47 (0,2 га), 47 - 48 (0,2 га), 48 - 49 (0,2 га), 49 - 50 (0,2 га), 53 - 54 (0,1 га), 54 - 55 (0,1 га), 55 - 56 (0,2 га), 56 - 57 (0,1 га), 57 - 58 (0,4 га), 58 - 59 (0,1 га), 59 - 60 (0,2 га), 60 - 61 (0,1 га), 61 - 62 (0,2 га), 62 - 63 (0,1 га), 63 - 64 (0,3 га), 64 - 65 (0,1 га), 65 - 66 (0,1 га), 66 - 67 (0,1 га), 67 - 68 (0,2 га), 74 - 75 (0,1 га), 77 - 78 (0,1 га), 80 - 81 (0,1 га), 82 - 83 (0,1 га), 83 - 84 (0,2 га), 84 - 85 (0,1 га), 85 - 86 (0,1 га), 101 - 102 (0,2 га), 102 - 103 (0,3 га), 104 - 105 (0,3 га), 105 - 106 (0,3 га), 106 - 107 (0,3 га), 107 - 108 (0,3 га), 108 - 109 (0,3 га), 109 - 110 (0,3 га), 140 - 141 (0,2 га), 70 - 71 (0,1 га), 72 - 73 (0,1 га), 73 - 74 (0,1 га), 1 - 2 (0,1 га), 2 - 3 (0,1 га), 11 - 12 (0,1 га), 17 - 18 (0,1 га), 125 - 126 (0,1 га), 130 - 131 (0,2 га), 131 - 132 (0,2 га), 132 - 133 (0,2 га), 133 - 134 (0,2 га), 134 - 135 (0,1 га), 135 - 136 (0,1 га), 136 - 137 (0,1 га), 137 - 138 (0,1 га), 139 - 140 (0,1 га), 142 - 143 (0,1 га), 143 - 144 (0,1 га)</t>
  </si>
  <si>
    <t>58 - 59 (0,133 га), 59 - 60 (0,133 га), 60 - 61 (0,133 га), 61 - 62 (0,133 га), 62 - 63 (0,133 га), 63 - 64 (0,133 га), 64 - 65 (0,145), 65 - 66 (0,133 га), 66 - 67 (0,133 га), 67 - 68 (0,133 га), 68 - 69 (0,133 га), 69 - 70 (0,133 га), 70 - 71 (0,133 га), 71 - 72 (0,133 га), 72 - 73 (0,133 га), 73 - 74 (0,133 га), 74 - 75 (0,133 га), 75 - 76 (0,133 га), 76 - 77 (0,133 га), 77 - 78 (0,133 га), 78 - 79 (0,133 га), 79 - 80 (0,133 га), 80 - 81 (0,133 га), 81 - 82 (0,133 га), 82 - 83 (0,133 га), 83 - 84 (0,133 га), 84 - 85 (0,133 га), 85 - 86 (0,133 га), 86 - 87 (0,133 га), 87 - 88 (0,133 га), 88 - 89 (0,133 га), 89 - 90 (0,133 га), 90 - 91 (0,133 га), 91 - 92 (0,133 га), 92 - 93 (0,133 га), 93 - 94 (0,133 га),</t>
  </si>
  <si>
    <t>ВЛ 35 кВ Курба-Ширинье</t>
  </si>
  <si>
    <t>ВЛ 35 кВ Дорожаевская</t>
  </si>
  <si>
    <t>1 - 2 (0,125га),2 - 3 (0,125га),3 - 4 (0,125га),4 - 5 (0,125га),5 - 6 (0,125га),6 - 7 (0,125га),7 - 8 (0,125га),8 - 9 (0,125га),9 - 10 (0,125га),10 - 11 (0,125га),11 - 12 (0,125га),12 - 13 (0,125га),13 - 14 (0,125га),14 - 15 (0,125га),15 - 16 (0,125га),16 - 17 (0,125га),17 - 18 (0,125га),18 - 19 (0,125га),19 - 20 (0,125га),20 - 21 (0,125га),21 - 22 (0,125га),22 - 23 (0,125га),23 - 24 (0,125га),24 - 25 (0,125га),25 - 26 (0,125га),26 - 27 (0,125га),27 - 28 (0,125га),28 - 29 (0,125га),29 - 30 (0,125га),30 - 31 (0,125га),31 - 32 (0,125га),32 - 33 (0,125га),33 - 34 (0,125га),34 - 35 (0,125га),35 - 36 (0,125га),36 - 37 (0,125га),37 - 38 (0,125га),38 - 39 (0,125га),39 - 40 (0,125га),40 - 41 (0,125га),41 - 42 (0,125га),42 - 43 (0,125га),43 - 44 (0,125га),44 - 45 (0,125га),45 - 46 (0,125га),46 - 47 (0,125га),47 - 48 (0,125га),48 - 49 (0,125га),49 - 50 (0,125га),50 - 51 (0,125га),51 - 52 (0,125га),52 - 53 (0,125га),53 - 54 (0,125га),54 - 55 (0,125га),55 - 56 (0,125га),56 - 57 (0,125га),57 - 58 (0,125га),58 - 59 (0,125га),59 - 60 (0,125га),60 - 61 (0,125га),61 - 62 (0,125га),62 - 63 (0,125га),63 - 64 (0,125га),64 - 65 (0,125га),65 - 66 (0,125га),66 - 67 (0,125га),67 - 68 (0,125га),68 - 69 (0,125га),69 - 70 (0,125га),70 - 71 (0,125га),71 - 72 (0,125га),72 - 73 (0,125га),73 - 74 (0,125га),74 - 75 (0,125га),75 - 76 (0,125га),76 - 77 (0,125га),77 - 78 (0,125га),78 - 79 (0,125га),79 - 80 0,125га),80 - 81 (0,125га),81 - 82 (0,125га),82 - 83 (0,125га),83 - 84 (0,125га),84 - 85 (0,125га),85 - 86 (0,125га),86 - 87 (0,125га),87 - 88 (0,125га),88 - 89 (0,125га),89 - 90 (0,125га),90 - 91 (0,125га),91 - 92 (0,125га),92 - 93 (0,125га),93 - 94 (0,125га),94 - 95 (0,125га),95 - 96 (0,125га),96 - 97 (0,125га),97 - 98 (0,125га),98 - 99 (0,125га),99 - 100 (0,125га),100 - 101 (0,125га),101 - 102 (0,125га),102 - 103 (0,125га),103 - 104 (0,125га),104 - 105 (0,125га),105 - 106 (0,125га),106 - 107 (0,125га),107 - 108 (0,125га),108 - 109 (0,125га),109 - 110 (0,125га),110 - 111 (0,125га),111 - 112 (0,125га),112 - 113 (0,125га),113 - 114 (0,125га),114 - 115 (0,125га),115 - 116 (0,125га),116 - 117 (0,125га),</t>
  </si>
  <si>
    <t>16 - 17 (0,145га),17 - 18 (0,145га),18 - 19 (0,145га),19 - 20 (0,145га),20 - 21 (0,145га),21 - 22 (0,145га),22 - 23 (0,145га),23 - 24 (0,145га),24 - 25 (0,145га),26 - 27 0,145га),27 - 28 (0,145га),31 - 32 (0,145га),32 - 33 (0,145га),33 - 34 (0,145га),34 - 35 (0,145га),35 - 36 (0,145га),36 - 37 (0,145га),37 - 38 (0,145га),38 - 39 (0,145га),39 - 40 (0,145га),40 - 41 (0,145га),41 - 42 (0,145га),42 - 43 (0,145га),43 - 44 (0,145га),44 - 45 (0,145га),45 - 46 (0,145га),46 - 47 (0,145га),47 - 48 (0,145га),48 - 49 (0,145га),49 - 50 (0,145га),50 - 51 (0,145га),51 - 52 (0,145га),52 - 53 (0,145га),53 - 54 (0,145га),54 - 55 (0,145га),55 - 56 (0,145га),56 - 57 (0,145га),57 - 58 (0,145га),58 - 59 (0,145га),59 - 60 (0,145га),60 - 61 (0,145га),61 - 62 (0,145га),62 - 63 (0,145га),63 - 64 (0,145га),64 - 65 (0,145га),65 - 66 (0,145га),66 - 67 (0,145га),67 - 68 (0,145га),68 - 69 (0,145га),69 - 70 (0,145га),70 - 71 (0,145га),71 - 72 (0,145га),72 - 73 (0,145га),73 - 74 (0,165га),74 - 75 (0,145га),75 - 76 (0,145га),76 - 77 (0,145га),77 - 78 (0,145га),78 - 79 (0,145га),79 - 80 (0,145га),80 - 81 (0,145га),82 - 83 (0,145га),83 - 84 (0,145га),84 - 85 (0,145га),85 - 86 (0,145га),87 - 88 (0,145га),88 - 89 (0,145га),89 - 90 (0,145га),90 - 91 (0,145га),91 - 92 (0,145га),92 - 93 (0,145га),93 - 94 (0,145га),94 - 95 (0,145га),95 - 96 (0,145га),96 - 97 (0,145га),97 - 98 (0,145га),98 - 99 (0,145га),99 - 100 (0,145га),100 - 101 (0,145га),101 - 102 (0,145га),102 - 103 (0,145га),103 - 104 (0,145га),105 - 106 (0,145га),106 - 107 (0,145га),</t>
  </si>
  <si>
    <t>1 - 2 (0,014га),2 - 3 (0,014га),3 - 4 (0,014га),4 - 5 (0,014га),5 - 6 (0,014га),6 - 7 (0,014га),7 - 8 (0,014га),8 - 9 (0,014га),9 - 10 (0,014га),10 - 11 (0,014га),11 - 12 (0,014га),12 - 13 (0,014га),13 - 14 (0,014га),14 - 15 (0,014га),15 - 16 (0,014га),16 - 17 (0,014га),17 - 18 (0,014га),18 - 19 (0,014га),19 - 20 (0,014га),20 - 21 (0,014га),21 - 22 (0,014га),22 - 23 (0,014га),23 - 24 (0,014га),24 - 25 (0,014га),25 - 26 (0,014га),26 - 27 (0,014га),27 - 28 (0,014га),28 - 29 (0,014га),29 - 30 (0,014га),30 - 31 (0,014га),31 - 32 (0,014га),32 - 33 (0,014га),33 - 34 (0,014га),34 - 35 (0,014га),35 - 36 (0,014га),36 - 37 (0,014га),37 - 38 (0,014га),38 - 39 (0,014га),39 - 40 (0,014га),40 - 41 (0,014га),41 - 42 (0,014га),42 - 43 (0,014га),43 - 44 (0,014га),44 - 45 (0,014га),45 - 46 (0,014га),46 - 47 (0,014га),47 - 48 (0,014га),48 - 49 (0,014га),49 - 50 (0,014га),50 - 51 (0,014га),51 - 52 (0,014га),52 - 53 (0,076га),53 - 54 (0,014га),54 - 55 (0,014га),55 - 56 (0,014га),56 - 57 (0,014га),57 - 58 (0,014га),58 - 59 (0,014га),59 - 60 (0,014га),60 - 61 (0,014га),61 - 62 (0,014га),62 - 63 (0,014га),63 - 64 (0,014га),64 - 65 (0,014га),65 - 66 (0,014га),66 - 67 (0,014га),67 - 68 (0,014га).</t>
  </si>
  <si>
    <t xml:space="preserve">1 - 2 (0,112га),2 - 3 (0,112га),3 - 4 (0,112га),4 - 5 (0,112га),5 - 6 (0,112га),6 - 7 (0,112га),7 - 8 (0,112га),8 - 9 (0,112га),9 - 10 (0,112га),10 - 11 (0,112га),11 - 12 (0,124га),12 - 13 (0,112га),13 - 14 (0,112га),14 - 15 (0,112га),15 - 16 (0,112га),16 - 17 (0,112га),17 - 18 (0,112га),18 - 19 (0,112га),19 - 20 (0,112га),20 - 21 (0,112га),21 - 22 (0,112га),22 - 23 (0,112га),23 - 24 (0,112га),
</t>
  </si>
  <si>
    <t>1 - 2 (0,1га),2 - 3 (0,1га),3 - 4 (0,1га),4 - 5 (0,1га),5 - 6 (0,1га),6 - 7 (0,1га),7 - 8 (0,1га),8 - 9 (0,1га),9 - 10 (0,1га),10 - 11 (0,1га),11 - 12 (0,1га),12 - 13 (0,1га),13 - 14 (0,1га),14 - 15 (0,1га),15 - 16 (0,1га),16 - 17 (0,1га),17 - 18 (0,1га),18 - 19 (0,1га),19 - 20 (0,1га),20 - 21 (0,1га),21 - 22 (0,1га),22 - 23 (0,1га),23 - 24 (0,1га),24 - 25 (0,1га),25 - 26 (0,4га),26 - 27 (0,1га),27 - 28 (0,1га),28 - 29 (0,1га),29 - 30 (0,1га),30 - 31 (0,1га),31 - 32 (0,1га),32 - 33 (0,1га),33 - 34 (0,1га),34 - 35 (0,1га),35 - 36 (0,1га),36 - 37 (0,1га),37 - 38 (0,1га),38 - 39 (0,1га),39 - 40 (0,1га),40 - 41 (0,1га),41 - 42 (0,1га),42 - 43 (0,1га),43 - 44 (0,1га),44 - 45 (0,1га),45 - 46 (0,1га),46 - 47 (0,1га),</t>
  </si>
  <si>
    <t>33 - 34 (0,19га),38 - 39 (0,19га),39 - 40 (0,19га),40 - 41 (0,19га),41 - 42 (0,19га),42 - 43 (0,19га),43 - 44 (0,19га),44 - 45 (0,19га),45 - 46 (0,19га),47 - 48 (0,19га),48 - 49 (0,19га),49 - 50 (0,19га),50 - 51 (0,19га),52 - 53 (0,19га),53 - 54 (0,19га),54 - 55 (0,19га),55 - 56 (0,19га),56 - 57 (0,19га),57 - 58 (0,19га),58 - 59 (0,19га),59 - 60 (0,19га),60 - 61 (0,19га),61 - 62 (0,19га),62 - 63 (0,19га),63 - 64 (0,19га),64 - 65 (0,19га),65 - 66 (0,55га),66 - 67 (0,19га),67 - 68 (0,19га),68 - 69 (0,19га),69 - 70 (0,19га),70 - 71 (0,19га),71 - 72 (0,19га),76 - 77 (0,19га),77 - 78 (0,19га),78 - 79 (0,19га),79 - 80 (0,19га),80 - 81 (0,19га),81 - 82 (0,19га),102 - 103 (0,19га),103 - 104 (0,19га),104 - 105 (0,19га),105 - 106 (0,19га),106 - 107 (0,19га),107 - 108 (0,19га),108 - 109 (0,19га),109 - 110 (0,19га),110 - 111 (0,19га),111 - 112 (0,19га),112 - 113 (0,19га),113 - 114 (0,19га),114 - 115 (0,19га),115 - 116 (0,19га),116 - 117 (0,19га),117 - 118 (0,19га),118 - 119 (0,19га),119 - 120 (0,19га),120 - 121 (0,19га),121 - 122 (0,19га),122 - 123 (0,19га),123 - 124 (0,19га),124 - 125 (0,19га),125 - 126 (0,19га),126 - 127 (0,19га),</t>
  </si>
  <si>
    <t xml:space="preserve">9 - 10 (0,04га),13 - 14 (0,04га),14 - 15 (0,04га),28 - 29 (0,04га),30 - 31 (0,04га),31 - 32 (0,04га),32 - 33 (0,8га),33 - 34 (0,04га),34 - 35 (0,04га),36 - 37 (0,04га),38 - 39 (0,04га),39 - 40 (0,04га),46 - 47 (0,04га),47 - 48 (0,04га),48 - 49 (0,04га),49 - 50 (0,04га),50 - 51 (0,04га),51 - 52 (0,04га),52 - 53 (0,04га),53 - 54 (0,04га),54 - 55 (0,04га),
</t>
  </si>
  <si>
    <t xml:space="preserve">44 - 45 (0,036га),45 - 46 (0,036га),46 - 47 (0,036га),47 - 48 (0,036га),48 - 49 (0,036га),49 - 50 (0,036га),50 - 51 (0,036га),51 - 52 (0,036га),52 - 53 (0,036га),53 - 54 (0,036га),54 - 55 (0,036га),55 - 56 (0,036га),56 - 57 (0,036га),57 - 58 (0,036га),58 - 59 (0,036га),59 - 60 (0,036га),60 - 61 (0,036га),61 - 62 (0,036га),62 - 63 (0,036га),63 - 64 (0,036га),64 - 65 (0,036га),65 - 66 (0,036га),66 - 67 (0,036га),67 - 68 (0,036га),68 - 69 (0,036га),69 - 70 (0,036га),70 - 71 (0,036га),71 - 72 (0,036га),72 - 73 (0,036га),73 - 74 (0,036га),74 - 75 (0,036га),75 - 76 (0,036га),76 - 77 (0,036га),77 - 78 (0,036га),78 - 79 (0,036га),79 - 80 (0,036га),80 - 81 (0,036га),81 - 82 (0,036га),82 - 83 (0,036га),83 - 84 (0,036га),84 - 85 (0,036га),85 - 86 (0,036га),86 - 87 (0,036га),87 - 88 (0,036га),88 - 89 (0,036га),89 - 90 (0,036га),90 - 91 (0,036га),91 - 92 (0,036га),92 - 93 (0,036га),93 - 94 (0,036га),
</t>
  </si>
  <si>
    <t>VL035-002328</t>
  </si>
  <si>
    <t>VL035-002329</t>
  </si>
  <si>
    <t>январь</t>
  </si>
  <si>
    <t>март</t>
  </si>
  <si>
    <t>май</t>
  </si>
  <si>
    <t>авгус</t>
  </si>
  <si>
    <t>сентябрь</t>
  </si>
  <si>
    <t xml:space="preserve">июнь </t>
  </si>
  <si>
    <t>июлъ</t>
  </si>
  <si>
    <t>декабрь</t>
  </si>
  <si>
    <t>февраль</t>
  </si>
  <si>
    <t>ноябрь</t>
  </si>
  <si>
    <t>август</t>
  </si>
  <si>
    <t>апрель</t>
  </si>
  <si>
    <t>сентяыбрь</t>
  </si>
  <si>
    <t>июль</t>
  </si>
  <si>
    <t>июнь</t>
  </si>
  <si>
    <t xml:space="preserve">май </t>
  </si>
  <si>
    <t>17 - 18 (0,087га),18 - 19 (0,087га),19 - 20 (0,087га),20 - 21 (0,087га),21 - 22 (0,087га),22 - 23 (0,087га),23 - 24 (0,087га),24 - 25 (0,087га),25 - 26 (0,087га),26 - 27 (0,087га),27 - 28 (0,087га),28 - 29 (0,087га),56 - 57 (0,087га),57 - 58 (0,087га),58 - 59 (0,087га),59 - 60 (0,087га),60 - 61 (0,087га),61 - 62 (0,087га),62 - 63 (0,087га),63 - 64 (0,087га),64 - 65 (0,087га),65 - 66 (0,087га),66 - 67 (0,087га),67 - 68 (0,087га),68 - 69 (0,087га),69 - 70 (0,087га),70 - 71 (0,087га),71 - 72 (0,087га),72 - 73 (0,087га),73 - 74 (0,087га),74 - 75 (0,087га),75 - 76 (0,087га),76 - 77 (0,087га),77 - 78 (0,087га),78 - 79 (0,087га),79 - 80 (0,087га),80 - 81 (0,087га),81 - 82 (0,087га),82 - 83 (0,087га),83 - 84 (0,087га),84 - 85 (0,087га),85 - 86 (0,087га),86 - 87 (0,087га),87 - 88 (0,087га),88 - 89 (0,087га),89 - 90 (0,087га),90 - 91 (0,087га),91 - 92 (0,087га),92 - 93 (0,087га),93 - 94 (0,087га),94 - 95 (0,087га),95 - 96 (0,087га),96 - 97 (0,087га),97 - 98 (0,087га),98 - 99 (0,087га),99 - 100 (0,087га),100 - 101 (0,087га),101 - 102 (0,087га),102 - 103 (0,087га),103 - 104 (0,087га),104 - 105 (0,087га),105 - 106 (0,087га),106 - 107 (0,087га),107 - 108 (0,087га),108 - 109 (0,087га),109 - 110 (0,087га),110 - 111 (0,087га),111 - 112 (0,087га),112 - 113 (0,087га),113 - 114 (0,087га),114 - 115 (0,087га),115 - 116 (0,087га),116 - 117 (0,087га),117 - 118 (0,087га),118 - 119 (0,087га),119 - 120 (0,087га),120 - 121 (0,087га),121 - 122 (0,087га),122 - 123 (0,087га),123 - 124 (0,087га),124 - 125 (0,087га),125 - 126 (0,087га),126 - 127 (0,087га),127 - 128 (0,087га),128 - 129 (0,087га),129 - 130 (0,087га),130 - 131 (0,087га),131 - 132 (0,087га),132 - 133 (0,087га),133 - 134 (0,087га),134 - 135 (0,087га),135 - 136 (0,087га),136 - 137 (0,087га),137 - 138 (0,087га),138 - 139 (0,087га),139 - 140 (0,087га),140 - 141 (0,087га),141 - 142 (0,087га),142 - 143 (0,087га),143 - 144 (0,087га),144 - 145 (0,087га),145 - 146 (0,087га),146 - 147 (0,087га),147 - 148 (0,087га),148 - 149 (0,087га),149 - 150 (0,087га),150 - 151 (0,087га),151 - 152 (0,087га),152 - 153 (0,087га),153 - 154 (0,087га),154 - 155 (0,087га),155 - 156 (0,087га),156 - 157 (0,087га),157 - 158 (0,087га),158 - 159 (0,087га),159 - 160 (0,087га),160 - 161 (0,087га),161 - 162 (0,168га),162 - 163 (0,087га),163 - 164 (0,087га),164 - 165 (0,087га),165 - 166 (0,087га),166 - 167 (0,087га),167 - 168 (0,087га),168 - 169 (0,087га),169 - 170 (0,087га),170 - 171 (0,087га),171 - 172 (0,087га),172 - 173 (0,087га),173 - 174 (0,087га),174 - 175 (0,087га),175 - 176 (0,087га),176 - 177 (0,087га),177 - 178 (0,087га),178 - 179 (0,087га),179 - 180 (0,087га),180 - 181 (0,087га),181 - 182 (0,087га),</t>
  </si>
  <si>
    <t xml:space="preserve"> 45 - 46 (0,16га),46 - 47 (0,174га),47 - 48 (0,16га),48 - 49 ((0,16га),49 - 50 (0,16га),50 - 51 (0,16га),51 - 52 (0,16га),52 - 53 (0,16га),53 - 54 (0,16га), 57 - 58 (0,16га),58 - 59 (0,16га),59 - 60 (0,16га).</t>
  </si>
  <si>
    <t>.ВЛ 35 кВ Ткачи,Дубки с отп. на Селифонтово</t>
  </si>
  <si>
    <t>1 - 2 (0,04га),2 - 3 (0,04га),3 - 4 (0,04га),4 - 5 (0,04га),5 - 6 (0,04га),6 - 7 (0,04га),7 - 8 (0,04га),8 - 9 (0,04га),9 - 10 (0,04га),10 - 11 (0,04га),11 - 12 (0,04га),12 - 13 (0,04га),13 - 14 (0,04га),14 - 15 (0,04га),15 - 16 (0,04га),16 - 17 (0,04га),17 - 18 (0,04га),18 - 19 (0,04га),19 - 20 (0,04га),20 - 21 (0,04га),21 - 22 (0,04га),22 - 23 (0,04га),23 - 24 (0,04га),24 - 25 (0,04га),25 - 26 (0,04га),26 - 27 (0,04га),27 - 28 (0,04га),28 - 29 (0,04га),29 - 30 (0,04га),30 - 31 (0,04га),31 - 32 (0,04га),32 - 33 (0,04га),33 - 34 (0,04га),34 - 35 (0,04га),35 - 36 (0,04га),36 - 37 (0,04га),37 - 38 (0,04га),38 - 39 (0,04га),39 - 40 (0,04га),40 - 41 (0,04га),41 - 42 (0,04га),42 - 43 (0,04га),43 - 44 (0,04га),44 - 45 (0,04га),45 - 46 (0,04га),46 - 47 (0,04га),47 - 48 (0,04га),48 - 49 (0,04га),49 - 50 (0,04га),50 - 51 (0,04га),51 - 52 (0,04га),52 - 53 (0,04га),53 - 54 (0,04га),54 - 55 (0,04га),55 - 56 (0,04га),56 - 57 (0,04га),57 - 58 (0,04га),58 - 59 (0,04га),59 - 60 (0,04га),60 - 61 (0,04га),61 - 62 (0,04га),62 - 63 (0,04га),63 - 64 (0,04га),64 - 65 (0,04га),65 - 66 (0,04га),66 - 67 (0,04га),67 - 68 (0,04га),68 - 69 (0,04га),69 - 70 (0,04га),70 - 71 (0,04га),71 - 72 (0,04га),72 - 73 (0,96га),73 - 74 (0,04га),74 - 75 (0,04га),75 - 76 (0,04га),76 - 77 (0,04га),77 - 78 (0,04га),78 - 79 (0,04га),79 - 80 (0,04га),80 - 81 (0,04га),81 - 82 (0,04га),82 - 83 (0,04га),83 - 84 (0,04га),84 - 85 (0,04га),85 - 86 (0,04га),86 - 87 (0,04га),87 - 88 (0,04га),88 - 89 (0,04га),89 - 90 (0,04га),90 - 91 (0,04га),91 - 92 (0,04га),92 - 93 (0,04га),93 - 94 (0,04га),94 - 95 (0,04га),95 - 96 (0,04га),96 - 97 (0,04га),97 - 98 (0,04га),98 - 99 (0,04га),99 - 100 (0,04га),100 - 101 (0,04га),101 - 102 (0,04га),102 - 103 (0,04га),103 - 104 (0,04га),104 - 105 (0,04га),105 - 106 (0,04га),106 - 107 (0,04га),107 - 108 (0,04га),108 - 109 (0,04га),109 - 110 (0,04га),110 - 111 (0,04га),111 - 112 (0,04га),112 - 113 (0,04га),113 - 114 (0,04га),114 - 115 (0,04га),115 - 116 (0,04га),116 - 117 (0,04га),117 - 118 (0,04га),118 - 119 (0,04га),119 - 120 (0,04га),130-131(0,04га),131-132(0,04га),132-133(0,04га).</t>
  </si>
  <si>
    <t>1 - 2 (0,018га),2 - 3 (0,018га),3 - 4 (0,018га),4 - 5 (0,018га),5 - 6 (0,018га),6 - 7 (0,018га),7 - 8 (0,018га),8 - 9 (0,018га),9 - 10 (0,018га),10 - 11 (0,018га),57 - 58 (0,018га),58 - 59 (0,018га),59 - 60 (0,018га),60 - 61 (0,018га),61 - 62 (0,018га),62 - 63 (0,056га),63 - 64 (0,018га),64 - 65 (0,018га),65 - 66 (0,018га),66 - 67 (0,018га),67 - 68 (0,018га),68 - 69 (0,018га),69 - 70 (0,018га),70 - 71 (0,018га),71 - 72 (0,018га),72 - 73 (0,018га),76 - 77 (0,018га),77 - 78 (0,018га),78 - 79 (0,018га),79 - 80 (0,018га),80 - 81 (0,018га),81 - 82 (0,018га),82 - 83 (0,018га),83 - 84 (0,018га),84 - 85 (0,018га),85 - 86 (0,018га),86 - 87 (0,018га),87 - 88 (0,018га),88 - 89 (0,018га),89 - 90 (0,018га),90 - 91 (0,018га),91 - 92 (0,018га),92 - 93 (0,018га),93 - 94 (0,018га),94 - 95 (0,018га),95 - 96 (0,018га),96 - 97 (0,018га),97 - 98 (0,018га),98 - 99 (0,018га),99 - 100 (0,018га),100 - 101 (0,018га),101 - 102 (0,018га),102 - 103 (0,018га),103 - 104 (0,018га),104 - 105 (0,018га),105 - 106 (0,018га),106 - 107 (0,018га),107 - 108 (0,018га),108 - 109 (0,018га),109 - 110 (0,018га),110 - 111 (0,018га),111 - 112 (0,018га),112 - 113 (0,018га),113 - 114 (0,018га),114 - 115 (0,018га),115 - 116 (0,018га),116 - 117 (0,018га),117 - 118 (0,018га),118 - 119 (0,018га),119 - 120 (0,018га),120 - 121 (0,018га),121 - 122 (0,018га),122 - 123 (0,018га),123 - 124 (0,018га),124 - 125 (0,018га),125 - 126 (0,018га),126 - 127 (0,018га),127 - 128 (0,018га),128 - 129 (0,018га),129 - 130 (0,018га),130 - 131 (0,018га),131 - 132 (0,018га),132 - 133 (0,018га),133 - 134 (0,018га),134 - 135 (0,018га),135 - 136 (0,018га),136 - 137 (0,018га),137 - 138 (0,018га),138 - 139 (0,018га),139 - 140 (0,018га),140 - 141 (0,018га),141 - 142 (0,018га),142 - 143 (0,018га),143 - 144 (0,018га),144 - 145 (0,018га),145 - 146 (0,018га),146 - 147 (0,018га),147 - 148 (0,018га),148 - 149 (0,018га),149 - 150 (0,018га),150 - 151 (0,018га),151 - 152 (0,018га),152 - 153 (0,018га),153 - 154 (0,018га),154 - 155 (0,018га),155 - 156 (0,018га),156 - 157 (0,018га),157 - 158 (0,018га),</t>
  </si>
  <si>
    <t>1 - 2 (0,08га),2 - 3 (0,08га),3 - 4 (0,08га),4 - 5 (0,08га),5 - 6 (0,08га),6 - 7 (0,08га),7 - 8 (0,08га),8 - 9 (0,08га),34 - 35 (0,08га),35 - 36 (0,08га),36 - 37 (0,08га),37 - 38 (0,08га),38 - 39 (0,08га),39 - 40 (0,08га),40 - 41 (0,36га),41 - 42 (0,08га),42 - 43 (0,08га),43 - 44 (0,08га),44 - 45 (0,08га),45 - 46 (0,08га),46 - 47 (0,08га),47 - 48 (0,08га),48 - 49 (0,08га),49 - 50 (0,08га),50 - 51 (0,08га),51 - 52 (0,08га),52 - 53 (0,08га),53 - 54 (0,08га),54 - 55 (0,08га),55 - 56 (0,08га),56 - 57 (0,08га),57 - 58 (0,08га),58 - 59 (0,08га),59 - 60 (0,08га),60 - 61 (0,08га),61 - 62 (0,08га),62 - 63 (0,08га),63 - 64 (0,08га),64 - 65 (0,08га),65 - 66 (0,08га),66 - 67 (0,08га),67 - 68 (0,08га),68 - 69 (0,08га),69 - 70 (0,08га),</t>
  </si>
  <si>
    <t>1 - 2 ( 0,35 га),2 - 3 ( 0,35 га),3 - 4 ( 0,35 га),4 - 5 ( 0,35 га),5 - 6 ( 0,35 га),6 - 7 ( 0,35 га),7 - 8 ( 0,35 га),8 - 9 ( 0,35 га),9 - 10 ( 0,35 га),37 - 38 ( 0,35 га),38 - 39 ( 0,35 га),39 - 40 ( 0,35 га),40 - 41 ( 0,35 га),41 - 42 ( 0,35 га),42 - 43 ( 0,35 га),43 - 44 ( 0,35 га),44 - 45 ( 0,35 га),45 - 46 ( 0,35 га),46 - 47 ( 0,35 га),47 - 48 ( 0,35 га),48 - 49 ( 0,35 га),72 - 73 ( 0,35 га),73 - 74 ( 0,35 га),74 - 75 ( 0,35 га),75 - 76 ( 0,35 га),76 - 77 ( 0,35 га),77 - 78 ( 0,3 га),78 - 79 ( 0,3 га),79 - 80 ( 0,3 га)</t>
  </si>
  <si>
    <t>1-2(0,2га),3-4(0,3га),55 - 56 (0,3га),56 - 57 (0,2га),57 - 58 (0,2га),58 - 59 (0,2га),59 - 60 (0,2га),60 - 61 (0,2га),61 - 62 (0,2га),62 - 63 (0,2га),63 - 64 (0,2га),64 - 65 (0,2га),65 - 66 (0,2га),66 - 67 (0,2га),67 - 68 (0,2га),68 - 69 (0,2га),69 - 70 (0,2га),70 - 71 (0,2га),71 - 72 (0,2га),72 - 73 (0,2га),73 - 74 (0,2га),74 - 75 (0,2га),75 - 76 (0,2га),76 - 77 (0,2га),77 - 78 (0,2га),78 - 79 (0,2га),79 - 80 (0,2га),80 - 81 (0,2га),81 - 82 (0,2га),82 - 83 (0,2га),83 - 84 (0,2га),84 - 85 (0,2га),85 - 86 (0,2га),86 - 87 (0,2га),87 - 88 (0,2га),88 - 89 (0,2га),89 - 90 (0,2га),90 - 91 (0,2га),91 - 92 (0,2га),92 - 93 (0,2га),93 - 94 (0,2га),94 - 95 (0,2га),95 - 96 (0,2га),96 - 97 (0,2га),97 - 98 (0,2га),98 - 99 (0,2га),99 - 100 (0,2га),100 - 101 (0,2га),101 - 102 (0,2га),102 - 103 (0,2га),103 - 104 (0,2га),104 - 105 (0,2га),105 - 106 (0,2га),106 - 107 (0,2га),107 - 108 (0,2га),108 - 109 (0,2га),109 - 110 (0,2га),110 - 111 (0,2га),111 - 112 (0,2га),112 - 113 (0,2га),113 - 114 (0,2га),114 - 115 (0,2га),115 - 116 (0,2га),116 - 117 (0,2га),117 - 118 (0,2га),118 - 119 (0,2га),119 - 120 (0,2га),120 - 121 (0,2га),121 - 122 (0,2га),122 - 123 (0,2га),</t>
  </si>
  <si>
    <r>
      <t>1 - 2 (0,08га),2 - 3 (0,08га),3 - 4 (0,08га),4 - 5 (0,08га),5 - 6 (0,23га),6 - 7 (0,23га),7 - 8 (0,23га),8 - 9 (0,23га),9 - 10 (0,23га),10 - 11 (0,23га),11 - 12 (0,23га),12 - 13 (0,23га),13 - 14 (0,23га),14 - 15 (0,23га),15 - 16 (0,23га),16 - 17 (0,23га),17 - 18 (0,23га),18 - 19 (0,23га),19 - 20 (0,23га),20 - 21 (0,23га),21 - 22 (0,23га),22 - 23 (0,23га),23 - 24 (0,23га),24 - 25 (0,23га),25 - 26 (0,23га),26 - 27 (0,23га),27 - 28 (0,46га),28 - 29 (0,46га),29 - 30 (0,46га),74 - 75 (0,46га),76 - 77 (0,46га),78 - 79 (0,46га),80 - 81 (0,46га),82 - 83 (0,34га),96 - 97 (0,46га)</t>
    </r>
    <r>
      <rPr>
        <sz val="11"/>
        <color indexed="8"/>
        <rFont val="Times New Roman"/>
        <family val="1"/>
        <charset val="204"/>
      </rPr>
      <t xml:space="preserve">
</t>
    </r>
  </si>
  <si>
    <t>121 - 122 ( 0,21 га),122 - 123 ( 0,21 га),123 - 124 ( 0,21 га),124 - 125 ( 0,21 га),161 - 162 ( 0,21 га),162 - 163 ( 0,21 га),163 - 164 ( 0,21 га),164 - 165 ( 0,21 га),165 - 166 ( 0,21 га),166 - 167 ( 0,21 га),167 - 168 ( 0,21 га),168 - 169 ( 0,21 га),169 - 170 ( 0,21 га),170 - 171 ( 0,21 га),171 - 172 ( 0,21 га),172 - 173 ( 0,21 га),173 - 174 ( 0,21 га),180 - 181 ( 0,21 га),181 - 182 ( 0,21 га),182 - 183 ( 0,21 га),183 - 184 ( 0,2 га),184 - 185 ( 0,2 га),185 - 186 ( 0,2 га),186 - 187 ( 0,2 га)</t>
  </si>
  <si>
    <t>1 - 2 ( 0,17 га),2 - 3 ( 0,17 га),3 - 4 ( 0,17 га),4 - 5 ( 0,17 га),5 - 6 ( 0,17 га),6 - 7 ( 0,17 га),7 - 8 ( 0,17 га),8 - 9 ( 0,17 га),9 - 10 ( 0,17 га),10 - 11 ( 0,17 га),11 - 12 ( 0,17 га),12 - 13 ( 0,17 га),13 - 14 ( 0,17 га),14 - 15 ( 0,17 га),15 - 16 ( 0,17 га),16 - 17 ( 0,17 га),17 - 18 ( 0,17 га),18 - 19 ( 0,17 га),19 - 20 ( 0,17 га),66 - 67 ( 0,17 га),67 - 68 ( 0,17 га),68 - 69 ( 0,17 га),69 - 70 ( 0,17 га),70 - 71 ( 0,17 га),71 - 72 ( 0,17 га),72 - 73 ( 0,17 га),73 - 74 ( 0,17 га),74 - 75 ( 0,17 га),75 - 76 ( 0,17 га),76 - 77 ( 0,17 га),77 - 78 ( 0,17 га),78 - 79 ( 0,17 га),79 - 80 ( 0,17 га),80 - 81 ( 0,17 га),83 - 84 ( 0,17 га),84 - 85 ( 0,17 га),85 - 86 ( 0,17 га),86 - 87 ( 0,17 га),87 - 88 ( 0,17 га),88 - 89 ( 0,17 га),89 - 90 ( 0,17 га),90 - 91 ( 0,17 га),91 - 92 ( 0,17 га),92 - 93 ( 0,18 га),93 - 94 ( 0,18 га),94 - 95 ( 0,18 га),95 - 96 ( 0,18 га),96 - 97 ( 0,18 га),97 - 98 ( 0,18 га),98 - 99 ( 0,18 га),99 - 100 ( 0,18 га),100 - 101 ( 0,18 га),101 - 102 ( 0,18 га),102 - 103 ( 0,18 га),103 - 104 ( 0,18 га),104 - 105 ( 0,18 га),105 - 106 ( 0,18 га),106 - 107 ( 0,18 га),107 - 108 ( 0,18 га),108 - 109 ( 0,18 га),109 - 110 ( 0,18 га),110 - 111 ( 0,18 га),111 - 112 ( 0,18 га),112 - 113 ( 0,18 га),113 - 114 ( 0,18 га),114 - 115 ( 0,18 га),115 - 116 ( 0,18 га),116 - 117 ( 0,18 га),117 - 118 ( 0,18 га),118 - 119 ( 0,18 га),119 - 120 ( 0,18 га),120 - 121 ( 0,18 га),121 - 122 ( 0,18 га),122 - 123 ( 0,18 га),123 - 124 ( 0,18 га),124 - 125 ( 0,18 га),125 - 126 ( 0,18 га),126 - 127 ( 0,18 га),127 - 128 ( 0,18 га),128 - 129 ( 0,18 га),129 - 130 ( 0,18 га),130 - 131 ( 0,18 га),131 - 132 ( 0,18 га),132 - 133 ( 0,18 га),133 - 134 ( 0,18 га),134 - 135 ( 0,18 га),135 - 136 ( 0,18 га),136 - 137 ( 0,18 га),137 - 138 ( 0,18 га),138 - 139 ( 0,18 га),139 - 140 ( 0,18 га),140 - 141 ( 0,18 га),141 - 142 ( 0,18 га),142 - 143 ( 0,18 га),143 - 144 ( 0,18 га),144 - 145 ( 0,18 га),145 - 146 ( 0,18 га),146 - 147 ( 0,18 га),147 - 148 ( 0,18 га),148 - 149 ( 0,18 га),149 - 150 ( 0,18 га),150 - 151 ( 0,18 га),151 - 152 ( 0,18 га),152 - 153 ( 0,18 га),153 - 154 ( 0,18 га),154 - 155 ( 0,18 га),155 - 156 ( 0,18 га),156 - 157 ( 0,18 га),157 - 158 ( 0,18 га),158 - 159 ( 0,18 га),159 - 160 ( 0,18 га),160 - 161 ( 0,18 га),161 - 162 ( 0,18 га),162 - 163 ( 0,18 га),163 - 164 ( 0,18 га),164 - 165 ( 0,18 га),165 - 166 ( 0,18 га),166 - 167 ( 0,18 га),167 - 168 ( 0,18 га),168 - 169 ( 0,18 га),169 - 170 ( 0,18 га),170 - 171 ( 0,18 га),171 - 172 ( 0,18 га),172 - 173 ( 0,18 га),173 - 174 ( 0,18 га),174 - 175 ( 0,18 га),175 - 176 ( 0,18 га),176 - 177 ( 0,18 га),177 - 178 ( 0,18 га),
178 - 179 ( 0,18 га),179 - 180 ( 0,18 га),180 - 181 ( 0,17 га)</t>
  </si>
  <si>
    <t>Итого:</t>
  </si>
  <si>
    <t>Расширение 2015 год</t>
  </si>
  <si>
    <t>ВЛ 110кВ Пищалкинская</t>
  </si>
  <si>
    <t>ВЛ 110кВ Западная-2</t>
  </si>
  <si>
    <t>ВЛ 110кВ Западная-1</t>
  </si>
  <si>
    <t>ВЛ 110кВ Веретье-2</t>
  </si>
  <si>
    <t>ВЛ 110кВ Веретье-1</t>
  </si>
  <si>
    <t>ВЛ-35кВ Залесье1</t>
  </si>
  <si>
    <t>ВЛ-35кВ Залесье2</t>
  </si>
  <si>
    <t>ВЛ-35кВ Милюшино</t>
  </si>
  <si>
    <t>ВЛ-35кВ Арефино-Белое</t>
  </si>
  <si>
    <t>ВЛ-35кВ Великое</t>
  </si>
  <si>
    <t>ВЛ 35 кв. Макеиха</t>
  </si>
  <si>
    <t>ВЛ-35кВ Борок-Лацкое</t>
  </si>
  <si>
    <t>Вл 35 кв. Климатино-Рождествено</t>
  </si>
  <si>
    <t>ВЛ-35кВ Марковская</t>
  </si>
  <si>
    <t>ВЛ-35кВ Глебовская</t>
  </si>
  <si>
    <t>ВЛ-35кВ Ставотинская</t>
  </si>
  <si>
    <t>ВЛ-35кВ Дмитриановская</t>
  </si>
  <si>
    <t>ВЛ-35кВ Воржинская</t>
  </si>
  <si>
    <t>ВЛ-35кВ Петровск-Поречье</t>
  </si>
  <si>
    <t>ВЛ-35кВ Воржа-Береговая</t>
  </si>
  <si>
    <t>ВЛ-35кВ Дертниковская</t>
  </si>
  <si>
    <t>ВЛ-35кВ Каюровская</t>
  </si>
  <si>
    <t>ВЛ-35кВ Батьки-Нагорье</t>
  </si>
  <si>
    <t>ВЛ-35кВ Горки-Рязанцево</t>
  </si>
  <si>
    <t>ВЛ-35кВ Горкинская</t>
  </si>
  <si>
    <t>ВЛ-35кВ Марково-Урусово</t>
  </si>
  <si>
    <t>ВЛ-35кВ Аббакумцево-Вятское</t>
  </si>
  <si>
    <t>ВЛ-35кВ Дорожаевская</t>
  </si>
  <si>
    <t>ВЛ-35кВ Дзержинская</t>
  </si>
  <si>
    <t>ВЛ-35кВ Курба</t>
  </si>
  <si>
    <t>ВЛ-35кВ Курба- Ширинье</t>
  </si>
  <si>
    <t>ВЛ-35кВ Дыбинская</t>
  </si>
  <si>
    <t>ВЛ-35кВ Красавинская</t>
  </si>
  <si>
    <t>Расширение 2016 год</t>
  </si>
  <si>
    <t>ВЛ 110 кВ Восточная 1-2</t>
  </si>
  <si>
    <t>ВЛ 110 кВ Моторная</t>
  </si>
  <si>
    <t>ВЛ 35 кВ Шашково-Тутаев</t>
  </si>
  <si>
    <t>VL110-001097 VL110-001098</t>
  </si>
  <si>
    <t>VL110-001571</t>
  </si>
  <si>
    <t>VL035-002053</t>
  </si>
  <si>
    <t>ВЛ 110 кв. Западная 1 и 2</t>
  </si>
  <si>
    <t>VL110-000838 VL110-000843</t>
  </si>
  <si>
    <t>ВЛ 35 кВ Филимоновская</t>
  </si>
  <si>
    <t>VL035-001970</t>
  </si>
  <si>
    <t>24 - 25 ( 0,09га ),25 - 26 ( 0,09га ),26 - 27 ( 0,09га ),28 - 29 ( 0,09га ),29 - 30 ( 0,09га ),30 - 31 ( 0,09га ),31 - 32 ( 0,09га ),32 - 33 ( 0,09га ),33 - 34 ( 0,09га ), 34 - 35 ( 0,09га),35 - 36 ( 0,09га ),36 - 37 ( 0,09га ),37 - 38 ( 0,09га ),38 - 39 ( 0,09га ),39 - 40 ( 0,09га ),40 - 41 ( 0,09га ),41 - 42 ( 0,09га ),42 - 43 ( 0,09га ),43 - 44 ( 0,09га ),44 - 45 ( 0,09га ),45 - 46 ( 0,09га ),46 - 47 ( 0,09га ),47 - 48 ( 0,09га ),48 - 49 ( 0,21га ),49 - 50 ( 0,09га ),50 - 51 ( 0,09га ),51 - 52 ( 0,09га ),52 - 53 ( 0,09га ),53 - 54 ( 0,09га ),54 - 55 ( 0,09га ).</t>
  </si>
  <si>
    <t xml:space="preserve">1 - 2 ( 0,16га ),2 - 3 ( 0,16га ),3 - 4 ( 0,16га ),4 - 5 ( 0,16га ),5 - 6 ( 0,16га ),6 - 7 ( 0,16га ),7 - 8 ( 0,16га ),8 - 9 ( 0,16га ),9 - 10 ( 0,16га ),10 - 11 ( 0,16га ),11 - 12 ( 0,16га ),12 - 13 ( 0,16га ),13 - 14 ( 0,28га ),14 - 15 ( 0,16га ),15 - 16 ( 0,16га ),16 - 17 ( 0,16га ),17 - 18 ( 0,16га ),18 - 19 ( 0,16га ),
</t>
  </si>
  <si>
    <t>93 - 94 ( 0,14га ),94 - 95 ( 0,14га ),95 - 96 ( 0,14га ),96 - 97 ( 0,14га ),97 - 98 ( 0,14га ),98 - 99 ( 0,14га ),99 - 100 ( 0,14га ),100 - 101 ( 0,14га ),101 - 102 ( 0,14га ),102 - 103 ( 0,14га ),103 - 104 ( 0,14га ),104 - 105 ( 0,14га ),105 - 106 ( 0,14га ),106 - 107 ( 0,14га ),107 - 108 ( 0,14га ),108 - 109 ( 0,14га ),109 - 110 ( 0,14га ),110 - 111 ( 0,14га ),111 - 112 ( 0,14га ),112 - 113 ( 0,14га ),113 - 114 ( 0,14га ),114 - 115 ( 0,14га ),115 - 116 ( 0,14га ),116 - 117 ( 0,14га ),117 - 118 ( 0,14га ),118 - 119 ( 0,14га ),119 - 120 ( 0,14га ),120 - 121 ( 0,14га ),121 - 122 ( 0,14га ),122 - 123 ( 0,14га ),123 - 124 ( 0,14га ),124 - 125 ( 0,14га ),125 - 126 ( 0,14га ),126 - 127 ( 0,14га ),127 - 128 ( 0,14га ),128 - 129 ( 0,14га ),129 - 130 ( 0,14га ),130 - 131 ( 0,14га ),131 - 132 ( 0,14га ),132 - 133 ( 0,14га ),133 - 134 ( 0,14га ),134 - 135 ( 0,14га ),135 - 136 ( 0,14га ),136 - 137 ( 0,14га ),137 - 138 ( 0,14га ),138 - 139 ( 0,14га ),139 - 140 ( 0,14га ),140 - 141 ( 0,14га ),141 - 142 ( 0,14га ),142 - 143 ( 0,14га ),143 - 144 ( 0,14га ),144 - 145 ( 0,14га ),145 - 146 ( 0,14га ),146 - 147 ( 0,14га ),147 - 148 ( 0,14га ),148 - 149 ( 0,14га ),149 - 150 ( 0,14га ),150 - 151 ( 0,14га ),151 - 152 ( 0,14га ),152 - 153 ( 0,14га ),153 - 154 ( 0,14га ),154 - 155 ( 0,14га ),155 - 156 ( 0,14га ),156 - 157 ( 0,14га ),157 - 158 ( 0,14га ),158 - 159 ( 0,14га ),159 - 160 ( 0,14га ),160 - 161 ( 0,14га ),161 - 162 ( 0,14га ),162 - 163 ( 0,14га ),163 - 164 ( 0,14га ),164 - 165 ( 0,14га ),165 - 166 ( 0,14га ),166 - 167 ( 0,14га ),167 - 168 ( 0,14га ),168 - 169 ( 0,14га ),169 - 170 ( 0,14га ),170 - 171 ( 0,14га ),171 - 172 ( 0,14га ),172 - 173 ( 0,14га ),173 - 174 ( 0,14га ),174 - 175 ( 0,14га ),175 - 176 ( 0,14га ),176 - 177 ( 0,14га ),177 - 178 ( 0,14га ),178 - 179 ( 0,14га ),179 - 180 ( 0,14га ),180 - 181 ( 0,14га ),181 - 182 ( 0,14га ),182 - 183 ( 0,14га ),183 - 184 ( 0,14га ),184 - 185 ( 0,14га ),185 - 186 ( 0,14га ),186 - 187 ( 0,14га ),187 - 188 ( 0,14га ),188 - 189 ( 0,14га ),189 - 190 ( 0,14га ),190 - 191 ( 0,14га ),191 - 192 ( 0,14га ),192 - 193 ( 0,14га ),193 - 194 ( 0,14га ),194 - 195 ( 0,14га ),195 - 196 ( 0,14га ),196 - 197 ( 0,14га ),197 - 198 ( 0,14га ),198 - 199 ( 0,14га ),199 - 200 ( 0,2га ),200 - 201 ( 0,14га ),201 - 202 ( 0,14га ),202 - 203 ( 0,14га ),203 - 204 ( 0,14га ),204 - 205 ( 0,14га ),205 - 206 ( 0,14га ),206 - 207 ( 0,14га ),207 - 208 ( 0,14га ),208 - 209 ( 0,14га ),209 - 210 ( 0,14га ),210 - 211 ( 0,14га ),211 - 212 ( 0,14га ),212 - 213 ( 0,14га ),213 - 214 ( 0,14га ).</t>
  </si>
  <si>
    <t>1 - 2 ( 0,0175га ),2 - 3 ( 0,0175га ),3 - 4 ( 0,0175га ),4 - 5 ( 0,0175га ),5 - 6 ( 0,0175га ),6 - 7 ( 0,0175га ),7 - 8 ( 0,0175га ),8 - 9 ( 0,0175га ),9 - 10 ( 0,0175га ),10 - 11 ( 0,0175га ),11 - 12 ( 0,0175га ),12 - 13 ( 0,0175га ),13 - 14 ( 0,0175га ),14 - 15 ( 0,0175га ),15 - 16 ( 0,0175га ),16 - 17 ( 0,0175га ),17 - 18 ( 0,0175га ),18 - 19 ( 0,0175га ),19 - 20 ( 0,0175га ),21 - 22 ( 0,0175га ),22 - 23 ( 0,0175га ),23 - 24 ( 0,0175га ),28 - 29 ( 0,0175га ),29 - 30 ( 0,0175га ),30 - 31 ( 0,0175га ),31 - 32 ( 0,0175га ),32 - 33 ( 0,0175га ),33 - 34 ( 0,0175га ),34 - 35 ( 0,0175га ),35 - 36 ( 0,0175га ),36 - 37 ( 0,0175га ),37 - 38 ( 0,0175га ),38 - 39 ( 0,0175га ),39 - 40 ( 0,0175га ),40 - 41 ( 0,0175га ),41 - 42 ( 0,0175га ),42 - 43 ( 0,0175га ),43 - 44 ( 0,0175га ),44 - 45 ( 0,0175га ).</t>
  </si>
  <si>
    <t>1 - 2 (0,21га),2 - 3 (0,21га),3 - 4 (0,21га),4 - 5 (0,21га),5 - 6 (0,21га),6 - 7 (0,21га),7 - 8 (0,21га),8 - 9 (0,21га),9 - 10 (0,21га),10 - 11 (0,21га),11 - 12 (0,21га),12 - 13 (0,21га),13 - 14 (0,21га),14 - 15 (0,21га),15 - 16 (0,21га),16 - 17 (0,21га),17 - 18 (0,21га),18 - 19 (0,21га),19 - 20 (0,21га),20 - 21 (0,21га),21 - 22 (0,21га),22 - 23 (0,21га),23 - 24 (0,21га),24 - 25 (0,21га),25 - 26 (0,21га),26 - 27 (0,21га),27 - 28 (0,21га),28 - 29 (0,21га),29 - 30 (0,21га),30 - 31 (0,21га),31 - 32 (0,21га),32 - 33 (0,21га),33 - 34 (0,21га),35 - 36 (0,21га),36 - 37 (0,21га),37 - 38 (0,21га),38 - 39 (0,21га),39 - 40 (0,21га),40 - 41 (0,21га),41 - 42 (0,21га),42 - 43 (0,21га),43 - 44 (0,21га),44 - 45 (0,21га),45 - 46 (0,21га),46 - 47 (0,21га),47 - 48 (0,21га),48 - 49 (0,21га),49 - 50 (0,28га),50 - 51 (0,21га),51 - 52 (0,21га),52 - 53 (0,21га),53 - 54 (0,21га),54 - 55 (0,21га),55 - 56 (0,21га),56 - 57 (0,21га),57 - 58 (0,21га),58 - 59 (0,21га),59 - 60 (0,21га),60 - 61 (0,21га),61 - 62 (0,21га),62 - 63 (0,21га),63 - 64 (0,21га),64 - 65 (0,21га),65 - 66 (0,21га),66 - 67 (0,21га),67 - 68 (0,21га),68 - 69 (0,21га),69 - 70 (0,21га),70 - 71 (0,21га),71 - 72 (0,21га),72 - 73 (0,21га),73 - 74 (0,21га),</t>
  </si>
  <si>
    <t>1 - 2 (0,225га),2 - 3 (0,225га),3 - 4 (0,225га),4 - 5 (0,225га),5 - 6 (0,225га),6 - 7 (0,225га),7 - 8 (0,225га),8 - 9 (0,225га),9 - 10 (0,225га),10 - 11 (0,225га),11 - 12 (0,225га),12 - 13 (0,225га),13 - 14 (0,225га),14 - 15 (0,225га),15 - 16 (0,225га),16 - 17 (0,225га),17 - 18 (0,225га),18 - 19 (0,225га),19 - 20 (0,225га),20 - 21 (0,225га),21 - 22 (0,225га),22 - 23 (0,225га),23 - 24 (0,225га),24 - 25 (0,225га),25 - 26 (0,225га),26 - 27 (0,225га),27 - 28 (0,225га),28 - 29 (0,225га),29 - 30 (0,225га),30 - 31 (0,225га),31 - 32 (0,225га),32 - 33 (0,225га),33 - 34 (0,225га),34 - 35 (0,225га),35 - 36 (0,225га),36 - 37 (0,225га),41 - 42 (0,225га),42 - 43 (0,225га),43 - 44 (0,225га),49 - 50 (0,225га),50 - 51 (0,225га),51 - 52 (0,225га),52 - 53 (0,225га),53 - 54 (0,225га),61 - 62 (0,225га),62 - 63 (0,225га),63 - 64 (0,225га),64 - 65 (0,225га),65 - 66 (0,225га),66 - 67 (0,225га),67 - 68 (0,225га),68 - 69 (0,225га),69 - 70 (0,225га),70 - 71 (0,225га),71 - 72 (0,225га),72 - 73 (0,225га),73 - 74 (0,225га),74 - 75 (0,225га),75 - 76 (0,225га),76 - 77 (0,225га).</t>
  </si>
  <si>
    <t>6-7(0,32га),8-9(0,34га),13-14(0,32га),14-15(0,32га),15-16(0,32га),16-17(0,32га),17-18(0,32га),18-19(0,32га),19-20(0,32га),20-21(0,52га),27-28(0,32га),28-29(0,52га),29-30(0,32га),30-31(0,32га).</t>
  </si>
  <si>
    <t>145 - 146 (0,086га),146 - 147 (0,086га),152 - 153 (0,086га),158 - 159 (0,086га),159 - 160 (0,086га),161 - 162 (0,086га),162 - 163 (0,086га),163 - 164 (0,086га),164 - 165 (0,086га),165 - 166 (0,086га),166 - 167 (0,086га),167 - 168 (0,086га),168 - 169 (0,086га),169 - 170 (0,086га),170 - 171 (0,086га),171 - 172 (0,086га),172 - 173 (0,086га),173 - 174 (0,086га),174 - 175 (0,086га),175 - 176 (0,086га),176 - 177 (0,086га),177 - 178 (0,086га),184 - 185 (0,286га),185 - 186 (0,086га),186 - 187 (0,086га),187 - 188 (0,086га),188 - 189 (0,086га),189 - 190 (0,086га),190 - 191 (0,086га),191 - 192 (0,086га),192 - 193 (0,086га),193 - 194 (0,086га),194 - 195 (0,086га),195 - 196 (0,086га),196 - 197 (0,086га),197 - 198 (0,086га),198 - 199 (0,086га),199 - 200 (0,086га),200 - 201 (0,086га),201 - 202 (0,286га),202 - 203 (0,086га),203 - 204 (0,086га),204 - 205 (0,086га),205 - 206 (0,086га),212 - 213 (0,086га),213 - 214 (0,086га),214 - 215 (0,086га),215 - 216 (0,086га),226 - 227 (0,086га),227 - 228 (0,086га),228 - 229 (0,086га),229 - 230 (0,086га),230 - 231 (0,086га),231 - 232 (0,086га),232 - 233 (0,086га),233 - 234 (0,086га),235 - 236 (0,086га),236 - 237 (0,086га),237 - 238 (0,086га),239 - 240 (0,086га),</t>
  </si>
  <si>
    <t>VL110-001283</t>
  </si>
  <si>
    <t>VL110-001284</t>
  </si>
  <si>
    <t>VL110-001285</t>
  </si>
  <si>
    <t>VL110-001287</t>
  </si>
  <si>
    <t>VL035-002276 VL035-002278</t>
  </si>
  <si>
    <t>2 - 3 ( 0,114га ),3 - 4 ( 0,114га ),89 - 90 ( 0,114га ),91 - 92 ( 0,114га ),137 - 138 ( 0,114га ),138 - 139 ( 0,114га ),139 - 140 ( 0,116га ),140 - 141 ( 0,114га ),141 - 142 ( 0,114га ),142 - 143 ( 0,114га ),143 - 144 ( 0,116га ),144 - 145 ( 0,114га ),145 - 146 ( 0,114га ),146 - 147 ( 0,114га ).</t>
  </si>
  <si>
    <t>125 - 126 ( 0,136га ),126 - 127 ( 0,136га ),127 - 128 ( 0,136га ),128 - 129 ( 0,136га ),129 - 130 ( 0,136га ),130 - 131 ( 0,136га ),131 - 132 ( 0,136га ),132 - 133 ( 0,136га ),133 - 134 ( 0,136га ),134 - 135 ( 0,136га ),135 - 136 ( 0,136га ),136 - 137 ( 0,136га ),137 - 138 ( 0,136га ),138 - 139 ( 0,136га ),139 - 140 ( 0,136га ),140 - 141 ( 0,136га ),141 - 142 ( 0,136га ),142 - 143 ( 0,136га ),143 - 144 ( 0,136га ),144 - 145 ( 0,136га ),145 - 146 ( 0,136га ),146 - 147 ( 0,136га ),147 - 148 ( 0,136га ),148 - 149 ( 0,136га ),149 - 150 ( 0,136га ),150 - 151 ( 0,136га ),151 - 152 ( 0,136га ),152 - 153 ( 0,136га ),153 - 154 ( 0,136га ),154 - 155 ( 0,136га ),155 - 156 ( 0,136га ),156 - 157 ( 0,136га ),157 - 158 ( 0,136га ),158 - 159 ( 0,136га ),159 - 160 ( 0,136га ),160 - 161 ( 0,136га ),161 - 162 ( 0,136га ),162 - 163 ( 0,136га ),163 - 164 ( 0,136га ),164 - 165 ( 0,136га ),165 - 166 ( 0,136га ),166 - 167 ( 0,136га ),167 - 168 ( 0,136га ),168 - 169 ( 0,136га ),169 - 170 ( 0,136га ),170 - 171 ( 0,136га ),171 - 172 ( 0,136га ),172 - 173 ( 0,136га ),173 - 174 ( 0,136га ),174 - 175 ( 0,136га ),175 - 176 ( 0,136га ),176 - 177 ( 0,136га ),177 - 178 ( 0,136га ),178 - 179 ( 0,136га ),179 - 180 ( 0,136га ),180 - 181 ( 0,136га ),181 - 182 ( 0,136га ),182 - 183 ( 0,136га ),183 - 184 ( 0,136га ),184 - 185 ( 0,136га ),185 - 186 ( 0,136га ),186 - 187 ( 0,136га ),187 - 188 ( 0,136га ),188 - 189 ( 0,136га ),189 - 190 ( 0,136га ),190 - 191 ( 0,136га ),191 - 192 ( 0,136га ),192 - 193 ( 0,136га ),193 - 194 ( 0,136га ),194 - 195 ( 0,136га ),195 - 196 ( 0,208га ),196 - 197 ( 0,136га ),197 - 198 ( 0,136га ),198 - 199 ( 0,136га ),199 - 200 ( 0,136га ),200 - 201 ( 0,136га ),201 - 202 ( 0,136га ),202 - 203 ( 0,136га ),203 - 204 ( 0,136га ),204 - 205 ( 0,136га ),205 - 206 ( 0,136га ),206 - 207 ( 0,136га ),207 - 208 ( 0,136га ),208 - 209 ( 0,136га ),209 - 210 ( 0,136га ),210 - 211 ( 0,136га ),211 - 212 ( 0,136га ),212 - 213 ( 0,136га ),213 - 214 ( 0,136га ),214 - 215 ( 0,136га ),215 - 216 ( 0,136га ),216 - 217 ( 0,136га ),217 - 218 ( 0,136га ),218 - 219 ( 0,136га ),219 - 220 ( 0,136га ),220 - 221 ( 0,136га ),221 - 222 ( 0,136га ),222 - 223 ( 0,136га ),223 - 224 ( 0,136га ),224 - 225 ( 0,136га ),225 - 226 ( 0,136га ),226 - 227 ( 0,136га ),227 - 228 ( 0,136га ),228 - 229 ( 0,136га ),229 - 230 ( 0,136га ),230 - 231 ( 0,136га ),231 - 232 ( 0,136га ),232 - 233 ( 0,136га ),233 - 234 ( 0,136га ),234 - 235 ( 0,136га ),235 - 236 ( 0,136га ),236 - 237 ( 0,136га ),237 - 238 ( 0,136га ),238 - 239 ( 0,136га ),239 - 240 ( 0,136га ),240 - 241 ( 0,136га ),241 - 242 ( 0,136га ),242 - 243 ( 0,136га ),243 - 244 ( 0,136га ),244 - 245 ( 0,136га ),245 - 246 ( 0,136га ),246 - 247 ( 0,136га ),247 - 248 ( 0,136га ).</t>
  </si>
  <si>
    <t>5 - 6 ( 0,056га ),6 - 7 ( 0,056га ),7 - 8 ( 0,056га ),8 - 9 ( 0,056га ),9 - 10 ( 0,056га ),10 - 11 ( 0,056га ),11 - 12 ( 0,056га ),12 - 13 ( 0,056га ),13 - 14 ( 0,056га ),14 - 15 ( 0,056га ),15 - 16 ( 0,056га ),16 - 17 ( 0,056га ),17 - 18 ( 0,056га ),18 - 19 ( 0,056га ),19 - 20 ( 0,056га ),20 - 21 ( 0,056га ),21 - 22 ( 0,056га ),22 - 23 ( 0,056га ),23 - 24 ( 0,056га ),24 - 25 ( 0,056га ),25 - 26 ( 0,056га ),26 - 27 ( 0,056га ),27 - 28 ( 0,056га ),28 - 29 ( 0,056га ),29 - 30 ( 0,056га ),30 - 31 ( 0,056га ),31 - 32 ( 0,056га ),32 - 33 ( 0,056га ),33 - 34 ( 0,056га ),34 - 35 ( 0,056га ),35 - 36 ( 0,056га ),36 - 37 ( 0,056га ),37 - 38 ( 0,056га ),38 - 39 ( 0,056га ),39 - 40 ( 0,056га ),40 - 41 ( 0,056га ),41 - 42 ( 0,056га ),42 - 43 ( 0,056га ),43 - 44 ( 0,056га ),44 - 45 ( 0,056га ),45 - 46 ( 0,056га ),46 - 47 ( 0,056га ),47 - 48 ( 0,056га ),48 - 49 ( 0,056га ),49 - 50 ( 0,056га ),50 - 51 ( 0,056га ),51 - 52 ( 0,056га ),52 - 53 ( 0,056га ),53 - 54 ( 0,056га ),54 - 55 ( 0,056га ),55 - 56 ( 0,056га ),56 - 57 ( 0,056га ),57 - 58 ( 0,056га ),59 - 60 ( 0,056га ),60 - 61 ( 0,056га ),61 - 62 ( 0,056га ),62 - 63 ( 0,056га ),63 - 64 ( 0,056га ),64 - 65 ( 0,056га ),65 - 66 ( 0,056га ),66 - 67 ( 0,056га ),67 - 68 ( 0,056га ),68 - 69 ( 0,056га ),69 - 70 ( 0,056га ),70 - 71 ( 0,056га ),71 - 72 ( 0,056га ),72 - 73 ( 0,056га ),73 - 74 ( 0,056га ),74 - 75 ( 0,056га ),75 - 76 ( 0,056га ),76 - 77 ( 0,056га ),77 - 78 ( 0,056га ),78 - 79 ( 0,056га ),79 - 80 ( 0,056га ),80 - 81 ( 0,056га ),81 - 82 ( 0,056га ),82 - 83 ( 0,056га ),83 - 84 ( 0,056га ),84 - 85 ( 0,056га ),85 - 86 ( 0,056га ),86 - 87 ( 0,056га ),87 - 88 ( 0,056га ),88 - 89 ( 0,056га ),89 - 90 ( 0,056га ),90 - 91 ( 0,056га ),91 - 92 ( 0,056га ),92 - 93 ( 0,056га ),93 - 94 ( 0,056га ),94 - 95 ( 0,056га ),95 - 96 ( 0,056га ),96 - 97 ( 0,056га ),97 - 98 ( 0,056га ),98 - 99 ( 0,056га ),99 - 100 ( 0,056га ),100 - 101 ( 0,056га ),101 - 102 ( 0,056га ),102 - 103 ( 0,056га ),103 - 104 ( 0,056га ),104 - 105 ( 0,08га ),105 - 106 ( 0,056га ),106 - 107 ( 0,056га ),107 - 108 ( 0,056га ),108 - 109 ( 0,056га ),109 - 110 ( 0,056га ),110 - 111 ( 0,056га ),111 - 112 ( 0,056га ),112 - 113 ( 0,056га ),113 - 114 ( 0,056га ),114 - 115 ( 0,056га ),115 - 116 ( 0,056га ),116 - 117 ( 0,056га ),117 - 118 ( 0,056га ),118 - 119 ( 0,056га ),119 - 120 ( 0,056га ),120 - 121 ( 0,056га ),121 - 122 ( 0,056га ),122 - 123 ( 0,056га ),123 - 124 ( 0,056га ),124 - 125 ( 0,056га ),125 - 126 ( 0,056га ).</t>
  </si>
  <si>
    <t>23 - 24 ( 0,133га ),24 - 25 ( 0,133га ),25 - 26 ( 0,133га ),26 - 27 ( 0,133га ),27 - 28 ( 0,133га ),28 - 29 ( 0,135га ),29 - 30 ( 0,133га ),30 - 31 ( 0,136га ),31 - 32 ( 0,133га ),32 - 33 ( 0,133га ),33 - 34 ( 0,133га ),34 - 35 ( 0,133га ),35 - 36 ( 0,133га ),36 - 37 ( 0,133га ),37 - 38 ( 0,133га ).</t>
  </si>
  <si>
    <t>1 - 2 ( 0,03га ),2 - 3 ( 0,03га ),3 - 4 ( 0,03га ),4 - 5 ( 0,03га ),5 - 6 ( 0,03га ),6 - 7 ( 0,03га ),7 - 8 ( 0,03га ),8 - 9 ( 0,03га ),9 - 10 ( 0,03га ),10 - 11 ( 0,03га ),11 - 12 ( 0,03га ),12 - 13 ( 0,03га ),13 - 14 ( 0,03га ),14 - 15 ( 0,03га ),15 - 16 ( 0,03га ),16 - 17 ( 0,03га ),17 - 18 ( 0,03га ),18 - 19 ( 0,03га ),19 - 20 ( 0,03га ),20 - 21 ( 0,03га ),21 - 22 ( 0,03га ),22 - 23 ( 0,03га ),23 - 24 ( 0,08га ),24 - 25 ( 0,03га ),25 - 26 ( 0,03га ),26 - 27 ( 0,03га ),27 - 28 ( 0,03га ),28 - 29 ( 0,03га ),29 - 30 ( 0,03га ),20 - 21 ( 0,03га ),21 - 22 ( 0,03га ),22 - 23 ( 0,03га ),23 - 24 ( 0,03га ),24 - 25 ( 0,03га ),25 - 26 ( 0,03га ),26 - 27 ( 0,03га ),27 - 28 ( 0,03га ),28 - 29 ( 0,03га ),29 - 30 ( 0,03га ),30 - 31 ( 0,03га ),31 - 32 ( 0,03га ),32 - 33 ( 0,03га ),33 - 34 ( 0,03га ),34 - 35 ( 0,03га ),35 - 36 ( 0,03га ),36 - 37 ( 0,03га ),37 - 38 ( 0,03га ),38 - 39 ( 0,03га ),39 - 40 ( 0,03га ),40 - 41 ( 0,03га ),41 - 42 ( 0,03га ),42 - 43 ( 0,03га ),43 - 44 ( 0,03га ),44 - 45 ( 0,03га ),45 - 46 ( 0,03га ),46 - 47 ( 0,03га ),47 - 48 ( 0,03га ),48 - 49 ( 0,03га ),49 - 50 ( 0,03га ),50 - 51 ( 0,03га ),51 - 52 ( 0,03га ),52 - 53 ( 0,03га ),53 - 54 ( 0,03га ),54 - 55 ( 0,03га ),55 - 56 ( 0,03га ).</t>
  </si>
  <si>
    <t>ВЛ 110 кВ Уткинская</t>
  </si>
  <si>
    <t>ВЛ 110 кВ Путятинская,</t>
  </si>
  <si>
    <t xml:space="preserve">ВЛ 110 кВ Туфановская, </t>
  </si>
  <si>
    <t>ВЛ 110 кВ Даниловская-2</t>
  </si>
  <si>
    <t>ВЛ 35 кВ Волна - 1,2 с отп на ПС Тульма</t>
  </si>
  <si>
    <t>ВЛ 110 кВ Аббакумцевская - 1,2</t>
  </si>
  <si>
    <t>VL110-001360 VL110-001361</t>
  </si>
  <si>
    <t>ВЛ 35 кВ Заволжская - 1,2, отп. На ПС Заволжская</t>
  </si>
  <si>
    <t>VL035-000795 VL035-000796</t>
  </si>
  <si>
    <t>18 - 19 ( 0,242га ),19 - 20 ( 0,242га ),20 - 21 ( 0,242га ),21 - 22 ( 0,242га ),22 - 23 ( 0,242га ),23 - 24 ( 0,242га ),24 - 25 ( 0,242га ),25 - 26 ( 0,256га ),26 - 27 ( 0,242га ),27 - 28 ( 0,242га ),28 - 29 ( 0,242га ),29 - 30 ( 0,242га ),30 - 31 ( 0,242га ),31 - 32 ( 0,242га ),32 - 33 ( 0,242га ),33 - 34 ( 0,242га ),34 - 35 ( 0,242га ),35 - 36 ( 0,242га ),36 - 37 ( 0,242га ),37 - 38 ( 0,242га ),38 - 39 ( 0,242га ),39 - 40 ( 0,242га ),40 - 41 ( 0,242га ),41 - 42 ( 0,242га ),42 - 43 ( 0,242га ),43 - 44 ( 0,242га ),44 - 45 ( 0,242га ),45 - 46 ( 0,242га ),46 - 47 ( 0,242га ),47 - 48 ( 0,242га ),48 - 49 ( 0,242га ),49 - 50 ( 0,242га ),50 - 51 ( 0,242га ).</t>
  </si>
  <si>
    <t>1 - 2 ( 0,083га ),2 - 3 ( 0,083га ),3 - 4 ( 0,083га ),4 - 5 ( 0,083га ),5 - 6 ( 0,083га ),6 - 7 ( 0,083га ),7 - 8 ( 0,083га ),8 - 9 ( 0,083га ),9 - 10 ( 0,083га ),10 - 11 ( 0,083га ),11 - 12 ( 0,083га ),12 - 13 ( 0,095га ),13 - 14 ( 0,083га ),14 - 15 ( 0,083га ),15 - 16 ( 0,083га ),16 - 17 ( 0,083га ),17 - 18 ( 0,083га ),18 - 19 ( 0,083га ),19 - 20 ( 0,083га ),20 - 21 ( 0,083га ),21 - 22 ( 0,083га ),22 - 23 ( 0,083га ),23 - 24 ( 0,083га ),24 - 25 ( 0,083га ),25 - 26 ( 0,083га ),26 - 27 ( 0,083га ),27 - 28 ( 0,083га ),28 - 29 ( 0,083га ),29 - 30 ( 0,083га ),30 - 31 ( 0,083га ),1 - 2 ( 0,083га ),2 - 3 ( 0,083га ),3 - 4 ( 0,083га ),4 - 5 ( 0,083га ),5 - 6 ( 0,083га ),6 - 7 ( 0,083га ).</t>
  </si>
  <si>
    <t>Приложение №1 к ТЗ на расширение просек ВЛ</t>
  </si>
  <si>
    <t>Городская черта,стесненные условия</t>
  </si>
  <si>
    <t>1 - 2 ( 0,023га ),2 - 3 ( 0,023га ),3 - 4 ( 0,023га ),4 - 5 ( 0,023га ),5 - 6 ( 0,023га ),6 - 7 ( 0,023га ),7 - 8 ( 0,023га ),8 - 9 ( 0,023га ),9 - 10 ( 0,023га ),10 - 11 ( 0,023га ),11 - 12 ( 0,023га ),12 - 13 ( 0,023га ),13 - 14 ( 0,023га ),14 - 15 ( 0,023га ),15 - 16 ( 0,023га ),16 - 17 ( 0,023га ),17 - 18 ( 0,023га ),18 - 19 ( 0,023га ),19 - 20 ( 0,023га ),20 - 21 ( 0,023га ),21 - 22 ( 0,023га ),22 - 23 ( 0,023га ),23 - 24 ( 0,023га ),24 - 25 ( 0,023га ),25 - 26 ( 0,023га ),26 - 27 ( 0,023га ),27 - 28 ( 0,023га ),28 - 29 ( 0,023га ),29 - 30 ( 0,023га ),30 - 31 ( 0,023га ),31 - 32 ( 0,023га ),32 - 33 ( 0,023га ),33 - 34 ( 0,023га ),34 - 35 ( 0,023га ),35 - 36 ( 0,023га ),36 - 37 ( 0,023га ),37 - 38 ( 0,023га ),38 - 39 ( 0,023га ),39 - 40 ( 0,023га ),40 - 41 ( 0,023га ),41 - 42 ( 0,023га ),42 - 43 ( 0,023га ),43 - 44 ( 0,023га ),44 - 45 ( 0,023га ),45 - 46 ( 0,023га ),46 - 47 ( 0,023га ),47 - 48 ( 0,023га ),48 - 49 ( 0,023га ),49 - 50 ( 0,023га ),50 - 51 ( 0,023га ),51 - 52 ( 0,023га ),52 - 53 ( 0,023га ),53 - 54 ( 0,023га ),54 - 55 ( 0,023га ),55 - 56 ( 0,023га ),56 - 57 ( 0,05га ),57 - 58 ( 0,023га ),58 - 59 ( 0,023га ),59 - 60 ( 0,023га ),60 - 61 ( 0,023га ),61 - 62 ( 0,023га ),62 - 63 ( 0,023га ),63 - 64 ( 0,023га ),64 - 65 ( 0,023га ),65 - 66 ( 0,023га ),66 - 67 ( 0,023га ),67 - 68 ( 0,023га ),68 - 69 ( 0,023га ),69 - 70 ( 0,023га ),70 - 71 ( 0,023га ),71 - 72 ( 0,023га ).</t>
  </si>
  <si>
    <t>32-33(0,24га),33-34(0,24га),34-35(0,24га),44-45(0,24га),45-46(0,24га).</t>
  </si>
  <si>
    <t xml:space="preserve">3 - 4 (0,12га),4 - 5 (0,12га),5 - 6 (0,12га),6 - 7 (0,12га),7 - 8 (0,12га),8 - 9 (0,12га),9 - 10 (0,12га),10 - 11 (0,12га),11 - 12 (0,12га),12 - 13 (0,12га),13 - 14 (0,12га),14 - 15 (0,12га),15 - 16 (0,12га),16 - 17 (0,12га),17 - 18 (0,12га),18 - 19 (0,12га),19 - 20 (0,12га),20 - 21 (0,12га),21 - 22 (0,12га),22 - 23 (0,12га),23 - 24 (0,12га),24 - 25 (0,12га),25 - 26 (0,12га),26 - 27 (0,12га),27 - 28 (0,12га),28 - 29 (0,12га),29 - 30 (0,12га),30 - 31 (0,12га),31 - 32 (0,12га),32 - 33 (0,12га),33 - 34 (0,12га),34 - 35 (0,12га),35 - 36 (0,12га),36 - 37 (0,12га),37 - 38 (0,12га),38 - 39 (0,12га),39 - 40 (0,12га),40 - 41 (0,12га),41 - 42 (0,12га),42 - 43 (0,12га),43 - 44 (0,12га),44 - 45 (0,12га),45 - 46 (0,12га),46 - 47 (0,12га),47 - 48 (0,12га),48 - 49 (0,12га),49 - 50 (0,12га),50 - 51 (0,12га),51 - 52 (0,12га),52 - 53 (0,12га),53 - 54 (0,12га),54 - 55 (0,12га),55 - 56 (0,12га),56 - 57 (0,12га),57 - 58 (0,12га),58 - 59 (0,12га),59 - 60 (0,12га),60 - 61 (0,12га),61 - 62 (0,12га),62 - 63 (0,12га),63 - 64 (0,12га),64 - 65 (0,12га),65 - 66 (0,12га),66 - 67 (0,12га),67 - 68 (0,12га),68 - 69 (0,12га),69 - 70 (0,12га),70 - 71 (0,12га),71 - 72 (0,12га),72 - 73 (0,12га),73 - 74 (0,16га),74 - 75 (0,12га),75 - 76 (0,12га),76 - 77 (0,12га),77 - 78 (0,12га),78 - 79 (0,12га),79 - 80 (0,12га),80 - 81 (0,12га),81 - 82 (0,12га),82 - 83 (0,12га),83 - 84 (0,12га),84 - 85 (0,12га),85 - 86 (0,12га),
</t>
  </si>
  <si>
    <t>70 - 71 (0,04га),71 - 72 (0,04га),72 - 73 (0,04га),73 - 74 (0,04га),74 - 75 (0,04га),75 - 76 (0,04га),76 - 77 (0,04га),77 - 78 (0,04га),78 - 79 (0,04га),79 - 80 (0,04га),80 - 81 (0,04га),81 - 82 (0,04га),82 - 83 (0,04га),83 - 84 (0,04га),84 - 85 (0,04га),85 - 86 (0,04га),86 - 87 (0,04га),87 - 88 (0,04га),88 - 89 (0,04га),89 - 90 (0,04га),90 - 91 (0,04га),91 - 92 (0,04га),92 - 93 (0,04га),93 - 94 (0,04га),94 - 95 (0,04га),95 - 96 (0,04га),96 - 97 (0,04га),97 - 98 (0,04га),98 - 99 (0,04га),99 - 100 (0,04га),100 - 101 (0,04га),101 - 102 (0,04га),102 - 103 (0,04га),103 - 104 (0,04га),104 - 105 (0,04га),105 - 106 (0,04га),106 - 107 (0,04га),107 - 108 (0,04га),108 - 109 (0,04га),109 - 110 (0,04га),110 - 111 (0,04га),111 - 112 (0,04га),112 - 113 (0,04га),113 - 114 (0,24га),114 - 115 (0,04га),115 - 116 (0,04га),116 - 117 (0,04га),117 - 118 (0,04га),118 - 119 (0,04га),119 - 120 (0,04га),120 - 121 (0,04га),121 - 122 (0,04га),122 - 123 (0,04га),123 - 124 (0,04га),124 - 125 (0,04га),125 - 126 (0,04га),126 - 127 (0,04га),127 - 128 (0,04га),128 - 129 (0,04га).</t>
  </si>
  <si>
    <t>1 - 2 (0,125га),2 - 3 (0,125га),3 - 4 (0,125га),4 - 5 (0,125га),5 - 6 (0,125га),6 - 7 (0,125га),7 - 8 (0,125га),8 - 9 (0,125га),9 - 10 (0,125га),10 - 11 (0,125га),11 - 12 (0,125га),12 - 13 (0,125га),13 - 14 (0,125га),14 - 15 (0,125га),15 - 16 (0,125га),16 - 17 (0,125га),23 - 24 (0,125га),24 - 25 (0,125га),25 - 26 (0,125га),26 - 27 (0,125га),27 - 28 (0,125га),28 - 29 (0,125га),29 - 30 (0,125га),30 - 31 (0,125га),31 - 32 (0,125га),32 - 33 (0,125га),33 - 34 (0,125га),34 - 35 (0,125га),35 - 36 (0,125га),36 - 37 (0,125га),37 - 38 (0,125га),38 - 39 (0,125га),39 - 40 (0,125га),40 - 41 (0,125га),41 - 42 (0,125га),42 - 43 (0,125га),43 - 44 (0,125га),44 - 45 (0,125га),45 - 46 (0,125га),46 - 47 (0,125га),47 - 48 (0,125га),48 - 49 (0,125га),49 - 50 (0,125га),50 - 51 (0,125га),51 - 52 (0,125га),52 - 53 (0,125га),53 - 54 (0,125га),54 - 55 (0,125га),</t>
  </si>
  <si>
    <t>1 - 2 (0,196га),2 - 3 (0,196га),3 - 4 (0,196га),4 - 5 (0,196га),5 - 6 (0,196га),6 - 7 (0,196га),7 - 8 (0,196га),8 - 9 (0,196га),9 - 10 (0,196га),10 - 11 (0,196га),11 - 12 (0,196га),12 - 13 (0,196га),13 - 14 (0,196га),14 - 15 (0,196га),15 - 16 (0,196га),16 - 17 (0,196га),17 - 18 (0,196га),18 - 19 (0,196га),19 - 20 (0,196га),20 - 21 (0,196га),21 - 22 (0,196га),22 - 23 (0,196га),23 - 24 (0,196га),24 - 25 (0,196га),25 - 26 (0,196га),26 - 27 (0,196га),27 - 28 (0,196га),28 - 29 (0,196га),29 - 30 (0,196га),30 - 31 (0,196га),31 - 32 (0,196га),32 - 33 (0,196га),33 - 34 (0,196га),34 - 35 (0,196га),35 - 36 (0,196га),36 - 37 (0,196га),37 - 38 (0,196га),38 - 39 (0,196га),39 - 40 (0,196га),40 - 41 (0,196га),41 - 42 (0,196га),42 - 43 (0,196га),43 - 44 (0,196га),44 - 5 (0,196га),45 - 46 (0,196га),46 - 47 (0,196га),47 - 48 (0,196га),48 - 49 (0,196га),49 - 50 (0,196га),50 - 51 (0,196га),51 - 52 (0,196га),52 - 53 (0,196га),53 - 54 (0,196га),54 - 55 (0,196га),55 - 56 (0,196га),56 - 57 (0,196га),57 - 58 (0,196га),58 - 59 (0,196га),59 - 60 (0,196га),60 - 61 (0,196га),61 - 62 (0,196га),62 - 63 (0,196га),63 - 64 (0,196га),64 - 65 (0,196га),65 - 66 (0,196га),66 - 67 (0,196га),67 - 68 (0,196га),68 - 69 (0,196га),69 - 70 (0,196га),70 - 71 (0,196га),71 - 72 (0,196га),72 - 73 (0,196га),73 - 74 (0,196га),74 - 75 (0,196га),75 - 76 (0,196га),76 - 77 (0,196га),77 - 78 (0,196га),78 - 79 (0,196га),79 - 80 (0,196га),80 - 81 (0,196га),81 - 82 (0,196га),82 - 83 (0,196га),83 - 84 (0,016га),84 - 85 (0,196га),85 - 86 (0,196га),86 - 87 (0,196га),87 - 88 (0,196га),88 - 89 (0,196га),89 - 90 (0,196га),90 - 91 (0,196га),91 - 92 (0,196га),92 - 93 (0,196га),93 - 94 (0,196га),94 - 95 (0,196га),95 - 96 (0,196га),96 - 97 (0,196га),97 - 98 (0,196га),98 - 99 (0,196га),99 - 100 (0,196га),100 - 101 (0,196га),101 - 102 (0,196га),102 - 103 (0,196га),103 - 104 (0,196га),104 - 105 (0,196га),105 - 106 (0,196га),106 - 107 (0,196га),107 - 108 (0,196га),108 - 109 (0,196га),109 - 110 (0,196га),110 - 111 (0,196га),111 - 112 (0,196га),112 - 113 (0,196га),113 - 114 (0,196га),114 - 115 (0,196га),115 - 116 (0,196га),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</si>
</sst>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8">
    <xf numFmtId="0" fontId="0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</cellStyleXfs>
  <cellXfs count="136">
    <xf numFmtId="0" fontId="0" fillId="0" borderId="0" xfId="0"/>
    <xf numFmtId="0" fontId="6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2" borderId="1" xfId="16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vertical="center"/>
    </xf>
    <xf numFmtId="0" fontId="11" fillId="0" borderId="1" xfId="7" applyFont="1" applyBorder="1" applyAlignment="1">
      <alignment horizontal="center" vertical="center" wrapText="1"/>
    </xf>
    <xf numFmtId="49" fontId="6" fillId="0" borderId="1" xfId="14" applyNumberFormat="1" applyFont="1" applyFill="1" applyBorder="1" applyAlignment="1">
      <alignment horizontal="center" vertical="center" wrapText="1"/>
    </xf>
    <xf numFmtId="0" fontId="11" fillId="0" borderId="1" xfId="7" applyFont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1" fontId="11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2" fontId="12" fillId="0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11" fillId="2" borderId="1" xfId="16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wrapText="1"/>
    </xf>
    <xf numFmtId="14" fontId="6" fillId="0" borderId="1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left" vertical="center" wrapText="1"/>
    </xf>
    <xf numFmtId="165" fontId="6" fillId="2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4" xfId="0" applyNumberFormat="1" applyFont="1" applyFill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49" fontId="13" fillId="0" borderId="0" xfId="0" applyNumberFormat="1" applyFont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49" fontId="13" fillId="2" borderId="0" xfId="0" applyNumberFormat="1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0" fillId="2" borderId="0" xfId="0" applyFill="1"/>
    <xf numFmtId="0" fontId="6" fillId="0" borderId="1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1" fontId="11" fillId="2" borderId="4" xfId="0" applyNumberFormat="1" applyFont="1" applyFill="1" applyBorder="1" applyAlignment="1">
      <alignment horizontal="center" vertical="center"/>
    </xf>
    <xf numFmtId="4" fontId="12" fillId="0" borderId="4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wrapText="1"/>
    </xf>
    <xf numFmtId="0" fontId="0" fillId="0" borderId="19" xfId="0" applyBorder="1"/>
    <xf numFmtId="0" fontId="11" fillId="2" borderId="1" xfId="17" applyFont="1" applyFill="1" applyBorder="1" applyAlignment="1">
      <alignment vertical="center" wrapText="1"/>
    </xf>
    <xf numFmtId="1" fontId="12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11" fillId="2" borderId="1" xfId="17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vertical="center"/>
    </xf>
    <xf numFmtId="4" fontId="12" fillId="0" borderId="0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2" fontId="12" fillId="0" borderId="5" xfId="0" applyNumberFormat="1" applyFont="1" applyFill="1" applyBorder="1" applyAlignment="1">
      <alignment horizontal="center" vertical="center" wrapText="1"/>
    </xf>
    <xf numFmtId="14" fontId="6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11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6" fillId="0" borderId="21" xfId="0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0" fontId="0" fillId="0" borderId="1" xfId="0" applyBorder="1"/>
    <xf numFmtId="14" fontId="6" fillId="0" borderId="22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14" fontId="6" fillId="2" borderId="2" xfId="0" applyNumberFormat="1" applyFont="1" applyFill="1" applyBorder="1" applyAlignment="1">
      <alignment horizontal="center" vertical="center" wrapText="1"/>
    </xf>
    <xf numFmtId="17" fontId="0" fillId="0" borderId="1" xfId="0" applyNumberFormat="1" applyBorder="1" applyAlignment="1">
      <alignment wrapText="1"/>
    </xf>
    <xf numFmtId="0" fontId="11" fillId="0" borderId="4" xfId="0" applyFont="1" applyFill="1" applyBorder="1" applyAlignment="1">
      <alignment horizontal="center" vertical="center" wrapText="1"/>
    </xf>
    <xf numFmtId="2" fontId="12" fillId="2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left" vertical="center"/>
    </xf>
    <xf numFmtId="14" fontId="6" fillId="0" borderId="4" xfId="0" applyNumberFormat="1" applyFont="1" applyBorder="1" applyAlignment="1">
      <alignment horizontal="center" vertical="center" wrapText="1"/>
    </xf>
    <xf numFmtId="14" fontId="6" fillId="0" borderId="25" xfId="0" applyNumberFormat="1" applyFont="1" applyBorder="1" applyAlignment="1">
      <alignment horizontal="center" vertical="center" wrapText="1"/>
    </xf>
    <xf numFmtId="0" fontId="0" fillId="0" borderId="4" xfId="0" applyBorder="1"/>
    <xf numFmtId="0" fontId="12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6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wrapText="1"/>
    </xf>
    <xf numFmtId="0" fontId="6" fillId="0" borderId="0" xfId="0" applyFont="1" applyAlignment="1">
      <alignment horizontal="right" wrapText="1"/>
    </xf>
    <xf numFmtId="4" fontId="6" fillId="2" borderId="4" xfId="0" applyNumberFormat="1" applyFont="1" applyFill="1" applyBorder="1" applyAlignment="1">
      <alignment horizontal="center" vertical="center"/>
    </xf>
    <xf numFmtId="4" fontId="6" fillId="2" borderId="6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2" xfId="0" applyBorder="1"/>
    <xf numFmtId="0" fontId="0" fillId="0" borderId="7" xfId="0" applyBorder="1"/>
    <xf numFmtId="0" fontId="0" fillId="0" borderId="3" xfId="0" applyBorder="1"/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17" xfId="0" applyBorder="1"/>
    <xf numFmtId="0" fontId="0" fillId="0" borderId="18" xfId="0" applyBorder="1"/>
    <xf numFmtId="0" fontId="14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0" fillId="0" borderId="0" xfId="0" applyFill="1"/>
    <xf numFmtId="0" fontId="11" fillId="0" borderId="1" xfId="16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left" vertical="center" wrapText="1"/>
    </xf>
    <xf numFmtId="0" fontId="11" fillId="0" borderId="1" xfId="17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</cellXfs>
  <cellStyles count="18">
    <cellStyle name="Обычный" xfId="0" builtinId="0"/>
    <cellStyle name="Обычный 10" xfId="6"/>
    <cellStyle name="Обычный 2" xfId="4"/>
    <cellStyle name="Обычный 2 10" xfId="7"/>
    <cellStyle name="Обычный 2 2 2" xfId="14"/>
    <cellStyle name="Обычный 2 3 2" xfId="3"/>
    <cellStyle name="Обычный 2 74" xfId="13"/>
    <cellStyle name="Обычный 209" xfId="5"/>
    <cellStyle name="Обычный 234" xfId="10"/>
    <cellStyle name="Обычный 234 2 2 6" xfId="8"/>
    <cellStyle name="Обычный 234 4 2" xfId="11"/>
    <cellStyle name="Обычный 236 2 6" xfId="9"/>
    <cellStyle name="Обычный 28 2" xfId="17"/>
    <cellStyle name="Обычный 3" xfId="1"/>
    <cellStyle name="Обычный 4" xfId="15"/>
    <cellStyle name="Обычный 4 2" xfId="12"/>
    <cellStyle name="Обычный 8 5" xfId="2"/>
    <cellStyle name="Обычный 9" xfId="1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8"/>
  <sheetViews>
    <sheetView tabSelected="1" view="pageBreakPreview" topLeftCell="A67" zoomScale="60" zoomScaleNormal="75" workbookViewId="0">
      <selection activeCell="G71" sqref="G71"/>
    </sheetView>
  </sheetViews>
  <sheetFormatPr defaultRowHeight="15" x14ac:dyDescent="0.25"/>
  <cols>
    <col min="1" max="1" width="10.7109375" customWidth="1"/>
    <col min="2" max="2" width="14.7109375" customWidth="1"/>
    <col min="3" max="3" width="25.28515625" style="43" customWidth="1"/>
    <col min="4" max="4" width="8.5703125" customWidth="1"/>
    <col min="5" max="5" width="18" customWidth="1"/>
    <col min="6" max="6" width="115.42578125" customWidth="1"/>
    <col min="7" max="7" width="12.5703125" customWidth="1"/>
    <col min="8" max="8" width="23.140625" customWidth="1"/>
    <col min="9" max="9" width="10.85546875" customWidth="1"/>
    <col min="10" max="10" width="11.5703125" customWidth="1"/>
    <col min="11" max="11" width="14.5703125" customWidth="1"/>
  </cols>
  <sheetData>
    <row r="1" spans="1:11" x14ac:dyDescent="0.25">
      <c r="F1" s="10"/>
      <c r="H1" s="98" t="s">
        <v>260</v>
      </c>
      <c r="I1" s="98"/>
      <c r="J1" s="98"/>
      <c r="K1" s="98"/>
    </row>
    <row r="2" spans="1:11" x14ac:dyDescent="0.25">
      <c r="A2" s="104" t="s">
        <v>12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1" ht="15.75" thickBot="1" x14ac:dyDescent="0.3">
      <c r="F3" s="10"/>
      <c r="K3" s="10"/>
    </row>
    <row r="4" spans="1:11" x14ac:dyDescent="0.25">
      <c r="A4" s="108" t="s">
        <v>0</v>
      </c>
      <c r="B4" s="110" t="s">
        <v>4</v>
      </c>
      <c r="C4" s="110" t="s">
        <v>1</v>
      </c>
      <c r="D4" s="110" t="s">
        <v>2</v>
      </c>
      <c r="E4" s="110" t="s">
        <v>3</v>
      </c>
      <c r="F4" s="112" t="s">
        <v>5</v>
      </c>
      <c r="G4" s="114" t="s">
        <v>11</v>
      </c>
      <c r="H4" s="110" t="s">
        <v>10</v>
      </c>
      <c r="I4" s="116" t="s">
        <v>7</v>
      </c>
      <c r="J4" s="117"/>
      <c r="K4" s="102" t="s">
        <v>6</v>
      </c>
    </row>
    <row r="5" spans="1:11" ht="15.75" thickBot="1" x14ac:dyDescent="0.3">
      <c r="A5" s="109"/>
      <c r="B5" s="111"/>
      <c r="C5" s="111"/>
      <c r="D5" s="111"/>
      <c r="E5" s="111"/>
      <c r="F5" s="113"/>
      <c r="G5" s="115"/>
      <c r="H5" s="111"/>
      <c r="I5" s="63" t="s">
        <v>8</v>
      </c>
      <c r="J5" s="71" t="s">
        <v>9</v>
      </c>
      <c r="K5" s="103"/>
    </row>
    <row r="6" spans="1:11" ht="90" customHeight="1" x14ac:dyDescent="0.25">
      <c r="A6" s="64" t="s">
        <v>14</v>
      </c>
      <c r="B6" s="65" t="s">
        <v>16</v>
      </c>
      <c r="C6" s="93" t="s">
        <v>221</v>
      </c>
      <c r="D6" s="62">
        <v>110</v>
      </c>
      <c r="E6" s="58" t="s">
        <v>224</v>
      </c>
      <c r="F6" s="25" t="s">
        <v>231</v>
      </c>
      <c r="G6" s="58">
        <v>3</v>
      </c>
      <c r="H6" s="58" t="s">
        <v>119</v>
      </c>
      <c r="I6" s="66" t="s">
        <v>163</v>
      </c>
      <c r="J6" s="74" t="s">
        <v>164</v>
      </c>
      <c r="K6" s="95" t="s">
        <v>261</v>
      </c>
    </row>
    <row r="7" spans="1:11" ht="73.5" customHeight="1" x14ac:dyDescent="0.25">
      <c r="A7" s="2" t="s">
        <v>14</v>
      </c>
      <c r="B7" s="11" t="s">
        <v>16</v>
      </c>
      <c r="C7" s="53" t="s">
        <v>227</v>
      </c>
      <c r="D7" s="51">
        <v>110</v>
      </c>
      <c r="E7" s="92" t="s">
        <v>228</v>
      </c>
      <c r="F7" s="77" t="s">
        <v>232</v>
      </c>
      <c r="G7" s="52">
        <v>3</v>
      </c>
      <c r="H7" s="92" t="s">
        <v>119</v>
      </c>
      <c r="I7" s="17" t="s">
        <v>163</v>
      </c>
      <c r="J7" s="17" t="s">
        <v>172</v>
      </c>
      <c r="K7" s="95" t="s">
        <v>261</v>
      </c>
    </row>
    <row r="8" spans="1:11" ht="108.75" customHeight="1" x14ac:dyDescent="0.25">
      <c r="A8" s="2" t="s">
        <v>14</v>
      </c>
      <c r="B8" s="40" t="s">
        <v>15</v>
      </c>
      <c r="C8" s="94" t="s">
        <v>222</v>
      </c>
      <c r="D8" s="42">
        <v>110</v>
      </c>
      <c r="E8" s="92" t="s">
        <v>225</v>
      </c>
      <c r="F8" s="75" t="s">
        <v>234</v>
      </c>
      <c r="G8" s="40">
        <v>0.7</v>
      </c>
      <c r="H8" s="40" t="s">
        <v>119</v>
      </c>
      <c r="I8" s="17" t="s">
        <v>163</v>
      </c>
      <c r="J8" s="72" t="s">
        <v>164</v>
      </c>
      <c r="K8" s="95" t="s">
        <v>261</v>
      </c>
    </row>
    <row r="9" spans="1:11" ht="58.5" customHeight="1" x14ac:dyDescent="0.25">
      <c r="A9" s="2" t="s">
        <v>14</v>
      </c>
      <c r="B9" s="11" t="s">
        <v>15</v>
      </c>
      <c r="C9" s="54" t="s">
        <v>249</v>
      </c>
      <c r="D9" s="55">
        <v>110</v>
      </c>
      <c r="E9" s="92" t="s">
        <v>239</v>
      </c>
      <c r="F9" s="67" t="s">
        <v>244</v>
      </c>
      <c r="G9" s="52">
        <v>1.6</v>
      </c>
      <c r="H9" s="92" t="s">
        <v>119</v>
      </c>
      <c r="I9" s="17" t="s">
        <v>163</v>
      </c>
      <c r="J9" s="17" t="s">
        <v>168</v>
      </c>
      <c r="K9" s="78"/>
    </row>
    <row r="10" spans="1:11" ht="345" customHeight="1" x14ac:dyDescent="0.25">
      <c r="A10" s="2" t="s">
        <v>14</v>
      </c>
      <c r="B10" s="11" t="s">
        <v>15</v>
      </c>
      <c r="C10" s="54" t="s">
        <v>250</v>
      </c>
      <c r="D10" s="55">
        <v>110</v>
      </c>
      <c r="E10" s="92" t="s">
        <v>240</v>
      </c>
      <c r="F10" s="67" t="s">
        <v>245</v>
      </c>
      <c r="G10" s="52">
        <v>16.8</v>
      </c>
      <c r="H10" s="92" t="s">
        <v>119</v>
      </c>
      <c r="I10" s="17" t="s">
        <v>163</v>
      </c>
      <c r="J10" s="17" t="s">
        <v>168</v>
      </c>
      <c r="K10" s="78"/>
    </row>
    <row r="11" spans="1:11" ht="297.75" customHeight="1" x14ac:dyDescent="0.25">
      <c r="A11" s="2" t="s">
        <v>14</v>
      </c>
      <c r="B11" s="11" t="s">
        <v>15</v>
      </c>
      <c r="C11" s="54" t="s">
        <v>251</v>
      </c>
      <c r="D11" s="55">
        <v>110</v>
      </c>
      <c r="E11" s="92" t="s">
        <v>241</v>
      </c>
      <c r="F11" s="67" t="s">
        <v>246</v>
      </c>
      <c r="G11" s="52">
        <v>6.8</v>
      </c>
      <c r="H11" s="92" t="s">
        <v>119</v>
      </c>
      <c r="I11" s="17" t="s">
        <v>163</v>
      </c>
      <c r="J11" s="17" t="s">
        <v>168</v>
      </c>
      <c r="K11" s="78"/>
    </row>
    <row r="12" spans="1:11" ht="45" x14ac:dyDescent="0.25">
      <c r="A12" s="2" t="s">
        <v>14</v>
      </c>
      <c r="B12" s="11" t="s">
        <v>15</v>
      </c>
      <c r="C12" s="54" t="s">
        <v>252</v>
      </c>
      <c r="D12" s="55">
        <v>110</v>
      </c>
      <c r="E12" s="92" t="s">
        <v>242</v>
      </c>
      <c r="F12" s="67" t="s">
        <v>247</v>
      </c>
      <c r="G12" s="52">
        <v>2</v>
      </c>
      <c r="H12" s="92" t="s">
        <v>119</v>
      </c>
      <c r="I12" s="17" t="s">
        <v>163</v>
      </c>
      <c r="J12" s="17" t="s">
        <v>168</v>
      </c>
      <c r="K12" s="78"/>
    </row>
    <row r="13" spans="1:11" ht="97.5" customHeight="1" x14ac:dyDescent="0.25">
      <c r="A13" s="2" t="s">
        <v>14</v>
      </c>
      <c r="B13" s="11" t="s">
        <v>15</v>
      </c>
      <c r="C13" s="54" t="s">
        <v>256</v>
      </c>
      <c r="D13" s="87">
        <v>35</v>
      </c>
      <c r="E13" s="91" t="s">
        <v>257</v>
      </c>
      <c r="F13" s="80" t="s">
        <v>259</v>
      </c>
      <c r="G13" s="52">
        <v>3</v>
      </c>
      <c r="H13" s="58" t="s">
        <v>119</v>
      </c>
      <c r="I13" s="17" t="s">
        <v>168</v>
      </c>
      <c r="J13" s="72" t="s">
        <v>162</v>
      </c>
      <c r="K13" s="95" t="s">
        <v>261</v>
      </c>
    </row>
    <row r="14" spans="1:11" ht="157.5" customHeight="1" x14ac:dyDescent="0.25">
      <c r="A14" s="2" t="s">
        <v>14</v>
      </c>
      <c r="B14" s="11" t="s">
        <v>15</v>
      </c>
      <c r="C14" s="54" t="s">
        <v>253</v>
      </c>
      <c r="D14" s="55">
        <v>35</v>
      </c>
      <c r="E14" s="92" t="s">
        <v>243</v>
      </c>
      <c r="F14" s="67" t="s">
        <v>248</v>
      </c>
      <c r="G14" s="52">
        <v>2</v>
      </c>
      <c r="H14" s="92" t="s">
        <v>119</v>
      </c>
      <c r="I14" s="17" t="s">
        <v>159</v>
      </c>
      <c r="J14" s="17" t="s">
        <v>169</v>
      </c>
      <c r="K14" s="78"/>
    </row>
    <row r="15" spans="1:11" ht="326.25" customHeight="1" x14ac:dyDescent="0.25">
      <c r="A15" s="2" t="s">
        <v>14</v>
      </c>
      <c r="B15" s="40" t="s">
        <v>15</v>
      </c>
      <c r="C15" s="90" t="s">
        <v>223</v>
      </c>
      <c r="D15" s="40">
        <v>35</v>
      </c>
      <c r="E15" s="92" t="s">
        <v>226</v>
      </c>
      <c r="F15" s="76" t="s">
        <v>233</v>
      </c>
      <c r="G15" s="40">
        <v>17</v>
      </c>
      <c r="H15" s="40" t="s">
        <v>119</v>
      </c>
      <c r="I15" s="42" t="s">
        <v>159</v>
      </c>
      <c r="J15" s="59" t="s">
        <v>172</v>
      </c>
      <c r="K15" s="70"/>
    </row>
    <row r="16" spans="1:11" ht="154.5" customHeight="1" x14ac:dyDescent="0.25">
      <c r="A16" s="2" t="s">
        <v>14</v>
      </c>
      <c r="B16" s="40" t="s">
        <v>15</v>
      </c>
      <c r="C16" s="40" t="s">
        <v>146</v>
      </c>
      <c r="D16" s="40">
        <v>35</v>
      </c>
      <c r="E16" s="58" t="s">
        <v>157</v>
      </c>
      <c r="F16" s="25" t="s">
        <v>235</v>
      </c>
      <c r="G16" s="58">
        <v>15.4</v>
      </c>
      <c r="H16" s="40" t="s">
        <v>119</v>
      </c>
      <c r="I16" s="17" t="s">
        <v>158</v>
      </c>
      <c r="J16" s="72" t="s">
        <v>159</v>
      </c>
      <c r="K16" s="70"/>
    </row>
    <row r="17" spans="1:11" ht="255" x14ac:dyDescent="0.25">
      <c r="A17" s="2" t="s">
        <v>14</v>
      </c>
      <c r="B17" s="40" t="s">
        <v>15</v>
      </c>
      <c r="C17" s="40" t="s">
        <v>147</v>
      </c>
      <c r="D17" s="40">
        <v>35</v>
      </c>
      <c r="E17" s="92" t="s">
        <v>156</v>
      </c>
      <c r="F17" s="25" t="s">
        <v>148</v>
      </c>
      <c r="G17" s="40">
        <v>14.5</v>
      </c>
      <c r="H17" s="40" t="s">
        <v>119</v>
      </c>
      <c r="I17" s="17" t="s">
        <v>159</v>
      </c>
      <c r="J17" s="72" t="s">
        <v>160</v>
      </c>
      <c r="K17" s="70"/>
    </row>
    <row r="18" spans="1:11" ht="184.5" customHeight="1" x14ac:dyDescent="0.25">
      <c r="A18" s="2" t="s">
        <v>14</v>
      </c>
      <c r="B18" s="40" t="s">
        <v>15</v>
      </c>
      <c r="C18" s="24" t="s">
        <v>107</v>
      </c>
      <c r="D18" s="4">
        <v>35</v>
      </c>
      <c r="E18" s="6" t="s">
        <v>101</v>
      </c>
      <c r="F18" s="27" t="s">
        <v>264</v>
      </c>
      <c r="G18" s="19">
        <v>10</v>
      </c>
      <c r="H18" s="40" t="s">
        <v>119</v>
      </c>
      <c r="I18" s="17" t="s">
        <v>161</v>
      </c>
      <c r="J18" s="72" t="s">
        <v>162</v>
      </c>
      <c r="K18" s="70"/>
    </row>
    <row r="19" spans="1:11" ht="348.75" customHeight="1" x14ac:dyDescent="0.25">
      <c r="A19" s="2" t="s">
        <v>14</v>
      </c>
      <c r="B19" s="40" t="s">
        <v>15</v>
      </c>
      <c r="C19" s="24" t="s">
        <v>32</v>
      </c>
      <c r="D19" s="4">
        <v>35</v>
      </c>
      <c r="E19" s="5" t="s">
        <v>58</v>
      </c>
      <c r="F19" s="32" t="s">
        <v>174</v>
      </c>
      <c r="G19" s="19">
        <v>12</v>
      </c>
      <c r="H19" s="40" t="s">
        <v>119</v>
      </c>
      <c r="I19" s="17" t="s">
        <v>163</v>
      </c>
      <c r="J19" s="72" t="s">
        <v>164</v>
      </c>
      <c r="K19" s="70"/>
    </row>
    <row r="20" spans="1:11" s="128" customFormat="1" ht="163.5" customHeight="1" x14ac:dyDescent="0.25">
      <c r="A20" s="2" t="s">
        <v>14</v>
      </c>
      <c r="B20" s="13" t="s">
        <v>15</v>
      </c>
      <c r="C20" s="23" t="s">
        <v>31</v>
      </c>
      <c r="D20" s="4">
        <v>35</v>
      </c>
      <c r="E20" s="122" t="s">
        <v>59</v>
      </c>
      <c r="F20" s="123" t="s">
        <v>238</v>
      </c>
      <c r="G20" s="124">
        <v>5.56</v>
      </c>
      <c r="H20" s="13" t="s">
        <v>119</v>
      </c>
      <c r="I20" s="125" t="s">
        <v>158</v>
      </c>
      <c r="J20" s="126" t="s">
        <v>166</v>
      </c>
      <c r="K20" s="127"/>
    </row>
    <row r="21" spans="1:11" ht="201" customHeight="1" x14ac:dyDescent="0.25">
      <c r="A21" s="2" t="s">
        <v>14</v>
      </c>
      <c r="B21" s="40" t="s">
        <v>15</v>
      </c>
      <c r="C21" s="23" t="s">
        <v>108</v>
      </c>
      <c r="D21" s="4">
        <v>35</v>
      </c>
      <c r="E21" s="7" t="s">
        <v>60</v>
      </c>
      <c r="F21" s="27" t="s">
        <v>149</v>
      </c>
      <c r="G21" s="19">
        <v>12.2</v>
      </c>
      <c r="H21" s="40" t="s">
        <v>119</v>
      </c>
      <c r="I21" s="17" t="s">
        <v>163</v>
      </c>
      <c r="J21" s="72" t="s">
        <v>168</v>
      </c>
      <c r="K21" s="70"/>
    </row>
    <row r="22" spans="1:11" s="128" customFormat="1" ht="45" x14ac:dyDescent="0.25">
      <c r="A22" s="2" t="s">
        <v>14</v>
      </c>
      <c r="B22" s="13" t="s">
        <v>15</v>
      </c>
      <c r="C22" s="23" t="s">
        <v>18</v>
      </c>
      <c r="D22" s="4">
        <v>35</v>
      </c>
      <c r="E22" s="122" t="s">
        <v>61</v>
      </c>
      <c r="F22" s="123" t="s">
        <v>175</v>
      </c>
      <c r="G22" s="124">
        <v>2</v>
      </c>
      <c r="H22" s="13" t="s">
        <v>119</v>
      </c>
      <c r="I22" s="125" t="s">
        <v>158</v>
      </c>
      <c r="J22" s="126" t="s">
        <v>166</v>
      </c>
      <c r="K22" s="127"/>
    </row>
    <row r="23" spans="1:11" s="128" customFormat="1" ht="75" x14ac:dyDescent="0.25">
      <c r="A23" s="2" t="s">
        <v>14</v>
      </c>
      <c r="B23" s="13" t="s">
        <v>15</v>
      </c>
      <c r="C23" s="23" t="s">
        <v>30</v>
      </c>
      <c r="D23" s="4">
        <v>35</v>
      </c>
      <c r="E23" s="122" t="s">
        <v>62</v>
      </c>
      <c r="F23" s="123" t="s">
        <v>131</v>
      </c>
      <c r="G23" s="124">
        <v>2</v>
      </c>
      <c r="H23" s="13" t="s">
        <v>119</v>
      </c>
      <c r="I23" s="125" t="s">
        <v>158</v>
      </c>
      <c r="J23" s="126" t="s">
        <v>166</v>
      </c>
      <c r="K23" s="127"/>
    </row>
    <row r="24" spans="1:11" ht="90" x14ac:dyDescent="0.25">
      <c r="A24" s="2" t="s">
        <v>14</v>
      </c>
      <c r="B24" s="40" t="s">
        <v>15</v>
      </c>
      <c r="C24" s="24" t="s">
        <v>109</v>
      </c>
      <c r="D24" s="4">
        <v>35</v>
      </c>
      <c r="E24" s="5" t="s">
        <v>102</v>
      </c>
      <c r="F24" s="27" t="s">
        <v>132</v>
      </c>
      <c r="G24" s="19">
        <v>4</v>
      </c>
      <c r="H24" s="40" t="s">
        <v>119</v>
      </c>
      <c r="I24" s="17" t="s">
        <v>159</v>
      </c>
      <c r="J24" s="72" t="s">
        <v>169</v>
      </c>
      <c r="K24" s="95" t="s">
        <v>261</v>
      </c>
    </row>
    <row r="25" spans="1:11" ht="150" x14ac:dyDescent="0.25">
      <c r="A25" s="2" t="s">
        <v>14</v>
      </c>
      <c r="B25" s="40" t="s">
        <v>15</v>
      </c>
      <c r="C25" s="23" t="s">
        <v>110</v>
      </c>
      <c r="D25" s="4">
        <v>35</v>
      </c>
      <c r="E25" s="5" t="s">
        <v>63</v>
      </c>
      <c r="F25" s="27" t="s">
        <v>150</v>
      </c>
      <c r="G25" s="19">
        <v>1</v>
      </c>
      <c r="H25" s="40" t="s">
        <v>119</v>
      </c>
      <c r="I25" s="17" t="s">
        <v>168</v>
      </c>
      <c r="J25" s="72" t="s">
        <v>162</v>
      </c>
      <c r="K25" s="70"/>
    </row>
    <row r="26" spans="1:11" ht="88.5" customHeight="1" x14ac:dyDescent="0.25">
      <c r="A26" s="2" t="s">
        <v>14</v>
      </c>
      <c r="B26" s="40" t="s">
        <v>15</v>
      </c>
      <c r="C26" s="24" t="s">
        <v>111</v>
      </c>
      <c r="D26" s="4">
        <v>35</v>
      </c>
      <c r="E26" s="5" t="s">
        <v>103</v>
      </c>
      <c r="F26" s="28" t="s">
        <v>133</v>
      </c>
      <c r="G26" s="19">
        <v>2</v>
      </c>
      <c r="H26" s="40" t="s">
        <v>119</v>
      </c>
      <c r="I26" s="17" t="s">
        <v>159</v>
      </c>
      <c r="J26" s="72" t="s">
        <v>160</v>
      </c>
      <c r="K26" s="95" t="s">
        <v>261</v>
      </c>
    </row>
    <row r="27" spans="1:11" ht="60" x14ac:dyDescent="0.25">
      <c r="A27" s="2" t="s">
        <v>14</v>
      </c>
      <c r="B27" s="40" t="s">
        <v>15</v>
      </c>
      <c r="C27" s="24" t="s">
        <v>112</v>
      </c>
      <c r="D27" s="4">
        <v>35</v>
      </c>
      <c r="E27" s="5" t="s">
        <v>104</v>
      </c>
      <c r="F27" s="27" t="s">
        <v>134</v>
      </c>
      <c r="G27" s="19">
        <v>2</v>
      </c>
      <c r="H27" s="40" t="s">
        <v>119</v>
      </c>
      <c r="I27" s="17" t="s">
        <v>169</v>
      </c>
      <c r="J27" s="72" t="s">
        <v>160</v>
      </c>
      <c r="K27" s="95" t="s">
        <v>261</v>
      </c>
    </row>
    <row r="28" spans="1:11" ht="54.75" customHeight="1" x14ac:dyDescent="0.25">
      <c r="A28" s="2" t="s">
        <v>14</v>
      </c>
      <c r="B28" s="40" t="s">
        <v>15</v>
      </c>
      <c r="C28" s="24" t="s">
        <v>113</v>
      </c>
      <c r="D28" s="4">
        <v>35</v>
      </c>
      <c r="E28" s="5" t="s">
        <v>77</v>
      </c>
      <c r="F28" s="29" t="s">
        <v>135</v>
      </c>
      <c r="G28" s="19">
        <v>3</v>
      </c>
      <c r="H28" s="40" t="s">
        <v>119</v>
      </c>
      <c r="I28" s="17" t="s">
        <v>163</v>
      </c>
      <c r="J28" s="72" t="s">
        <v>171</v>
      </c>
      <c r="K28" s="70"/>
    </row>
    <row r="29" spans="1:11" ht="69" customHeight="1" x14ac:dyDescent="0.25">
      <c r="A29" s="2" t="s">
        <v>14</v>
      </c>
      <c r="B29" s="40" t="s">
        <v>15</v>
      </c>
      <c r="C29" s="24" t="s">
        <v>114</v>
      </c>
      <c r="D29" s="4">
        <v>35</v>
      </c>
      <c r="E29" s="13" t="s">
        <v>105</v>
      </c>
      <c r="F29" s="27" t="s">
        <v>151</v>
      </c>
      <c r="G29" s="19">
        <v>2.7</v>
      </c>
      <c r="H29" s="40" t="s">
        <v>119</v>
      </c>
      <c r="I29" s="17" t="s">
        <v>163</v>
      </c>
      <c r="J29" s="72" t="s">
        <v>171</v>
      </c>
      <c r="K29" s="70"/>
    </row>
    <row r="30" spans="1:11" ht="90" x14ac:dyDescent="0.25">
      <c r="A30" s="2" t="s">
        <v>14</v>
      </c>
      <c r="B30" s="40" t="s">
        <v>15</v>
      </c>
      <c r="C30" s="24" t="s">
        <v>176</v>
      </c>
      <c r="D30" s="4">
        <v>35</v>
      </c>
      <c r="E30" s="13" t="s">
        <v>106</v>
      </c>
      <c r="F30" s="29" t="s">
        <v>152</v>
      </c>
      <c r="G30" s="19">
        <v>5</v>
      </c>
      <c r="H30" s="40" t="s">
        <v>119</v>
      </c>
      <c r="I30" s="17" t="s">
        <v>171</v>
      </c>
      <c r="J30" s="72" t="s">
        <v>168</v>
      </c>
      <c r="K30" s="70"/>
    </row>
    <row r="31" spans="1:11" ht="45" x14ac:dyDescent="0.25">
      <c r="A31" s="2" t="s">
        <v>14</v>
      </c>
      <c r="B31" s="40" t="s">
        <v>15</v>
      </c>
      <c r="C31" s="24" t="s">
        <v>29</v>
      </c>
      <c r="D31" s="4">
        <v>35</v>
      </c>
      <c r="E31" s="13" t="s">
        <v>78</v>
      </c>
      <c r="F31" s="29" t="s">
        <v>136</v>
      </c>
      <c r="G31" s="19">
        <v>0.5</v>
      </c>
      <c r="H31" s="40" t="s">
        <v>119</v>
      </c>
      <c r="I31" s="17" t="s">
        <v>166</v>
      </c>
      <c r="J31" s="72" t="s">
        <v>159</v>
      </c>
      <c r="K31" s="95" t="s">
        <v>261</v>
      </c>
    </row>
    <row r="32" spans="1:11" ht="156" customHeight="1" x14ac:dyDescent="0.25">
      <c r="A32" s="2" t="s">
        <v>14</v>
      </c>
      <c r="B32" s="40" t="s">
        <v>15</v>
      </c>
      <c r="C32" s="23" t="s">
        <v>28</v>
      </c>
      <c r="D32" s="4">
        <v>35</v>
      </c>
      <c r="E32" s="1" t="s">
        <v>64</v>
      </c>
      <c r="F32" s="27" t="s">
        <v>265</v>
      </c>
      <c r="G32" s="19">
        <v>3</v>
      </c>
      <c r="H32" s="40" t="s">
        <v>119</v>
      </c>
      <c r="I32" s="17" t="s">
        <v>166</v>
      </c>
      <c r="J32" s="72" t="s">
        <v>169</v>
      </c>
      <c r="K32" s="70"/>
    </row>
    <row r="33" spans="1:11" ht="195" customHeight="1" x14ac:dyDescent="0.25">
      <c r="A33" s="2" t="s">
        <v>14</v>
      </c>
      <c r="B33" s="40" t="s">
        <v>15</v>
      </c>
      <c r="C33" s="23" t="s">
        <v>115</v>
      </c>
      <c r="D33" s="4">
        <v>35</v>
      </c>
      <c r="E33" s="1" t="s">
        <v>65</v>
      </c>
      <c r="F33" s="29" t="s">
        <v>137</v>
      </c>
      <c r="G33" s="19">
        <v>6</v>
      </c>
      <c r="H33" s="40" t="s">
        <v>119</v>
      </c>
      <c r="I33" s="17" t="s">
        <v>160</v>
      </c>
      <c r="J33" s="72" t="s">
        <v>172</v>
      </c>
      <c r="K33" s="70"/>
    </row>
    <row r="34" spans="1:11" ht="90.75" thickBot="1" x14ac:dyDescent="0.3">
      <c r="A34" s="2" t="s">
        <v>14</v>
      </c>
      <c r="B34" s="40" t="s">
        <v>15</v>
      </c>
      <c r="C34" s="23" t="s">
        <v>40</v>
      </c>
      <c r="D34" s="4">
        <v>35</v>
      </c>
      <c r="E34" s="13" t="s">
        <v>66</v>
      </c>
      <c r="F34" s="29" t="s">
        <v>138</v>
      </c>
      <c r="G34" s="19">
        <v>8</v>
      </c>
      <c r="H34" s="40" t="s">
        <v>119</v>
      </c>
      <c r="I34" s="17" t="s">
        <v>163</v>
      </c>
      <c r="J34" s="72" t="s">
        <v>171</v>
      </c>
      <c r="K34" s="95" t="s">
        <v>261</v>
      </c>
    </row>
    <row r="35" spans="1:11" ht="60" x14ac:dyDescent="0.25">
      <c r="A35" s="2" t="s">
        <v>14</v>
      </c>
      <c r="B35" s="40" t="s">
        <v>15</v>
      </c>
      <c r="C35" s="23" t="s">
        <v>19</v>
      </c>
      <c r="D35" s="8">
        <v>110</v>
      </c>
      <c r="E35" s="14" t="s">
        <v>54</v>
      </c>
      <c r="F35" s="29" t="s">
        <v>140</v>
      </c>
      <c r="G35" s="19">
        <v>1.4</v>
      </c>
      <c r="H35" s="40" t="s">
        <v>119</v>
      </c>
      <c r="I35" s="17" t="s">
        <v>159</v>
      </c>
      <c r="J35" s="72" t="s">
        <v>169</v>
      </c>
      <c r="K35" s="95" t="s">
        <v>261</v>
      </c>
    </row>
    <row r="36" spans="1:11" ht="45" x14ac:dyDescent="0.25">
      <c r="A36" s="2" t="s">
        <v>14</v>
      </c>
      <c r="B36" s="40" t="s">
        <v>15</v>
      </c>
      <c r="C36" s="23" t="s">
        <v>20</v>
      </c>
      <c r="D36" s="8">
        <v>110</v>
      </c>
      <c r="E36" s="40" t="s">
        <v>55</v>
      </c>
      <c r="F36" s="29" t="s">
        <v>143</v>
      </c>
      <c r="G36" s="19">
        <v>1.5</v>
      </c>
      <c r="H36" s="40" t="s">
        <v>119</v>
      </c>
      <c r="I36" s="17" t="s">
        <v>166</v>
      </c>
      <c r="J36" s="72" t="s">
        <v>160</v>
      </c>
      <c r="K36" s="95" t="s">
        <v>261</v>
      </c>
    </row>
    <row r="37" spans="1:11" ht="45" x14ac:dyDescent="0.25">
      <c r="A37" s="2" t="s">
        <v>14</v>
      </c>
      <c r="B37" s="40" t="s">
        <v>15</v>
      </c>
      <c r="C37" s="25" t="s">
        <v>51</v>
      </c>
      <c r="D37" s="8">
        <v>110</v>
      </c>
      <c r="E37" s="40" t="s">
        <v>56</v>
      </c>
      <c r="F37" s="29" t="s">
        <v>141</v>
      </c>
      <c r="G37" s="99">
        <v>2.8</v>
      </c>
      <c r="H37" s="40" t="s">
        <v>119</v>
      </c>
      <c r="I37" s="17" t="s">
        <v>166</v>
      </c>
      <c r="J37" s="72" t="s">
        <v>160</v>
      </c>
      <c r="K37" s="95" t="s">
        <v>261</v>
      </c>
    </row>
    <row r="38" spans="1:11" ht="45" x14ac:dyDescent="0.25">
      <c r="A38" s="2" t="s">
        <v>14</v>
      </c>
      <c r="B38" s="40" t="s">
        <v>15</v>
      </c>
      <c r="C38" s="25" t="s">
        <v>52</v>
      </c>
      <c r="D38" s="8">
        <v>110</v>
      </c>
      <c r="E38" s="40" t="s">
        <v>68</v>
      </c>
      <c r="F38" s="29" t="s">
        <v>142</v>
      </c>
      <c r="G38" s="100"/>
      <c r="H38" s="40" t="s">
        <v>119</v>
      </c>
      <c r="I38" s="17" t="s">
        <v>166</v>
      </c>
      <c r="J38" s="72" t="s">
        <v>160</v>
      </c>
      <c r="K38" s="95" t="s">
        <v>261</v>
      </c>
    </row>
    <row r="39" spans="1:11" ht="132" customHeight="1" x14ac:dyDescent="0.25">
      <c r="A39" s="2" t="s">
        <v>14</v>
      </c>
      <c r="B39" s="40" t="s">
        <v>15</v>
      </c>
      <c r="C39" s="25" t="s">
        <v>53</v>
      </c>
      <c r="D39" s="8">
        <v>110</v>
      </c>
      <c r="E39" s="40" t="s">
        <v>57</v>
      </c>
      <c r="F39" s="28" t="s">
        <v>155</v>
      </c>
      <c r="G39" s="101"/>
      <c r="H39" s="40" t="s">
        <v>119</v>
      </c>
      <c r="I39" s="17" t="s">
        <v>166</v>
      </c>
      <c r="J39" s="72" t="s">
        <v>160</v>
      </c>
      <c r="K39" s="95" t="s">
        <v>261</v>
      </c>
    </row>
    <row r="40" spans="1:11" ht="138.75" customHeight="1" x14ac:dyDescent="0.25">
      <c r="A40" s="2" t="s">
        <v>14</v>
      </c>
      <c r="B40" s="40" t="s">
        <v>15</v>
      </c>
      <c r="C40" s="23" t="s">
        <v>21</v>
      </c>
      <c r="D40" s="8">
        <v>110</v>
      </c>
      <c r="E40" s="40" t="s">
        <v>69</v>
      </c>
      <c r="F40" s="33" t="s">
        <v>144</v>
      </c>
      <c r="G40" s="19">
        <v>10.5</v>
      </c>
      <c r="H40" s="40" t="s">
        <v>119</v>
      </c>
      <c r="I40" s="17" t="s">
        <v>169</v>
      </c>
      <c r="J40" s="72" t="s">
        <v>171</v>
      </c>
      <c r="K40" s="95" t="s">
        <v>261</v>
      </c>
    </row>
    <row r="41" spans="1:11" ht="90" x14ac:dyDescent="0.25">
      <c r="A41" s="2" t="s">
        <v>14</v>
      </c>
      <c r="B41" s="40" t="s">
        <v>15</v>
      </c>
      <c r="C41" s="23" t="s">
        <v>22</v>
      </c>
      <c r="D41" s="8">
        <v>110</v>
      </c>
      <c r="E41" s="40" t="s">
        <v>70</v>
      </c>
      <c r="F41" s="29" t="s">
        <v>145</v>
      </c>
      <c r="G41" s="19">
        <v>4.8</v>
      </c>
      <c r="H41" s="40" t="s">
        <v>119</v>
      </c>
      <c r="I41" s="17" t="s">
        <v>163</v>
      </c>
      <c r="J41" s="72" t="s">
        <v>171</v>
      </c>
      <c r="K41" s="95" t="s">
        <v>261</v>
      </c>
    </row>
    <row r="42" spans="1:11" ht="291" customHeight="1" x14ac:dyDescent="0.25">
      <c r="A42" s="2" t="s">
        <v>14</v>
      </c>
      <c r="B42" s="40" t="s">
        <v>15</v>
      </c>
      <c r="C42" s="23" t="s">
        <v>116</v>
      </c>
      <c r="D42" s="8">
        <v>35</v>
      </c>
      <c r="E42" s="3" t="s">
        <v>67</v>
      </c>
      <c r="F42" s="27" t="s">
        <v>177</v>
      </c>
      <c r="G42" s="19">
        <v>5.8</v>
      </c>
      <c r="H42" s="40" t="s">
        <v>119</v>
      </c>
      <c r="I42" s="17" t="s">
        <v>171</v>
      </c>
      <c r="J42" s="72" t="s">
        <v>168</v>
      </c>
      <c r="K42" s="70"/>
    </row>
    <row r="43" spans="1:11" ht="153" customHeight="1" x14ac:dyDescent="0.25">
      <c r="A43" s="2" t="s">
        <v>14</v>
      </c>
      <c r="B43" s="40" t="s">
        <v>15</v>
      </c>
      <c r="C43" s="23" t="s">
        <v>27</v>
      </c>
      <c r="D43" s="8">
        <v>35</v>
      </c>
      <c r="E43" s="15" t="s">
        <v>71</v>
      </c>
      <c r="F43" s="27" t="s">
        <v>139</v>
      </c>
      <c r="G43" s="19">
        <v>10</v>
      </c>
      <c r="H43" s="40" t="s">
        <v>119</v>
      </c>
      <c r="I43" s="17" t="s">
        <v>163</v>
      </c>
      <c r="J43" s="72" t="s">
        <v>171</v>
      </c>
      <c r="K43" s="70"/>
    </row>
    <row r="44" spans="1:11" ht="153" customHeight="1" x14ac:dyDescent="0.25">
      <c r="A44" s="2" t="s">
        <v>14</v>
      </c>
      <c r="B44" s="40" t="s">
        <v>15</v>
      </c>
      <c r="C44" s="23" t="s">
        <v>26</v>
      </c>
      <c r="D44" s="8">
        <v>35</v>
      </c>
      <c r="E44" s="3" t="s">
        <v>72</v>
      </c>
      <c r="F44" s="30" t="s">
        <v>153</v>
      </c>
      <c r="G44" s="19">
        <v>11</v>
      </c>
      <c r="H44" s="40" t="s">
        <v>119</v>
      </c>
      <c r="I44" s="17" t="s">
        <v>160</v>
      </c>
      <c r="J44" s="72" t="s">
        <v>172</v>
      </c>
      <c r="K44" s="70"/>
    </row>
    <row r="45" spans="1:11" s="128" customFormat="1" ht="65.25" customHeight="1" x14ac:dyDescent="0.25">
      <c r="A45" s="2" t="s">
        <v>14</v>
      </c>
      <c r="B45" s="13" t="s">
        <v>15</v>
      </c>
      <c r="C45" s="23" t="s">
        <v>25</v>
      </c>
      <c r="D45" s="8">
        <v>35</v>
      </c>
      <c r="E45" s="129" t="s">
        <v>73</v>
      </c>
      <c r="F45" s="130" t="s">
        <v>154</v>
      </c>
      <c r="G45" s="124">
        <v>1</v>
      </c>
      <c r="H45" s="13" t="s">
        <v>119</v>
      </c>
      <c r="I45" s="125" t="s">
        <v>158</v>
      </c>
      <c r="J45" s="126" t="s">
        <v>166</v>
      </c>
      <c r="K45" s="127"/>
    </row>
    <row r="46" spans="1:11" ht="279" customHeight="1" x14ac:dyDescent="0.25">
      <c r="A46" s="2" t="s">
        <v>14</v>
      </c>
      <c r="B46" s="40" t="s">
        <v>15</v>
      </c>
      <c r="C46" s="23" t="s">
        <v>117</v>
      </c>
      <c r="D46" s="8">
        <v>35</v>
      </c>
      <c r="E46" s="3" t="s">
        <v>74</v>
      </c>
      <c r="F46" s="27" t="s">
        <v>178</v>
      </c>
      <c r="G46" s="19">
        <v>2</v>
      </c>
      <c r="H46" s="40" t="s">
        <v>119</v>
      </c>
      <c r="I46" s="17" t="s">
        <v>171</v>
      </c>
      <c r="J46" s="72" t="s">
        <v>168</v>
      </c>
      <c r="K46" s="70"/>
    </row>
    <row r="47" spans="1:11" ht="90" x14ac:dyDescent="0.25">
      <c r="A47" s="2" t="s">
        <v>14</v>
      </c>
      <c r="B47" s="40" t="s">
        <v>15</v>
      </c>
      <c r="C47" s="24" t="s">
        <v>24</v>
      </c>
      <c r="D47" s="8">
        <v>35</v>
      </c>
      <c r="E47" s="3" t="s">
        <v>75</v>
      </c>
      <c r="F47" s="27" t="s">
        <v>179</v>
      </c>
      <c r="G47" s="19">
        <v>3.8</v>
      </c>
      <c r="H47" s="40" t="s">
        <v>119</v>
      </c>
      <c r="I47" s="17" t="s">
        <v>159</v>
      </c>
      <c r="J47" s="72" t="s">
        <v>169</v>
      </c>
      <c r="K47" s="70"/>
    </row>
    <row r="48" spans="1:11" ht="105" x14ac:dyDescent="0.25">
      <c r="A48" s="2" t="s">
        <v>14</v>
      </c>
      <c r="B48" s="40" t="s">
        <v>15</v>
      </c>
      <c r="C48" s="26" t="s">
        <v>23</v>
      </c>
      <c r="D48" s="8">
        <v>35</v>
      </c>
      <c r="E48" s="15" t="s">
        <v>76</v>
      </c>
      <c r="F48" s="29" t="s">
        <v>266</v>
      </c>
      <c r="G48" s="19">
        <v>6</v>
      </c>
      <c r="H48" s="40" t="s">
        <v>119</v>
      </c>
      <c r="I48" s="17" t="s">
        <v>168</v>
      </c>
      <c r="J48" s="72" t="s">
        <v>162</v>
      </c>
      <c r="K48" s="70"/>
    </row>
    <row r="49" spans="1:11" ht="171" customHeight="1" x14ac:dyDescent="0.25">
      <c r="A49" s="68" t="s">
        <v>14</v>
      </c>
      <c r="B49" s="12" t="s">
        <v>15</v>
      </c>
      <c r="C49" s="50" t="s">
        <v>254</v>
      </c>
      <c r="D49" s="51">
        <v>110</v>
      </c>
      <c r="E49" s="96" t="s">
        <v>255</v>
      </c>
      <c r="F49" s="97" t="s">
        <v>262</v>
      </c>
      <c r="G49" s="20">
        <v>1.66</v>
      </c>
      <c r="H49" s="88" t="s">
        <v>119</v>
      </c>
      <c r="I49" s="69" t="s">
        <v>159</v>
      </c>
      <c r="J49" s="79" t="s">
        <v>160</v>
      </c>
      <c r="K49" s="89"/>
    </row>
    <row r="50" spans="1:11" s="128" customFormat="1" ht="96.75" customHeight="1" x14ac:dyDescent="0.25">
      <c r="A50" s="2" t="s">
        <v>14</v>
      </c>
      <c r="B50" s="11" t="s">
        <v>17</v>
      </c>
      <c r="C50" s="131" t="s">
        <v>229</v>
      </c>
      <c r="D50" s="4">
        <v>35</v>
      </c>
      <c r="E50" s="13" t="s">
        <v>230</v>
      </c>
      <c r="F50" s="132" t="s">
        <v>258</v>
      </c>
      <c r="G50" s="133">
        <v>8</v>
      </c>
      <c r="H50" s="134" t="s">
        <v>119</v>
      </c>
      <c r="I50" s="125" t="s">
        <v>158</v>
      </c>
      <c r="J50" s="126" t="s">
        <v>159</v>
      </c>
      <c r="K50" s="135"/>
    </row>
    <row r="51" spans="1:11" ht="280.5" customHeight="1" x14ac:dyDescent="0.25">
      <c r="A51" s="2" t="s">
        <v>14</v>
      </c>
      <c r="B51" s="11" t="s">
        <v>16</v>
      </c>
      <c r="C51" s="23" t="s">
        <v>39</v>
      </c>
      <c r="D51" s="9">
        <v>35</v>
      </c>
      <c r="E51" s="18" t="s">
        <v>79</v>
      </c>
      <c r="F51" s="27" t="s">
        <v>267</v>
      </c>
      <c r="G51" s="20">
        <v>22.63</v>
      </c>
      <c r="H51" s="40" t="s">
        <v>119</v>
      </c>
      <c r="I51" s="17" t="s">
        <v>160</v>
      </c>
      <c r="J51" s="72" t="s">
        <v>171</v>
      </c>
      <c r="K51" s="70"/>
    </row>
    <row r="52" spans="1:11" ht="60" x14ac:dyDescent="0.25">
      <c r="A52" s="2" t="s">
        <v>14</v>
      </c>
      <c r="B52" s="11" t="s">
        <v>16</v>
      </c>
      <c r="C52" s="23" t="s">
        <v>81</v>
      </c>
      <c r="D52" s="9">
        <v>35</v>
      </c>
      <c r="E52" s="16" t="s">
        <v>80</v>
      </c>
      <c r="F52" s="27" t="s">
        <v>180</v>
      </c>
      <c r="G52" s="20">
        <v>10</v>
      </c>
      <c r="H52" s="40" t="s">
        <v>119</v>
      </c>
      <c r="I52" s="17" t="s">
        <v>171</v>
      </c>
      <c r="J52" s="72" t="s">
        <v>162</v>
      </c>
      <c r="K52" s="70"/>
    </row>
    <row r="53" spans="1:11" ht="156.75" customHeight="1" x14ac:dyDescent="0.25">
      <c r="A53" s="2" t="s">
        <v>14</v>
      </c>
      <c r="B53" s="11" t="s">
        <v>16</v>
      </c>
      <c r="C53" s="26" t="s">
        <v>33</v>
      </c>
      <c r="D53" s="9">
        <v>35</v>
      </c>
      <c r="E53" s="40" t="s">
        <v>82</v>
      </c>
      <c r="F53" s="27" t="s">
        <v>130</v>
      </c>
      <c r="G53" s="20">
        <v>19</v>
      </c>
      <c r="H53" s="40" t="s">
        <v>119</v>
      </c>
      <c r="I53" s="17" t="s">
        <v>173</v>
      </c>
      <c r="J53" s="72" t="s">
        <v>172</v>
      </c>
      <c r="K53" s="70"/>
    </row>
    <row r="54" spans="1:11" ht="75" x14ac:dyDescent="0.25">
      <c r="A54" s="2" t="s">
        <v>14</v>
      </c>
      <c r="B54" s="12" t="s">
        <v>17</v>
      </c>
      <c r="C54" s="24" t="s">
        <v>45</v>
      </c>
      <c r="D54" s="9">
        <v>110</v>
      </c>
      <c r="E54" s="40" t="s">
        <v>83</v>
      </c>
      <c r="F54" s="34" t="s">
        <v>120</v>
      </c>
      <c r="G54" s="20">
        <v>12.8</v>
      </c>
      <c r="H54" s="40" t="s">
        <v>119</v>
      </c>
      <c r="I54" s="17" t="s">
        <v>166</v>
      </c>
      <c r="J54" s="72" t="s">
        <v>160</v>
      </c>
      <c r="K54" s="70"/>
    </row>
    <row r="55" spans="1:11" ht="157.5" customHeight="1" x14ac:dyDescent="0.25">
      <c r="A55" s="2" t="s">
        <v>14</v>
      </c>
      <c r="B55" s="12" t="s">
        <v>17</v>
      </c>
      <c r="C55" s="23" t="s">
        <v>34</v>
      </c>
      <c r="D55" s="9">
        <v>35</v>
      </c>
      <c r="E55" s="40" t="s">
        <v>84</v>
      </c>
      <c r="F55" s="27" t="s">
        <v>181</v>
      </c>
      <c r="G55" s="20">
        <v>25.4</v>
      </c>
      <c r="H55" s="40" t="s">
        <v>119</v>
      </c>
      <c r="I55" s="17" t="s">
        <v>163</v>
      </c>
      <c r="J55" s="72" t="s">
        <v>168</v>
      </c>
      <c r="K55" s="70"/>
    </row>
    <row r="56" spans="1:11" ht="90" customHeight="1" x14ac:dyDescent="0.25">
      <c r="A56" s="2" t="s">
        <v>14</v>
      </c>
      <c r="B56" s="12" t="s">
        <v>17</v>
      </c>
      <c r="C56" s="23" t="s">
        <v>118</v>
      </c>
      <c r="D56" s="9">
        <v>35</v>
      </c>
      <c r="E56" s="40" t="s">
        <v>85</v>
      </c>
      <c r="F56" s="27" t="s">
        <v>182</v>
      </c>
      <c r="G56" s="20">
        <v>10</v>
      </c>
      <c r="H56" s="40" t="s">
        <v>119</v>
      </c>
      <c r="I56" s="17" t="s">
        <v>169</v>
      </c>
      <c r="J56" s="72" t="s">
        <v>172</v>
      </c>
      <c r="K56" s="73"/>
    </row>
    <row r="57" spans="1:11" ht="45" x14ac:dyDescent="0.25">
      <c r="A57" s="2" t="s">
        <v>14</v>
      </c>
      <c r="B57" s="12" t="s">
        <v>17</v>
      </c>
      <c r="C57" s="24" t="s">
        <v>46</v>
      </c>
      <c r="D57" s="9">
        <v>35</v>
      </c>
      <c r="E57" s="40" t="s">
        <v>86</v>
      </c>
      <c r="F57" s="35" t="s">
        <v>121</v>
      </c>
      <c r="G57" s="20">
        <v>1</v>
      </c>
      <c r="H57" s="40" t="s">
        <v>119</v>
      </c>
      <c r="I57" s="17" t="s">
        <v>168</v>
      </c>
      <c r="J57" s="72" t="s">
        <v>162</v>
      </c>
      <c r="K57" s="73"/>
    </row>
    <row r="58" spans="1:11" ht="45" x14ac:dyDescent="0.25">
      <c r="A58" s="2" t="s">
        <v>14</v>
      </c>
      <c r="B58" s="12" t="s">
        <v>17</v>
      </c>
      <c r="C58" s="24" t="s">
        <v>47</v>
      </c>
      <c r="D58" s="9">
        <v>35</v>
      </c>
      <c r="E58" s="40" t="s">
        <v>87</v>
      </c>
      <c r="F58" s="35" t="s">
        <v>237</v>
      </c>
      <c r="G58" s="20">
        <v>4.9000000000000004</v>
      </c>
      <c r="H58" s="40" t="s">
        <v>119</v>
      </c>
      <c r="I58" s="17" t="s">
        <v>168</v>
      </c>
      <c r="J58" s="72" t="s">
        <v>162</v>
      </c>
      <c r="K58" s="73"/>
    </row>
    <row r="59" spans="1:11" ht="45" x14ac:dyDescent="0.25">
      <c r="A59" s="2" t="s">
        <v>14</v>
      </c>
      <c r="B59" s="12" t="s">
        <v>17</v>
      </c>
      <c r="C59" s="24" t="s">
        <v>35</v>
      </c>
      <c r="D59" s="9">
        <v>35</v>
      </c>
      <c r="E59" s="40" t="s">
        <v>88</v>
      </c>
      <c r="F59" s="35" t="s">
        <v>122</v>
      </c>
      <c r="G59" s="21">
        <v>6.7</v>
      </c>
      <c r="H59" s="40" t="s">
        <v>119</v>
      </c>
      <c r="I59" s="17" t="s">
        <v>160</v>
      </c>
      <c r="J59" s="72" t="s">
        <v>172</v>
      </c>
      <c r="K59" s="73"/>
    </row>
    <row r="60" spans="1:11" ht="204" customHeight="1" x14ac:dyDescent="0.25">
      <c r="A60" s="2" t="s">
        <v>14</v>
      </c>
      <c r="B60" s="12" t="s">
        <v>17</v>
      </c>
      <c r="C60" s="23" t="s">
        <v>36</v>
      </c>
      <c r="D60" s="9">
        <v>35</v>
      </c>
      <c r="E60" s="40" t="s">
        <v>89</v>
      </c>
      <c r="F60" s="27" t="s">
        <v>123</v>
      </c>
      <c r="G60" s="21">
        <v>12.96</v>
      </c>
      <c r="H60" s="40" t="s">
        <v>119</v>
      </c>
      <c r="I60" s="17" t="s">
        <v>160</v>
      </c>
      <c r="J60" s="72" t="s">
        <v>168</v>
      </c>
      <c r="K60" s="73"/>
    </row>
    <row r="61" spans="1:11" ht="60" x14ac:dyDescent="0.25">
      <c r="A61" s="2" t="s">
        <v>14</v>
      </c>
      <c r="B61" s="12" t="s">
        <v>17</v>
      </c>
      <c r="C61" s="23" t="s">
        <v>38</v>
      </c>
      <c r="D61" s="9">
        <v>35</v>
      </c>
      <c r="E61" s="40" t="s">
        <v>90</v>
      </c>
      <c r="F61" s="39" t="s">
        <v>183</v>
      </c>
      <c r="G61" s="21">
        <v>5</v>
      </c>
      <c r="H61" s="40" t="s">
        <v>119</v>
      </c>
      <c r="I61" s="17" t="s">
        <v>163</v>
      </c>
      <c r="J61" s="72" t="s">
        <v>171</v>
      </c>
      <c r="K61" s="73"/>
    </row>
    <row r="62" spans="1:11" ht="155.25" customHeight="1" x14ac:dyDescent="0.25">
      <c r="A62" s="2" t="s">
        <v>14</v>
      </c>
      <c r="B62" s="12" t="s">
        <v>17</v>
      </c>
      <c r="C62" s="24" t="s">
        <v>48</v>
      </c>
      <c r="D62" s="9">
        <v>35</v>
      </c>
      <c r="E62" s="40" t="s">
        <v>91</v>
      </c>
      <c r="F62" s="36" t="s">
        <v>124</v>
      </c>
      <c r="G62" s="21">
        <v>10.6</v>
      </c>
      <c r="H62" s="40" t="s">
        <v>119</v>
      </c>
      <c r="I62" s="17" t="s">
        <v>159</v>
      </c>
      <c r="J62" s="72" t="s">
        <v>160</v>
      </c>
      <c r="K62" s="73"/>
    </row>
    <row r="63" spans="1:11" ht="399.75" customHeight="1" x14ac:dyDescent="0.25">
      <c r="A63" s="2" t="s">
        <v>14</v>
      </c>
      <c r="B63" s="12" t="s">
        <v>17</v>
      </c>
      <c r="C63" s="24" t="s">
        <v>49</v>
      </c>
      <c r="D63" s="9">
        <v>35</v>
      </c>
      <c r="E63" s="40" t="s">
        <v>92</v>
      </c>
      <c r="F63" s="36" t="s">
        <v>125</v>
      </c>
      <c r="G63" s="21">
        <v>23</v>
      </c>
      <c r="H63" s="40" t="s">
        <v>119</v>
      </c>
      <c r="I63" s="17" t="s">
        <v>171</v>
      </c>
      <c r="J63" s="72" t="s">
        <v>162</v>
      </c>
      <c r="K63" s="73"/>
    </row>
    <row r="64" spans="1:11" ht="322.5" customHeight="1" x14ac:dyDescent="0.25">
      <c r="A64" s="2" t="s">
        <v>14</v>
      </c>
      <c r="B64" s="12" t="s">
        <v>17</v>
      </c>
      <c r="C64" s="23" t="s">
        <v>94</v>
      </c>
      <c r="D64" s="9">
        <v>35</v>
      </c>
      <c r="E64" s="40" t="s">
        <v>93</v>
      </c>
      <c r="F64" s="27" t="s">
        <v>184</v>
      </c>
      <c r="G64" s="21">
        <v>23.32</v>
      </c>
      <c r="H64" s="40" t="s">
        <v>119</v>
      </c>
      <c r="I64" s="17" t="s">
        <v>159</v>
      </c>
      <c r="J64" s="72" t="s">
        <v>168</v>
      </c>
      <c r="K64" s="73"/>
    </row>
    <row r="65" spans="1:11" ht="177" customHeight="1" x14ac:dyDescent="0.25">
      <c r="A65" s="2" t="s">
        <v>14</v>
      </c>
      <c r="B65" s="12" t="s">
        <v>17</v>
      </c>
      <c r="C65" s="23" t="s">
        <v>37</v>
      </c>
      <c r="D65" s="9">
        <v>35</v>
      </c>
      <c r="E65" s="40" t="s">
        <v>95</v>
      </c>
      <c r="F65" s="27" t="s">
        <v>126</v>
      </c>
      <c r="G65" s="20">
        <v>30.67</v>
      </c>
      <c r="H65" s="40" t="s">
        <v>119</v>
      </c>
      <c r="I65" s="17" t="s">
        <v>166</v>
      </c>
      <c r="J65" s="72" t="s">
        <v>172</v>
      </c>
      <c r="K65" s="73"/>
    </row>
    <row r="66" spans="1:11" ht="45" x14ac:dyDescent="0.25">
      <c r="A66" s="2" t="s">
        <v>14</v>
      </c>
      <c r="B66" s="12" t="s">
        <v>17</v>
      </c>
      <c r="C66" s="24" t="s">
        <v>50</v>
      </c>
      <c r="D66" s="9">
        <v>35</v>
      </c>
      <c r="E66" s="40" t="s">
        <v>96</v>
      </c>
      <c r="F66" s="38" t="s">
        <v>127</v>
      </c>
      <c r="G66" s="20">
        <v>3.5</v>
      </c>
      <c r="H66" s="40" t="s">
        <v>119</v>
      </c>
      <c r="I66" s="17" t="s">
        <v>163</v>
      </c>
      <c r="J66" s="72" t="s">
        <v>171</v>
      </c>
      <c r="K66" s="73"/>
    </row>
    <row r="67" spans="1:11" ht="45" x14ac:dyDescent="0.25">
      <c r="A67" s="2" t="s">
        <v>14</v>
      </c>
      <c r="B67" s="12" t="s">
        <v>17</v>
      </c>
      <c r="C67" s="23" t="s">
        <v>41</v>
      </c>
      <c r="D67" s="9">
        <v>35</v>
      </c>
      <c r="E67" s="40" t="s">
        <v>97</v>
      </c>
      <c r="F67" s="37" t="s">
        <v>128</v>
      </c>
      <c r="G67" s="22">
        <v>7.5</v>
      </c>
      <c r="H67" s="40" t="s">
        <v>119</v>
      </c>
      <c r="I67" s="17" t="s">
        <v>160</v>
      </c>
      <c r="J67" s="72" t="s">
        <v>171</v>
      </c>
      <c r="K67" s="73"/>
    </row>
    <row r="68" spans="1:11" ht="148.5" customHeight="1" x14ac:dyDescent="0.25">
      <c r="A68" s="2" t="s">
        <v>14</v>
      </c>
      <c r="B68" s="12" t="s">
        <v>17</v>
      </c>
      <c r="C68" s="23" t="s">
        <v>43</v>
      </c>
      <c r="D68" s="9">
        <v>35</v>
      </c>
      <c r="E68" s="60" t="s">
        <v>98</v>
      </c>
      <c r="F68" s="29" t="s">
        <v>236</v>
      </c>
      <c r="G68" s="22">
        <v>13.5</v>
      </c>
      <c r="H68" s="60" t="s">
        <v>119</v>
      </c>
      <c r="I68" s="17" t="s">
        <v>171</v>
      </c>
      <c r="J68" s="17" t="s">
        <v>168</v>
      </c>
      <c r="K68" s="73"/>
    </row>
    <row r="69" spans="1:11" ht="62.25" customHeight="1" x14ac:dyDescent="0.25">
      <c r="A69" s="2" t="s">
        <v>14</v>
      </c>
      <c r="B69" s="12" t="s">
        <v>17</v>
      </c>
      <c r="C69" s="23" t="s">
        <v>42</v>
      </c>
      <c r="D69" s="9">
        <v>35</v>
      </c>
      <c r="E69" s="40" t="s">
        <v>99</v>
      </c>
      <c r="F69" s="27" t="s">
        <v>129</v>
      </c>
      <c r="G69" s="22">
        <v>4.5</v>
      </c>
      <c r="H69" s="40" t="s">
        <v>119</v>
      </c>
      <c r="I69" s="17" t="s">
        <v>163</v>
      </c>
      <c r="J69" s="72" t="s">
        <v>171</v>
      </c>
      <c r="K69" s="73"/>
    </row>
    <row r="70" spans="1:11" ht="45" x14ac:dyDescent="0.25">
      <c r="A70" s="81" t="s">
        <v>14</v>
      </c>
      <c r="B70" s="82" t="s">
        <v>17</v>
      </c>
      <c r="C70" s="26" t="s">
        <v>44</v>
      </c>
      <c r="D70" s="46">
        <v>35</v>
      </c>
      <c r="E70" s="42" t="s">
        <v>100</v>
      </c>
      <c r="F70" s="83" t="s">
        <v>263</v>
      </c>
      <c r="G70" s="47">
        <v>1.2</v>
      </c>
      <c r="H70" s="61" t="s">
        <v>119</v>
      </c>
      <c r="I70" s="84" t="s">
        <v>162</v>
      </c>
      <c r="J70" s="85" t="s">
        <v>162</v>
      </c>
      <c r="K70" s="86"/>
    </row>
    <row r="71" spans="1:11" x14ac:dyDescent="0.25">
      <c r="A71" s="105" t="s">
        <v>13</v>
      </c>
      <c r="B71" s="106"/>
      <c r="C71" s="106"/>
      <c r="D71" s="106"/>
      <c r="E71" s="107"/>
      <c r="F71" s="70"/>
      <c r="G71" s="73">
        <f>SUM(G6:G70)</f>
        <v>485.2</v>
      </c>
      <c r="H71" s="73"/>
      <c r="I71" s="73"/>
      <c r="J71" s="73"/>
      <c r="K71" s="73"/>
    </row>
    <row r="72" spans="1:11" x14ac:dyDescent="0.25">
      <c r="F72" s="10"/>
    </row>
    <row r="73" spans="1:11" x14ac:dyDescent="0.25">
      <c r="F73" s="10"/>
      <c r="G73" s="57"/>
    </row>
    <row r="74" spans="1:11" x14ac:dyDescent="0.25">
      <c r="F74" s="10"/>
    </row>
    <row r="75" spans="1:11" x14ac:dyDescent="0.25">
      <c r="F75" s="10"/>
    </row>
    <row r="76" spans="1:11" x14ac:dyDescent="0.25">
      <c r="F76" s="10"/>
    </row>
    <row r="77" spans="1:11" x14ac:dyDescent="0.25">
      <c r="F77" s="10"/>
    </row>
    <row r="78" spans="1:11" x14ac:dyDescent="0.25">
      <c r="F78" s="10"/>
    </row>
    <row r="79" spans="1:11" x14ac:dyDescent="0.25">
      <c r="F79" s="10"/>
    </row>
    <row r="80" spans="1:11" x14ac:dyDescent="0.25">
      <c r="F80" s="10"/>
    </row>
    <row r="81" spans="6:6" x14ac:dyDescent="0.25">
      <c r="F81" s="10"/>
    </row>
    <row r="82" spans="6:6" x14ac:dyDescent="0.25">
      <c r="F82" s="10"/>
    </row>
    <row r="83" spans="6:6" x14ac:dyDescent="0.25">
      <c r="F83" s="10"/>
    </row>
    <row r="84" spans="6:6" x14ac:dyDescent="0.25">
      <c r="F84" s="10"/>
    </row>
    <row r="85" spans="6:6" x14ac:dyDescent="0.25">
      <c r="F85" s="10"/>
    </row>
    <row r="86" spans="6:6" x14ac:dyDescent="0.25">
      <c r="F86" s="10"/>
    </row>
    <row r="87" spans="6:6" x14ac:dyDescent="0.25">
      <c r="F87" s="10"/>
    </row>
    <row r="88" spans="6:6" x14ac:dyDescent="0.25">
      <c r="F88" s="10"/>
    </row>
    <row r="89" spans="6:6" x14ac:dyDescent="0.25">
      <c r="F89" s="10"/>
    </row>
    <row r="90" spans="6:6" x14ac:dyDescent="0.25">
      <c r="F90" s="10"/>
    </row>
    <row r="91" spans="6:6" x14ac:dyDescent="0.25">
      <c r="F91" s="10"/>
    </row>
    <row r="92" spans="6:6" x14ac:dyDescent="0.25">
      <c r="F92" s="10"/>
    </row>
    <row r="93" spans="6:6" x14ac:dyDescent="0.25">
      <c r="F93" s="10"/>
    </row>
    <row r="94" spans="6:6" x14ac:dyDescent="0.25">
      <c r="F94" s="10"/>
    </row>
    <row r="95" spans="6:6" x14ac:dyDescent="0.25">
      <c r="F95" s="10"/>
    </row>
    <row r="96" spans="6:6" x14ac:dyDescent="0.25">
      <c r="F96" s="10"/>
    </row>
    <row r="97" spans="6:6" x14ac:dyDescent="0.25">
      <c r="F97" s="10"/>
    </row>
    <row r="98" spans="6:6" x14ac:dyDescent="0.25">
      <c r="F98" s="10"/>
    </row>
    <row r="99" spans="6:6" x14ac:dyDescent="0.25">
      <c r="F99" s="10"/>
    </row>
    <row r="100" spans="6:6" x14ac:dyDescent="0.25">
      <c r="F100" s="10"/>
    </row>
    <row r="101" spans="6:6" x14ac:dyDescent="0.25">
      <c r="F101" s="10"/>
    </row>
    <row r="102" spans="6:6" x14ac:dyDescent="0.25">
      <c r="F102" s="10"/>
    </row>
    <row r="103" spans="6:6" x14ac:dyDescent="0.25">
      <c r="F103" s="10"/>
    </row>
    <row r="104" spans="6:6" x14ac:dyDescent="0.25">
      <c r="F104" s="10"/>
    </row>
    <row r="105" spans="6:6" x14ac:dyDescent="0.25">
      <c r="F105" s="10"/>
    </row>
    <row r="106" spans="6:6" x14ac:dyDescent="0.25">
      <c r="F106" s="10"/>
    </row>
    <row r="107" spans="6:6" x14ac:dyDescent="0.25">
      <c r="F107" s="10"/>
    </row>
    <row r="108" spans="6:6" x14ac:dyDescent="0.25">
      <c r="F108" s="10"/>
    </row>
    <row r="109" spans="6:6" x14ac:dyDescent="0.25">
      <c r="F109" s="10"/>
    </row>
    <row r="110" spans="6:6" x14ac:dyDescent="0.25">
      <c r="F110" s="10"/>
    </row>
    <row r="111" spans="6:6" x14ac:dyDescent="0.25">
      <c r="F111" s="10"/>
    </row>
    <row r="112" spans="6:6" x14ac:dyDescent="0.25">
      <c r="F112" s="10"/>
    </row>
    <row r="113" spans="6:6" x14ac:dyDescent="0.25">
      <c r="F113" s="10"/>
    </row>
    <row r="114" spans="6:6" x14ac:dyDescent="0.25">
      <c r="F114" s="10"/>
    </row>
    <row r="115" spans="6:6" x14ac:dyDescent="0.25">
      <c r="F115" s="10"/>
    </row>
    <row r="116" spans="6:6" x14ac:dyDescent="0.25">
      <c r="F116" s="10"/>
    </row>
    <row r="117" spans="6:6" x14ac:dyDescent="0.25">
      <c r="F117" s="10"/>
    </row>
    <row r="118" spans="6:6" x14ac:dyDescent="0.25">
      <c r="F118" s="10"/>
    </row>
    <row r="119" spans="6:6" x14ac:dyDescent="0.25">
      <c r="F119" s="10"/>
    </row>
    <row r="120" spans="6:6" x14ac:dyDescent="0.25">
      <c r="F120" s="10"/>
    </row>
    <row r="121" spans="6:6" x14ac:dyDescent="0.25">
      <c r="F121" s="10"/>
    </row>
    <row r="122" spans="6:6" x14ac:dyDescent="0.25">
      <c r="F122" s="10"/>
    </row>
    <row r="123" spans="6:6" x14ac:dyDescent="0.25">
      <c r="F123" s="10"/>
    </row>
    <row r="124" spans="6:6" x14ac:dyDescent="0.25">
      <c r="F124" s="10"/>
    </row>
    <row r="125" spans="6:6" x14ac:dyDescent="0.25">
      <c r="F125" s="10"/>
    </row>
    <row r="126" spans="6:6" x14ac:dyDescent="0.25">
      <c r="F126" s="10"/>
    </row>
    <row r="127" spans="6:6" x14ac:dyDescent="0.25">
      <c r="F127" s="10"/>
    </row>
    <row r="128" spans="6:6" x14ac:dyDescent="0.25">
      <c r="F128" s="10"/>
    </row>
    <row r="129" spans="6:6" x14ac:dyDescent="0.25">
      <c r="F129" s="10"/>
    </row>
    <row r="130" spans="6:6" x14ac:dyDescent="0.25">
      <c r="F130" s="10"/>
    </row>
    <row r="131" spans="6:6" x14ac:dyDescent="0.25">
      <c r="F131" s="10"/>
    </row>
    <row r="132" spans="6:6" x14ac:dyDescent="0.25">
      <c r="F132" s="10"/>
    </row>
    <row r="133" spans="6:6" x14ac:dyDescent="0.25">
      <c r="F133" s="10"/>
    </row>
    <row r="134" spans="6:6" x14ac:dyDescent="0.25">
      <c r="F134" s="10"/>
    </row>
    <row r="135" spans="6:6" x14ac:dyDescent="0.25">
      <c r="F135" s="10"/>
    </row>
    <row r="136" spans="6:6" x14ac:dyDescent="0.25">
      <c r="F136" s="10"/>
    </row>
    <row r="137" spans="6:6" x14ac:dyDescent="0.25">
      <c r="F137" s="10"/>
    </row>
    <row r="138" spans="6:6" x14ac:dyDescent="0.25">
      <c r="F138" s="10"/>
    </row>
    <row r="139" spans="6:6" x14ac:dyDescent="0.25">
      <c r="F139" s="10"/>
    </row>
    <row r="140" spans="6:6" x14ac:dyDescent="0.25">
      <c r="F140" s="10"/>
    </row>
    <row r="141" spans="6:6" x14ac:dyDescent="0.25">
      <c r="F141" s="10"/>
    </row>
    <row r="142" spans="6:6" x14ac:dyDescent="0.25">
      <c r="F142" s="10"/>
    </row>
    <row r="143" spans="6:6" x14ac:dyDescent="0.25">
      <c r="F143" s="10"/>
    </row>
    <row r="144" spans="6:6" x14ac:dyDescent="0.25">
      <c r="F144" s="10"/>
    </row>
    <row r="145" spans="6:6" x14ac:dyDescent="0.25">
      <c r="F145" s="10"/>
    </row>
    <row r="146" spans="6:6" x14ac:dyDescent="0.25">
      <c r="F146" s="10"/>
    </row>
    <row r="147" spans="6:6" x14ac:dyDescent="0.25">
      <c r="F147" s="10"/>
    </row>
    <row r="148" spans="6:6" x14ac:dyDescent="0.25">
      <c r="F148" s="10"/>
    </row>
    <row r="149" spans="6:6" x14ac:dyDescent="0.25">
      <c r="F149" s="10"/>
    </row>
    <row r="150" spans="6:6" x14ac:dyDescent="0.25">
      <c r="F150" s="10"/>
    </row>
    <row r="151" spans="6:6" x14ac:dyDescent="0.25">
      <c r="F151" s="10"/>
    </row>
    <row r="152" spans="6:6" x14ac:dyDescent="0.25">
      <c r="F152" s="10"/>
    </row>
    <row r="153" spans="6:6" x14ac:dyDescent="0.25">
      <c r="F153" s="10"/>
    </row>
    <row r="154" spans="6:6" x14ac:dyDescent="0.25">
      <c r="F154" s="10"/>
    </row>
    <row r="155" spans="6:6" x14ac:dyDescent="0.25">
      <c r="F155" s="10"/>
    </row>
    <row r="156" spans="6:6" x14ac:dyDescent="0.25">
      <c r="F156" s="10"/>
    </row>
    <row r="157" spans="6:6" x14ac:dyDescent="0.25">
      <c r="F157" s="10"/>
    </row>
    <row r="158" spans="6:6" x14ac:dyDescent="0.25">
      <c r="F158" s="10"/>
    </row>
    <row r="159" spans="6:6" x14ac:dyDescent="0.25">
      <c r="F159" s="10"/>
    </row>
    <row r="160" spans="6:6" x14ac:dyDescent="0.25">
      <c r="F160" s="10"/>
    </row>
    <row r="161" spans="6:6" x14ac:dyDescent="0.25">
      <c r="F161" s="10"/>
    </row>
    <row r="162" spans="6:6" x14ac:dyDescent="0.25">
      <c r="F162" s="10"/>
    </row>
    <row r="163" spans="6:6" x14ac:dyDescent="0.25">
      <c r="F163" s="10"/>
    </row>
    <row r="164" spans="6:6" x14ac:dyDescent="0.25">
      <c r="F164" s="10"/>
    </row>
    <row r="165" spans="6:6" x14ac:dyDescent="0.25">
      <c r="F165" s="10"/>
    </row>
    <row r="166" spans="6:6" x14ac:dyDescent="0.25">
      <c r="F166" s="10"/>
    </row>
    <row r="167" spans="6:6" x14ac:dyDescent="0.25">
      <c r="F167" s="10"/>
    </row>
    <row r="168" spans="6:6" x14ac:dyDescent="0.25">
      <c r="F168" s="10"/>
    </row>
    <row r="169" spans="6:6" x14ac:dyDescent="0.25">
      <c r="F169" s="10"/>
    </row>
    <row r="170" spans="6:6" x14ac:dyDescent="0.25">
      <c r="F170" s="10"/>
    </row>
    <row r="171" spans="6:6" x14ac:dyDescent="0.25">
      <c r="F171" s="10"/>
    </row>
    <row r="172" spans="6:6" x14ac:dyDescent="0.25">
      <c r="F172" s="10"/>
    </row>
    <row r="173" spans="6:6" x14ac:dyDescent="0.25">
      <c r="F173" s="10"/>
    </row>
    <row r="174" spans="6:6" x14ac:dyDescent="0.25">
      <c r="F174" s="10"/>
    </row>
    <row r="175" spans="6:6" x14ac:dyDescent="0.25">
      <c r="F175" s="10"/>
    </row>
    <row r="176" spans="6:6" x14ac:dyDescent="0.25">
      <c r="F176" s="10"/>
    </row>
    <row r="177" spans="6:6" x14ac:dyDescent="0.25">
      <c r="F177" s="10"/>
    </row>
    <row r="178" spans="6:6" x14ac:dyDescent="0.25">
      <c r="F178" s="10"/>
    </row>
    <row r="179" spans="6:6" x14ac:dyDescent="0.25">
      <c r="F179" s="10"/>
    </row>
    <row r="180" spans="6:6" x14ac:dyDescent="0.25">
      <c r="F180" s="10"/>
    </row>
    <row r="181" spans="6:6" x14ac:dyDescent="0.25">
      <c r="F181" s="10"/>
    </row>
    <row r="182" spans="6:6" x14ac:dyDescent="0.25">
      <c r="F182" s="10"/>
    </row>
    <row r="183" spans="6:6" x14ac:dyDescent="0.25">
      <c r="F183" s="10"/>
    </row>
    <row r="184" spans="6:6" x14ac:dyDescent="0.25">
      <c r="F184" s="10"/>
    </row>
    <row r="185" spans="6:6" x14ac:dyDescent="0.25">
      <c r="F185" s="10"/>
    </row>
    <row r="186" spans="6:6" x14ac:dyDescent="0.25">
      <c r="F186" s="10"/>
    </row>
    <row r="187" spans="6:6" x14ac:dyDescent="0.25">
      <c r="F187" s="10"/>
    </row>
    <row r="188" spans="6:6" x14ac:dyDescent="0.25">
      <c r="F188" s="10"/>
    </row>
    <row r="189" spans="6:6" x14ac:dyDescent="0.25">
      <c r="F189" s="10"/>
    </row>
    <row r="190" spans="6:6" x14ac:dyDescent="0.25">
      <c r="F190" s="10"/>
    </row>
    <row r="191" spans="6:6" x14ac:dyDescent="0.25">
      <c r="F191" s="10"/>
    </row>
    <row r="192" spans="6:6" x14ac:dyDescent="0.25">
      <c r="F192" s="10"/>
    </row>
    <row r="193" spans="6:6" x14ac:dyDescent="0.25">
      <c r="F193" s="10"/>
    </row>
    <row r="194" spans="6:6" x14ac:dyDescent="0.25">
      <c r="F194" s="10"/>
    </row>
    <row r="195" spans="6:6" x14ac:dyDescent="0.25">
      <c r="F195" s="31"/>
    </row>
    <row r="196" spans="6:6" x14ac:dyDescent="0.25">
      <c r="F196" s="31"/>
    </row>
    <row r="197" spans="6:6" x14ac:dyDescent="0.25">
      <c r="F197" s="31"/>
    </row>
    <row r="198" spans="6:6" x14ac:dyDescent="0.25">
      <c r="F198" s="31"/>
    </row>
  </sheetData>
  <autoFilter ref="A5:L71"/>
  <mergeCells count="14">
    <mergeCell ref="H1:K1"/>
    <mergeCell ref="G37:G39"/>
    <mergeCell ref="K4:K5"/>
    <mergeCell ref="A2:K2"/>
    <mergeCell ref="A71:E71"/>
    <mergeCell ref="A4:A5"/>
    <mergeCell ref="B4:B5"/>
    <mergeCell ref="C4:C5"/>
    <mergeCell ref="D4:D5"/>
    <mergeCell ref="E4:E5"/>
    <mergeCell ref="F4:F5"/>
    <mergeCell ref="G4:G5"/>
    <mergeCell ref="H4:H5"/>
    <mergeCell ref="I4:J4"/>
  </mergeCells>
  <pageMargins left="0.7" right="0.7" top="0.75" bottom="0.75" header="0.3" footer="0.3"/>
  <pageSetup paperSize="9" scale="49" fitToHeight="0" orientation="landscape" r:id="rId1"/>
  <rowBreaks count="1" manualBreakCount="1">
    <brk id="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6"/>
  <sheetViews>
    <sheetView view="pageBreakPreview" zoomScale="60" zoomScaleNormal="100" workbookViewId="0">
      <selection activeCell="E12" sqref="E12"/>
    </sheetView>
  </sheetViews>
  <sheetFormatPr defaultRowHeight="15" x14ac:dyDescent="0.25"/>
  <cols>
    <col min="1" max="1" width="10.7109375" customWidth="1"/>
    <col min="2" max="2" width="14.7109375" customWidth="1"/>
    <col min="3" max="3" width="24.5703125" style="43" customWidth="1"/>
    <col min="4" max="4" width="8.5703125" customWidth="1"/>
    <col min="5" max="5" width="18" customWidth="1"/>
    <col min="6" max="6" width="15.28515625" hidden="1" customWidth="1"/>
    <col min="7" max="7" width="11" customWidth="1"/>
    <col min="8" max="8" width="23.140625" customWidth="1"/>
    <col min="9" max="9" width="9.85546875" customWidth="1"/>
    <col min="10" max="10" width="10.42578125" customWidth="1"/>
    <col min="11" max="11" width="7" customWidth="1"/>
  </cols>
  <sheetData>
    <row r="1" spans="1:11" x14ac:dyDescent="0.25">
      <c r="F1" s="10"/>
    </row>
    <row r="2" spans="1:11" ht="18.75" x14ac:dyDescent="0.25">
      <c r="A2" s="120" t="s">
        <v>186</v>
      </c>
      <c r="B2" s="120"/>
      <c r="C2" s="120"/>
      <c r="D2" s="120"/>
      <c r="E2" s="120"/>
      <c r="F2" s="120"/>
      <c r="G2" s="120"/>
      <c r="H2" s="120"/>
      <c r="I2" s="120"/>
      <c r="J2" s="120"/>
      <c r="K2" s="10"/>
    </row>
    <row r="3" spans="1:11" ht="15.75" thickBot="1" x14ac:dyDescent="0.3">
      <c r="F3" s="10"/>
      <c r="K3" s="10"/>
    </row>
    <row r="4" spans="1:11" x14ac:dyDescent="0.25">
      <c r="A4" s="108" t="s">
        <v>0</v>
      </c>
      <c r="B4" s="110" t="s">
        <v>4</v>
      </c>
      <c r="C4" s="110" t="s">
        <v>1</v>
      </c>
      <c r="D4" s="110" t="s">
        <v>2</v>
      </c>
      <c r="E4" s="114" t="s">
        <v>3</v>
      </c>
      <c r="F4" s="112" t="s">
        <v>5</v>
      </c>
      <c r="G4" s="114" t="s">
        <v>11</v>
      </c>
      <c r="H4" s="110" t="s">
        <v>10</v>
      </c>
      <c r="I4" s="116" t="s">
        <v>7</v>
      </c>
      <c r="J4" s="121"/>
      <c r="K4" s="10"/>
    </row>
    <row r="5" spans="1:11" ht="15.75" thickBot="1" x14ac:dyDescent="0.3">
      <c r="A5" s="109"/>
      <c r="B5" s="111"/>
      <c r="C5" s="111"/>
      <c r="D5" s="111"/>
      <c r="E5" s="115"/>
      <c r="F5" s="113"/>
      <c r="G5" s="115"/>
      <c r="H5" s="111"/>
      <c r="I5" s="44" t="s">
        <v>8</v>
      </c>
      <c r="J5" s="45" t="s">
        <v>9</v>
      </c>
      <c r="K5" s="10"/>
    </row>
    <row r="6" spans="1:11" ht="45" x14ac:dyDescent="0.25">
      <c r="A6" s="2" t="s">
        <v>14</v>
      </c>
      <c r="B6" s="11" t="s">
        <v>16</v>
      </c>
      <c r="C6" s="50" t="s">
        <v>187</v>
      </c>
      <c r="D6" s="51">
        <v>110</v>
      </c>
      <c r="E6" s="40"/>
      <c r="F6" s="41"/>
      <c r="G6" s="52">
        <v>16</v>
      </c>
      <c r="H6" s="40" t="s">
        <v>119</v>
      </c>
      <c r="I6" s="17" t="s">
        <v>158</v>
      </c>
      <c r="J6" s="17" t="s">
        <v>159</v>
      </c>
      <c r="K6" s="10"/>
    </row>
    <row r="7" spans="1:11" ht="45" x14ac:dyDescent="0.25">
      <c r="A7" s="2" t="s">
        <v>14</v>
      </c>
      <c r="B7" s="11" t="s">
        <v>16</v>
      </c>
      <c r="C7" s="53" t="s">
        <v>188</v>
      </c>
      <c r="D7" s="51">
        <v>110</v>
      </c>
      <c r="E7" s="40"/>
      <c r="F7" s="41"/>
      <c r="G7" s="52">
        <v>3.71</v>
      </c>
      <c r="H7" s="40" t="s">
        <v>119</v>
      </c>
      <c r="I7" s="17" t="s">
        <v>159</v>
      </c>
      <c r="J7" s="17" t="s">
        <v>160</v>
      </c>
      <c r="K7" s="10"/>
    </row>
    <row r="8" spans="1:11" ht="45" x14ac:dyDescent="0.25">
      <c r="A8" s="2" t="s">
        <v>14</v>
      </c>
      <c r="B8" s="11" t="s">
        <v>16</v>
      </c>
      <c r="C8" s="53" t="s">
        <v>189</v>
      </c>
      <c r="D8" s="51">
        <v>110</v>
      </c>
      <c r="E8" s="6"/>
      <c r="F8" s="41"/>
      <c r="G8" s="52">
        <v>3.71</v>
      </c>
      <c r="H8" s="40" t="s">
        <v>119</v>
      </c>
      <c r="I8" s="17" t="s">
        <v>161</v>
      </c>
      <c r="J8" s="17" t="s">
        <v>162</v>
      </c>
      <c r="K8" s="10"/>
    </row>
    <row r="9" spans="1:11" ht="45" x14ac:dyDescent="0.25">
      <c r="A9" s="2" t="s">
        <v>14</v>
      </c>
      <c r="B9" s="11" t="s">
        <v>16</v>
      </c>
      <c r="C9" s="53" t="s">
        <v>190</v>
      </c>
      <c r="D9" s="51">
        <v>110</v>
      </c>
      <c r="E9" s="5"/>
      <c r="F9" s="41"/>
      <c r="G9" s="52">
        <v>3</v>
      </c>
      <c r="H9" s="40" t="s">
        <v>119</v>
      </c>
      <c r="I9" s="17" t="s">
        <v>163</v>
      </c>
      <c r="J9" s="17" t="s">
        <v>164</v>
      </c>
      <c r="K9" s="10"/>
    </row>
    <row r="10" spans="1:11" ht="45" x14ac:dyDescent="0.25">
      <c r="A10" s="2" t="s">
        <v>14</v>
      </c>
      <c r="B10" s="11" t="s">
        <v>16</v>
      </c>
      <c r="C10" s="50" t="s">
        <v>191</v>
      </c>
      <c r="D10" s="51">
        <v>110</v>
      </c>
      <c r="E10" s="5"/>
      <c r="F10" s="41"/>
      <c r="G10" s="52">
        <v>3</v>
      </c>
      <c r="H10" s="40" t="s">
        <v>119</v>
      </c>
      <c r="I10" s="17" t="s">
        <v>167</v>
      </c>
      <c r="J10" s="17" t="s">
        <v>166</v>
      </c>
      <c r="K10" s="10"/>
    </row>
    <row r="11" spans="1:11" ht="45" x14ac:dyDescent="0.25">
      <c r="A11" s="2" t="s">
        <v>14</v>
      </c>
      <c r="B11" s="11" t="s">
        <v>16</v>
      </c>
      <c r="C11" s="54" t="s">
        <v>192</v>
      </c>
      <c r="D11" s="55">
        <v>35</v>
      </c>
      <c r="E11" s="7"/>
      <c r="F11" s="41"/>
      <c r="G11" s="52">
        <v>4</v>
      </c>
      <c r="H11" s="40" t="s">
        <v>119</v>
      </c>
      <c r="I11" s="17" t="s">
        <v>163</v>
      </c>
      <c r="J11" s="17" t="s">
        <v>168</v>
      </c>
      <c r="K11" s="10"/>
    </row>
    <row r="12" spans="1:11" ht="45" x14ac:dyDescent="0.25">
      <c r="A12" s="2" t="s">
        <v>14</v>
      </c>
      <c r="B12" s="11" t="s">
        <v>16</v>
      </c>
      <c r="C12" s="56" t="s">
        <v>193</v>
      </c>
      <c r="D12" s="55">
        <v>35</v>
      </c>
      <c r="E12" s="5"/>
      <c r="F12" s="41"/>
      <c r="G12" s="52">
        <v>4</v>
      </c>
      <c r="H12" s="40" t="s">
        <v>119</v>
      </c>
      <c r="I12" s="17" t="s">
        <v>167</v>
      </c>
      <c r="J12" s="17" t="s">
        <v>165</v>
      </c>
      <c r="K12" s="10"/>
    </row>
    <row r="13" spans="1:11" ht="45" x14ac:dyDescent="0.25">
      <c r="A13" s="2" t="s">
        <v>14</v>
      </c>
      <c r="B13" s="11" t="s">
        <v>16</v>
      </c>
      <c r="C13" s="56" t="s">
        <v>194</v>
      </c>
      <c r="D13" s="55">
        <v>35</v>
      </c>
      <c r="E13" s="5"/>
      <c r="F13" s="41"/>
      <c r="G13" s="52">
        <v>30.7</v>
      </c>
      <c r="H13" s="40" t="s">
        <v>119</v>
      </c>
      <c r="I13" s="17" t="s">
        <v>158</v>
      </c>
      <c r="J13" s="17" t="s">
        <v>166</v>
      </c>
      <c r="K13" s="10"/>
    </row>
    <row r="14" spans="1:11" ht="45" x14ac:dyDescent="0.25">
      <c r="A14" s="2" t="s">
        <v>14</v>
      </c>
      <c r="B14" s="11" t="s">
        <v>16</v>
      </c>
      <c r="C14" s="56" t="s">
        <v>195</v>
      </c>
      <c r="D14" s="55">
        <v>35</v>
      </c>
      <c r="E14" s="5"/>
      <c r="F14" s="41"/>
      <c r="G14" s="52">
        <v>20</v>
      </c>
      <c r="H14" s="40" t="s">
        <v>119</v>
      </c>
      <c r="I14" s="17" t="s">
        <v>159</v>
      </c>
      <c r="J14" s="17" t="s">
        <v>169</v>
      </c>
      <c r="K14" s="10"/>
    </row>
    <row r="15" spans="1:11" ht="45" x14ac:dyDescent="0.25">
      <c r="A15" s="2" t="s">
        <v>14</v>
      </c>
      <c r="B15" s="11" t="s">
        <v>16</v>
      </c>
      <c r="C15" s="56" t="s">
        <v>196</v>
      </c>
      <c r="D15" s="55">
        <v>35</v>
      </c>
      <c r="E15" s="5"/>
      <c r="F15" s="41"/>
      <c r="G15" s="52">
        <v>20</v>
      </c>
      <c r="H15" s="40" t="s">
        <v>119</v>
      </c>
      <c r="I15" s="17" t="s">
        <v>168</v>
      </c>
      <c r="J15" s="17" t="s">
        <v>170</v>
      </c>
      <c r="K15" s="10"/>
    </row>
    <row r="16" spans="1:11" ht="45" x14ac:dyDescent="0.25">
      <c r="A16" s="2" t="s">
        <v>14</v>
      </c>
      <c r="B16" s="11" t="s">
        <v>16</v>
      </c>
      <c r="C16" s="56" t="s">
        <v>197</v>
      </c>
      <c r="D16" s="55">
        <v>35</v>
      </c>
      <c r="E16" s="5"/>
      <c r="F16" s="41"/>
      <c r="G16" s="52">
        <v>12</v>
      </c>
      <c r="H16" s="40" t="s">
        <v>119</v>
      </c>
      <c r="I16" s="17" t="s">
        <v>159</v>
      </c>
      <c r="J16" s="17" t="s">
        <v>160</v>
      </c>
      <c r="K16" s="10"/>
    </row>
    <row r="17" spans="1:11" ht="45" x14ac:dyDescent="0.25">
      <c r="A17" s="2" t="s">
        <v>14</v>
      </c>
      <c r="B17" s="11" t="s">
        <v>16</v>
      </c>
      <c r="C17" s="56" t="s">
        <v>198</v>
      </c>
      <c r="D17" s="55">
        <v>35</v>
      </c>
      <c r="E17" s="5"/>
      <c r="F17" s="41"/>
      <c r="G17" s="52">
        <v>6</v>
      </c>
      <c r="H17" s="40" t="s">
        <v>119</v>
      </c>
      <c r="I17" s="17" t="s">
        <v>169</v>
      </c>
      <c r="J17" s="17" t="s">
        <v>160</v>
      </c>
      <c r="K17" s="10"/>
    </row>
    <row r="18" spans="1:11" ht="45" x14ac:dyDescent="0.25">
      <c r="A18" s="2" t="s">
        <v>14</v>
      </c>
      <c r="B18" s="11" t="s">
        <v>16</v>
      </c>
      <c r="C18" s="54" t="s">
        <v>199</v>
      </c>
      <c r="D18" s="55">
        <v>35</v>
      </c>
      <c r="E18" s="5"/>
      <c r="F18" s="41"/>
      <c r="G18" s="52">
        <v>25</v>
      </c>
      <c r="H18" s="40" t="s">
        <v>119</v>
      </c>
      <c r="I18" s="17" t="s">
        <v>163</v>
      </c>
      <c r="J18" s="17" t="s">
        <v>171</v>
      </c>
      <c r="K18" s="10"/>
    </row>
    <row r="19" spans="1:11" ht="45" x14ac:dyDescent="0.25">
      <c r="A19" s="2" t="s">
        <v>14</v>
      </c>
      <c r="B19" s="12" t="s">
        <v>17</v>
      </c>
      <c r="C19" s="56" t="s">
        <v>200</v>
      </c>
      <c r="D19" s="55">
        <v>35</v>
      </c>
      <c r="E19" s="13"/>
      <c r="F19" s="41"/>
      <c r="G19" s="52">
        <v>19.7</v>
      </c>
      <c r="H19" s="40" t="s">
        <v>119</v>
      </c>
      <c r="I19" s="17" t="s">
        <v>163</v>
      </c>
      <c r="J19" s="17" t="s">
        <v>171</v>
      </c>
      <c r="K19" s="10"/>
    </row>
    <row r="20" spans="1:11" ht="45" x14ac:dyDescent="0.25">
      <c r="A20" s="2" t="s">
        <v>14</v>
      </c>
      <c r="B20" s="12" t="s">
        <v>17</v>
      </c>
      <c r="C20" s="56" t="s">
        <v>201</v>
      </c>
      <c r="D20" s="55">
        <v>35</v>
      </c>
      <c r="E20" s="13"/>
      <c r="F20" s="41"/>
      <c r="G20" s="52">
        <v>11.34</v>
      </c>
      <c r="H20" s="40" t="s">
        <v>119</v>
      </c>
      <c r="I20" s="17" t="s">
        <v>171</v>
      </c>
      <c r="J20" s="17" t="s">
        <v>168</v>
      </c>
      <c r="K20" s="10"/>
    </row>
    <row r="21" spans="1:11" ht="45" x14ac:dyDescent="0.25">
      <c r="A21" s="2" t="s">
        <v>14</v>
      </c>
      <c r="B21" s="12" t="s">
        <v>17</v>
      </c>
      <c r="C21" s="54" t="s">
        <v>202</v>
      </c>
      <c r="D21" s="55">
        <v>35</v>
      </c>
      <c r="E21" s="13"/>
      <c r="F21" s="41"/>
      <c r="G21" s="52">
        <v>23</v>
      </c>
      <c r="H21" s="40" t="s">
        <v>119</v>
      </c>
      <c r="I21" s="17" t="s">
        <v>166</v>
      </c>
      <c r="J21" s="17" t="s">
        <v>159</v>
      </c>
      <c r="K21" s="10"/>
    </row>
    <row r="22" spans="1:11" ht="45" x14ac:dyDescent="0.25">
      <c r="A22" s="2" t="s">
        <v>14</v>
      </c>
      <c r="B22" s="12" t="s">
        <v>17</v>
      </c>
      <c r="C22" s="54" t="s">
        <v>203</v>
      </c>
      <c r="D22" s="55">
        <v>35</v>
      </c>
      <c r="E22" s="1"/>
      <c r="F22" s="41"/>
      <c r="G22" s="52">
        <v>18.899999999999999</v>
      </c>
      <c r="H22" s="40" t="s">
        <v>119</v>
      </c>
      <c r="I22" s="17" t="s">
        <v>166</v>
      </c>
      <c r="J22" s="17" t="s">
        <v>169</v>
      </c>
      <c r="K22" s="10"/>
    </row>
    <row r="23" spans="1:11" ht="45" x14ac:dyDescent="0.25">
      <c r="A23" s="2" t="s">
        <v>14</v>
      </c>
      <c r="B23" s="12" t="s">
        <v>17</v>
      </c>
      <c r="C23" s="54" t="s">
        <v>204</v>
      </c>
      <c r="D23" s="55">
        <v>35</v>
      </c>
      <c r="E23" s="1"/>
      <c r="F23" s="41"/>
      <c r="G23" s="52">
        <v>6</v>
      </c>
      <c r="H23" s="40" t="s">
        <v>119</v>
      </c>
      <c r="I23" s="17" t="s">
        <v>160</v>
      </c>
      <c r="J23" s="17" t="s">
        <v>172</v>
      </c>
      <c r="K23" s="10"/>
    </row>
    <row r="24" spans="1:11" ht="45.75" thickBot="1" x14ac:dyDescent="0.3">
      <c r="A24" s="2" t="s">
        <v>14</v>
      </c>
      <c r="B24" s="12" t="s">
        <v>17</v>
      </c>
      <c r="C24" s="54" t="s">
        <v>205</v>
      </c>
      <c r="D24" s="55">
        <v>35</v>
      </c>
      <c r="E24" s="13"/>
      <c r="F24" s="41"/>
      <c r="G24" s="52">
        <v>3.1</v>
      </c>
      <c r="H24" s="40" t="s">
        <v>119</v>
      </c>
      <c r="I24" s="17" t="s">
        <v>163</v>
      </c>
      <c r="J24" s="17" t="s">
        <v>171</v>
      </c>
      <c r="K24" s="10"/>
    </row>
    <row r="25" spans="1:11" ht="45" x14ac:dyDescent="0.25">
      <c r="A25" s="2" t="s">
        <v>14</v>
      </c>
      <c r="B25" s="12" t="s">
        <v>17</v>
      </c>
      <c r="C25" s="54" t="s">
        <v>206</v>
      </c>
      <c r="D25" s="55">
        <v>35</v>
      </c>
      <c r="E25" s="14"/>
      <c r="F25" s="41"/>
      <c r="G25" s="52">
        <v>3.04</v>
      </c>
      <c r="H25" s="40" t="s">
        <v>119</v>
      </c>
      <c r="I25" s="17" t="s">
        <v>159</v>
      </c>
      <c r="J25" s="17" t="s">
        <v>169</v>
      </c>
      <c r="K25" s="10"/>
    </row>
    <row r="26" spans="1:11" ht="45" x14ac:dyDescent="0.25">
      <c r="A26" s="2" t="s">
        <v>14</v>
      </c>
      <c r="B26" s="12" t="s">
        <v>17</v>
      </c>
      <c r="C26" s="54" t="s">
        <v>207</v>
      </c>
      <c r="D26" s="55">
        <v>35</v>
      </c>
      <c r="E26" s="40"/>
      <c r="F26" s="41"/>
      <c r="G26" s="52">
        <v>11</v>
      </c>
      <c r="H26" s="40" t="s">
        <v>119</v>
      </c>
      <c r="I26" s="17" t="s">
        <v>166</v>
      </c>
      <c r="J26" s="17" t="s">
        <v>160</v>
      </c>
      <c r="K26" s="10"/>
    </row>
    <row r="27" spans="1:11" ht="45" x14ac:dyDescent="0.25">
      <c r="A27" s="2" t="s">
        <v>14</v>
      </c>
      <c r="B27" s="12" t="s">
        <v>17</v>
      </c>
      <c r="C27" s="54" t="s">
        <v>208</v>
      </c>
      <c r="D27" s="55">
        <v>35</v>
      </c>
      <c r="E27" s="40"/>
      <c r="F27" s="41"/>
      <c r="G27" s="19">
        <v>19</v>
      </c>
      <c r="H27" s="40" t="s">
        <v>119</v>
      </c>
      <c r="I27" s="17" t="s">
        <v>166</v>
      </c>
      <c r="J27" s="17" t="s">
        <v>160</v>
      </c>
      <c r="K27" s="10"/>
    </row>
    <row r="28" spans="1:11" ht="45" x14ac:dyDescent="0.25">
      <c r="A28" s="2" t="s">
        <v>14</v>
      </c>
      <c r="B28" s="12" t="s">
        <v>17</v>
      </c>
      <c r="C28" s="54" t="s">
        <v>209</v>
      </c>
      <c r="D28" s="55">
        <v>35</v>
      </c>
      <c r="E28" s="40"/>
      <c r="F28" s="41"/>
      <c r="G28" s="19">
        <v>25</v>
      </c>
      <c r="H28" s="40" t="s">
        <v>119</v>
      </c>
      <c r="I28" s="17" t="s">
        <v>166</v>
      </c>
      <c r="J28" s="17" t="s">
        <v>160</v>
      </c>
      <c r="K28" s="10"/>
    </row>
    <row r="29" spans="1:11" ht="45" x14ac:dyDescent="0.25">
      <c r="A29" s="2" t="s">
        <v>14</v>
      </c>
      <c r="B29" s="12" t="s">
        <v>17</v>
      </c>
      <c r="C29" s="54" t="s">
        <v>210</v>
      </c>
      <c r="D29" s="55">
        <v>35</v>
      </c>
      <c r="E29" s="40"/>
      <c r="F29" s="41"/>
      <c r="G29" s="19">
        <v>10</v>
      </c>
      <c r="H29" s="40" t="s">
        <v>119</v>
      </c>
      <c r="I29" s="17" t="s">
        <v>166</v>
      </c>
      <c r="J29" s="17" t="s">
        <v>160</v>
      </c>
      <c r="K29" s="10"/>
    </row>
    <row r="30" spans="1:11" ht="45" x14ac:dyDescent="0.25">
      <c r="A30" s="2" t="s">
        <v>14</v>
      </c>
      <c r="B30" s="12" t="s">
        <v>17</v>
      </c>
      <c r="C30" s="54" t="s">
        <v>211</v>
      </c>
      <c r="D30" s="55">
        <v>35</v>
      </c>
      <c r="E30" s="40"/>
      <c r="F30" s="41"/>
      <c r="G30" s="19">
        <v>7.5</v>
      </c>
      <c r="H30" s="40" t="s">
        <v>119</v>
      </c>
      <c r="I30" s="17" t="s">
        <v>169</v>
      </c>
      <c r="J30" s="17" t="s">
        <v>171</v>
      </c>
      <c r="K30" s="10"/>
    </row>
    <row r="31" spans="1:11" ht="45" x14ac:dyDescent="0.25">
      <c r="A31" s="2" t="s">
        <v>14</v>
      </c>
      <c r="B31" s="12" t="s">
        <v>17</v>
      </c>
      <c r="C31" s="54" t="s">
        <v>212</v>
      </c>
      <c r="D31" s="55">
        <v>35</v>
      </c>
      <c r="E31" s="40"/>
      <c r="F31" s="41"/>
      <c r="G31" s="19">
        <v>12</v>
      </c>
      <c r="H31" s="40" t="s">
        <v>119</v>
      </c>
      <c r="I31" s="17" t="s">
        <v>163</v>
      </c>
      <c r="J31" s="17" t="s">
        <v>171</v>
      </c>
      <c r="K31" s="10"/>
    </row>
    <row r="32" spans="1:11" ht="45" x14ac:dyDescent="0.25">
      <c r="A32" s="2" t="s">
        <v>14</v>
      </c>
      <c r="B32" s="40" t="s">
        <v>15</v>
      </c>
      <c r="C32" s="54" t="s">
        <v>213</v>
      </c>
      <c r="D32" s="55">
        <v>35</v>
      </c>
      <c r="E32" s="3"/>
      <c r="F32" s="41"/>
      <c r="G32" s="19">
        <v>6</v>
      </c>
      <c r="H32" s="40" t="s">
        <v>119</v>
      </c>
      <c r="I32" s="17" t="s">
        <v>171</v>
      </c>
      <c r="J32" s="17" t="s">
        <v>168</v>
      </c>
      <c r="K32" s="10"/>
    </row>
    <row r="33" spans="1:11" ht="45" x14ac:dyDescent="0.25">
      <c r="A33" s="2" t="s">
        <v>14</v>
      </c>
      <c r="B33" s="40" t="s">
        <v>15</v>
      </c>
      <c r="C33" s="54" t="s">
        <v>214</v>
      </c>
      <c r="D33" s="55">
        <v>35</v>
      </c>
      <c r="E33" s="15"/>
      <c r="F33" s="41"/>
      <c r="G33" s="19">
        <v>7</v>
      </c>
      <c r="H33" s="40" t="s">
        <v>119</v>
      </c>
      <c r="I33" s="17" t="s">
        <v>163</v>
      </c>
      <c r="J33" s="17" t="s">
        <v>171</v>
      </c>
      <c r="K33" s="10"/>
    </row>
    <row r="34" spans="1:11" ht="45" x14ac:dyDescent="0.25">
      <c r="A34" s="2" t="s">
        <v>14</v>
      </c>
      <c r="B34" s="40" t="s">
        <v>15</v>
      </c>
      <c r="C34" s="56" t="s">
        <v>215</v>
      </c>
      <c r="D34" s="55">
        <v>35</v>
      </c>
      <c r="E34" s="3"/>
      <c r="F34" s="41"/>
      <c r="G34" s="19">
        <v>8</v>
      </c>
      <c r="H34" s="40" t="s">
        <v>119</v>
      </c>
      <c r="I34" s="17" t="s">
        <v>160</v>
      </c>
      <c r="J34" s="17" t="s">
        <v>172</v>
      </c>
      <c r="K34" s="10"/>
    </row>
    <row r="35" spans="1:11" ht="45" x14ac:dyDescent="0.25">
      <c r="A35" s="2" t="s">
        <v>14</v>
      </c>
      <c r="B35" s="40" t="s">
        <v>15</v>
      </c>
      <c r="C35" s="56" t="s">
        <v>216</v>
      </c>
      <c r="D35" s="55">
        <v>35</v>
      </c>
      <c r="E35" s="3"/>
      <c r="F35" s="41"/>
      <c r="G35" s="19">
        <v>4</v>
      </c>
      <c r="H35" s="40" t="s">
        <v>119</v>
      </c>
      <c r="I35" s="17" t="s">
        <v>158</v>
      </c>
      <c r="J35" s="17" t="s">
        <v>166</v>
      </c>
      <c r="K35" s="10"/>
    </row>
    <row r="36" spans="1:11" ht="45" x14ac:dyDescent="0.25">
      <c r="A36" s="2" t="s">
        <v>14</v>
      </c>
      <c r="B36" s="40" t="s">
        <v>15</v>
      </c>
      <c r="C36" s="54" t="s">
        <v>217</v>
      </c>
      <c r="D36" s="55">
        <v>35</v>
      </c>
      <c r="E36" s="3"/>
      <c r="F36" s="41"/>
      <c r="G36" s="19">
        <v>8</v>
      </c>
      <c r="H36" s="40" t="s">
        <v>119</v>
      </c>
      <c r="I36" s="17" t="s">
        <v>171</v>
      </c>
      <c r="J36" s="17" t="s">
        <v>168</v>
      </c>
      <c r="K36" s="10"/>
    </row>
    <row r="37" spans="1:11" ht="45" x14ac:dyDescent="0.25">
      <c r="A37" s="2" t="s">
        <v>14</v>
      </c>
      <c r="B37" s="40" t="s">
        <v>15</v>
      </c>
      <c r="C37" s="56" t="s">
        <v>218</v>
      </c>
      <c r="D37" s="55">
        <v>35</v>
      </c>
      <c r="E37" s="3"/>
      <c r="F37" s="41"/>
      <c r="G37" s="19">
        <v>7</v>
      </c>
      <c r="H37" s="40" t="s">
        <v>119</v>
      </c>
      <c r="I37" s="17" t="s">
        <v>159</v>
      </c>
      <c r="J37" s="17" t="s">
        <v>169</v>
      </c>
      <c r="K37" s="10"/>
    </row>
    <row r="38" spans="1:11" ht="45.75" thickBot="1" x14ac:dyDescent="0.3">
      <c r="A38" s="2" t="s">
        <v>14</v>
      </c>
      <c r="B38" s="40" t="s">
        <v>15</v>
      </c>
      <c r="C38" s="54" t="s">
        <v>219</v>
      </c>
      <c r="D38" s="55">
        <v>35</v>
      </c>
      <c r="E38" s="15"/>
      <c r="F38" s="41"/>
      <c r="G38" s="19">
        <v>10</v>
      </c>
      <c r="H38" s="40" t="s">
        <v>119</v>
      </c>
      <c r="I38" s="17" t="s">
        <v>168</v>
      </c>
      <c r="J38" s="17" t="s">
        <v>162</v>
      </c>
      <c r="K38" s="10"/>
    </row>
    <row r="39" spans="1:11" ht="15.75" thickBot="1" x14ac:dyDescent="0.3">
      <c r="D39" s="118" t="s">
        <v>185</v>
      </c>
      <c r="E39" s="119"/>
      <c r="F39" s="48"/>
      <c r="G39" s="49">
        <f>SUM(G6:G38)</f>
        <v>370.7</v>
      </c>
    </row>
    <row r="40" spans="1:11" x14ac:dyDescent="0.25">
      <c r="F40" s="10"/>
    </row>
    <row r="41" spans="1:11" x14ac:dyDescent="0.25">
      <c r="F41" s="10"/>
    </row>
    <row r="42" spans="1:11" x14ac:dyDescent="0.25">
      <c r="F42" s="10"/>
    </row>
    <row r="43" spans="1:11" x14ac:dyDescent="0.25">
      <c r="F43" s="10"/>
    </row>
    <row r="44" spans="1:11" x14ac:dyDescent="0.25">
      <c r="F44" s="10"/>
    </row>
    <row r="45" spans="1:11" x14ac:dyDescent="0.25">
      <c r="F45" s="10"/>
    </row>
    <row r="46" spans="1:11" x14ac:dyDescent="0.25">
      <c r="F46" s="10"/>
    </row>
    <row r="47" spans="1:11" x14ac:dyDescent="0.25">
      <c r="F47" s="10"/>
    </row>
    <row r="48" spans="1:11" x14ac:dyDescent="0.25">
      <c r="F48" s="10"/>
    </row>
    <row r="49" spans="6:6" x14ac:dyDescent="0.25">
      <c r="F49" s="10"/>
    </row>
    <row r="50" spans="6:6" x14ac:dyDescent="0.25">
      <c r="F50" s="10"/>
    </row>
    <row r="51" spans="6:6" x14ac:dyDescent="0.25">
      <c r="F51" s="10"/>
    </row>
    <row r="52" spans="6:6" x14ac:dyDescent="0.25">
      <c r="F52" s="10"/>
    </row>
    <row r="53" spans="6:6" x14ac:dyDescent="0.25">
      <c r="F53" s="10"/>
    </row>
    <row r="54" spans="6:6" x14ac:dyDescent="0.25">
      <c r="F54" s="10"/>
    </row>
    <row r="55" spans="6:6" x14ac:dyDescent="0.25">
      <c r="F55" s="10"/>
    </row>
    <row r="56" spans="6:6" x14ac:dyDescent="0.25">
      <c r="F56" s="10"/>
    </row>
    <row r="57" spans="6:6" x14ac:dyDescent="0.25">
      <c r="F57" s="10"/>
    </row>
    <row r="58" spans="6:6" x14ac:dyDescent="0.25">
      <c r="F58" s="10"/>
    </row>
    <row r="59" spans="6:6" x14ac:dyDescent="0.25">
      <c r="F59" s="10"/>
    </row>
    <row r="60" spans="6:6" x14ac:dyDescent="0.25">
      <c r="F60" s="10"/>
    </row>
    <row r="61" spans="6:6" x14ac:dyDescent="0.25">
      <c r="F61" s="10"/>
    </row>
    <row r="62" spans="6:6" x14ac:dyDescent="0.25">
      <c r="F62" s="10"/>
    </row>
    <row r="63" spans="6:6" x14ac:dyDescent="0.25">
      <c r="F63" s="10"/>
    </row>
    <row r="64" spans="6:6" x14ac:dyDescent="0.25">
      <c r="F64" s="10"/>
    </row>
    <row r="65" spans="6:6" x14ac:dyDescent="0.25">
      <c r="F65" s="10"/>
    </row>
    <row r="66" spans="6:6" x14ac:dyDescent="0.25">
      <c r="F66" s="10"/>
    </row>
    <row r="67" spans="6:6" x14ac:dyDescent="0.25">
      <c r="F67" s="10"/>
    </row>
    <row r="68" spans="6:6" x14ac:dyDescent="0.25">
      <c r="F68" s="10"/>
    </row>
    <row r="69" spans="6:6" x14ac:dyDescent="0.25">
      <c r="F69" s="10"/>
    </row>
    <row r="70" spans="6:6" x14ac:dyDescent="0.25">
      <c r="F70" s="10"/>
    </row>
    <row r="71" spans="6:6" x14ac:dyDescent="0.25">
      <c r="F71" s="10"/>
    </row>
    <row r="72" spans="6:6" x14ac:dyDescent="0.25">
      <c r="F72" s="10"/>
    </row>
    <row r="73" spans="6:6" x14ac:dyDescent="0.25">
      <c r="F73" s="10"/>
    </row>
    <row r="74" spans="6:6" x14ac:dyDescent="0.25">
      <c r="F74" s="10"/>
    </row>
    <row r="75" spans="6:6" x14ac:dyDescent="0.25">
      <c r="F75" s="10"/>
    </row>
    <row r="76" spans="6:6" x14ac:dyDescent="0.25">
      <c r="F76" s="10"/>
    </row>
    <row r="77" spans="6:6" x14ac:dyDescent="0.25">
      <c r="F77" s="10"/>
    </row>
    <row r="78" spans="6:6" x14ac:dyDescent="0.25">
      <c r="F78" s="10"/>
    </row>
    <row r="79" spans="6:6" x14ac:dyDescent="0.25">
      <c r="F79" s="10"/>
    </row>
    <row r="80" spans="6:6" x14ac:dyDescent="0.25">
      <c r="F80" s="10"/>
    </row>
    <row r="81" spans="6:6" x14ac:dyDescent="0.25">
      <c r="F81" s="10"/>
    </row>
    <row r="82" spans="6:6" x14ac:dyDescent="0.25">
      <c r="F82" s="10"/>
    </row>
    <row r="83" spans="6:6" x14ac:dyDescent="0.25">
      <c r="F83" s="10"/>
    </row>
    <row r="84" spans="6:6" x14ac:dyDescent="0.25">
      <c r="F84" s="10"/>
    </row>
    <row r="85" spans="6:6" x14ac:dyDescent="0.25">
      <c r="F85" s="10"/>
    </row>
    <row r="86" spans="6:6" x14ac:dyDescent="0.25">
      <c r="F86" s="10"/>
    </row>
    <row r="87" spans="6:6" x14ac:dyDescent="0.25">
      <c r="F87" s="10"/>
    </row>
    <row r="88" spans="6:6" x14ac:dyDescent="0.25">
      <c r="F88" s="10"/>
    </row>
    <row r="89" spans="6:6" x14ac:dyDescent="0.25">
      <c r="F89" s="10"/>
    </row>
    <row r="90" spans="6:6" x14ac:dyDescent="0.25">
      <c r="F90" s="10"/>
    </row>
    <row r="91" spans="6:6" x14ac:dyDescent="0.25">
      <c r="F91" s="10"/>
    </row>
    <row r="92" spans="6:6" x14ac:dyDescent="0.25">
      <c r="F92" s="10"/>
    </row>
    <row r="93" spans="6:6" x14ac:dyDescent="0.25">
      <c r="F93" s="10"/>
    </row>
    <row r="94" spans="6:6" x14ac:dyDescent="0.25">
      <c r="F94" s="10"/>
    </row>
    <row r="95" spans="6:6" x14ac:dyDescent="0.25">
      <c r="F95" s="10"/>
    </row>
    <row r="96" spans="6:6" x14ac:dyDescent="0.25">
      <c r="F96" s="10"/>
    </row>
    <row r="97" spans="6:6" x14ac:dyDescent="0.25">
      <c r="F97" s="10"/>
    </row>
    <row r="98" spans="6:6" x14ac:dyDescent="0.25">
      <c r="F98" s="10"/>
    </row>
    <row r="99" spans="6:6" x14ac:dyDescent="0.25">
      <c r="F99" s="10"/>
    </row>
    <row r="100" spans="6:6" x14ac:dyDescent="0.25">
      <c r="F100" s="10"/>
    </row>
    <row r="101" spans="6:6" x14ac:dyDescent="0.25">
      <c r="F101" s="10"/>
    </row>
    <row r="102" spans="6:6" x14ac:dyDescent="0.25">
      <c r="F102" s="10"/>
    </row>
    <row r="103" spans="6:6" x14ac:dyDescent="0.25">
      <c r="F103" s="10"/>
    </row>
    <row r="104" spans="6:6" x14ac:dyDescent="0.25">
      <c r="F104" s="10"/>
    </row>
    <row r="105" spans="6:6" x14ac:dyDescent="0.25">
      <c r="F105" s="10"/>
    </row>
    <row r="106" spans="6:6" x14ac:dyDescent="0.25">
      <c r="F106" s="10"/>
    </row>
    <row r="107" spans="6:6" x14ac:dyDescent="0.25">
      <c r="F107" s="10"/>
    </row>
    <row r="108" spans="6:6" x14ac:dyDescent="0.25">
      <c r="F108" s="10"/>
    </row>
    <row r="109" spans="6:6" x14ac:dyDescent="0.25">
      <c r="F109" s="10"/>
    </row>
    <row r="110" spans="6:6" x14ac:dyDescent="0.25">
      <c r="F110" s="10"/>
    </row>
    <row r="111" spans="6:6" x14ac:dyDescent="0.25">
      <c r="F111" s="10"/>
    </row>
    <row r="112" spans="6:6" x14ac:dyDescent="0.25">
      <c r="F112" s="10"/>
    </row>
    <row r="113" spans="6:6" x14ac:dyDescent="0.25">
      <c r="F113" s="10"/>
    </row>
    <row r="114" spans="6:6" x14ac:dyDescent="0.25">
      <c r="F114" s="10"/>
    </row>
    <row r="115" spans="6:6" x14ac:dyDescent="0.25">
      <c r="F115" s="10"/>
    </row>
    <row r="116" spans="6:6" x14ac:dyDescent="0.25">
      <c r="F116" s="10"/>
    </row>
    <row r="117" spans="6:6" x14ac:dyDescent="0.25">
      <c r="F117" s="10"/>
    </row>
    <row r="118" spans="6:6" x14ac:dyDescent="0.25">
      <c r="F118" s="10"/>
    </row>
    <row r="119" spans="6:6" x14ac:dyDescent="0.25">
      <c r="F119" s="10"/>
    </row>
    <row r="120" spans="6:6" x14ac:dyDescent="0.25">
      <c r="F120" s="10"/>
    </row>
    <row r="121" spans="6:6" x14ac:dyDescent="0.25">
      <c r="F121" s="10"/>
    </row>
    <row r="122" spans="6:6" x14ac:dyDescent="0.25">
      <c r="F122" s="10"/>
    </row>
    <row r="123" spans="6:6" x14ac:dyDescent="0.25">
      <c r="F123" s="10"/>
    </row>
    <row r="124" spans="6:6" x14ac:dyDescent="0.25">
      <c r="F124" s="10"/>
    </row>
    <row r="125" spans="6:6" x14ac:dyDescent="0.25">
      <c r="F125" s="10"/>
    </row>
    <row r="126" spans="6:6" x14ac:dyDescent="0.25">
      <c r="F126" s="10"/>
    </row>
    <row r="127" spans="6:6" x14ac:dyDescent="0.25">
      <c r="F127" s="10"/>
    </row>
    <row r="128" spans="6:6" x14ac:dyDescent="0.25">
      <c r="F128" s="10"/>
    </row>
    <row r="129" spans="6:6" x14ac:dyDescent="0.25">
      <c r="F129" s="10"/>
    </row>
    <row r="130" spans="6:6" x14ac:dyDescent="0.25">
      <c r="F130" s="10"/>
    </row>
    <row r="131" spans="6:6" x14ac:dyDescent="0.25">
      <c r="F131" s="10"/>
    </row>
    <row r="132" spans="6:6" x14ac:dyDescent="0.25">
      <c r="F132" s="10"/>
    </row>
    <row r="133" spans="6:6" x14ac:dyDescent="0.25">
      <c r="F133" s="10"/>
    </row>
    <row r="134" spans="6:6" x14ac:dyDescent="0.25">
      <c r="F134" s="10"/>
    </row>
    <row r="135" spans="6:6" x14ac:dyDescent="0.25">
      <c r="F135" s="10"/>
    </row>
    <row r="136" spans="6:6" x14ac:dyDescent="0.25">
      <c r="F136" s="10"/>
    </row>
    <row r="137" spans="6:6" x14ac:dyDescent="0.25">
      <c r="F137" s="10"/>
    </row>
    <row r="138" spans="6:6" x14ac:dyDescent="0.25">
      <c r="F138" s="10"/>
    </row>
    <row r="139" spans="6:6" x14ac:dyDescent="0.25">
      <c r="F139" s="10"/>
    </row>
    <row r="140" spans="6:6" x14ac:dyDescent="0.25">
      <c r="F140" s="10"/>
    </row>
    <row r="141" spans="6:6" x14ac:dyDescent="0.25">
      <c r="F141" s="10"/>
    </row>
    <row r="142" spans="6:6" x14ac:dyDescent="0.25">
      <c r="F142" s="10"/>
    </row>
    <row r="143" spans="6:6" x14ac:dyDescent="0.25">
      <c r="F143" s="10"/>
    </row>
    <row r="144" spans="6:6" x14ac:dyDescent="0.25">
      <c r="F144" s="10"/>
    </row>
    <row r="145" spans="6:6" x14ac:dyDescent="0.25">
      <c r="F145" s="10"/>
    </row>
    <row r="146" spans="6:6" x14ac:dyDescent="0.25">
      <c r="F146" s="10"/>
    </row>
    <row r="147" spans="6:6" x14ac:dyDescent="0.25">
      <c r="F147" s="10"/>
    </row>
    <row r="148" spans="6:6" x14ac:dyDescent="0.25">
      <c r="F148" s="10"/>
    </row>
    <row r="149" spans="6:6" x14ac:dyDescent="0.25">
      <c r="F149" s="10"/>
    </row>
    <row r="150" spans="6:6" x14ac:dyDescent="0.25">
      <c r="F150" s="10"/>
    </row>
    <row r="151" spans="6:6" x14ac:dyDescent="0.25">
      <c r="F151" s="10"/>
    </row>
    <row r="152" spans="6:6" x14ac:dyDescent="0.25">
      <c r="F152" s="10"/>
    </row>
    <row r="153" spans="6:6" x14ac:dyDescent="0.25">
      <c r="F153" s="10"/>
    </row>
    <row r="154" spans="6:6" x14ac:dyDescent="0.25">
      <c r="F154" s="10"/>
    </row>
    <row r="155" spans="6:6" x14ac:dyDescent="0.25">
      <c r="F155" s="10"/>
    </row>
    <row r="156" spans="6:6" x14ac:dyDescent="0.25">
      <c r="F156" s="10"/>
    </row>
    <row r="157" spans="6:6" x14ac:dyDescent="0.25">
      <c r="F157" s="10"/>
    </row>
    <row r="158" spans="6:6" x14ac:dyDescent="0.25">
      <c r="F158" s="10"/>
    </row>
    <row r="159" spans="6:6" x14ac:dyDescent="0.25">
      <c r="F159" s="10"/>
    </row>
    <row r="160" spans="6:6" x14ac:dyDescent="0.25">
      <c r="F160" s="10"/>
    </row>
    <row r="161" spans="6:6" x14ac:dyDescent="0.25">
      <c r="F161" s="10"/>
    </row>
    <row r="162" spans="6:6" x14ac:dyDescent="0.25">
      <c r="F162" s="10"/>
    </row>
    <row r="163" spans="6:6" x14ac:dyDescent="0.25">
      <c r="F163" s="31"/>
    </row>
    <row r="164" spans="6:6" x14ac:dyDescent="0.25">
      <c r="F164" s="31"/>
    </row>
    <row r="165" spans="6:6" x14ac:dyDescent="0.25">
      <c r="F165" s="31"/>
    </row>
    <row r="166" spans="6:6" x14ac:dyDescent="0.25">
      <c r="F166" s="31"/>
    </row>
  </sheetData>
  <mergeCells count="11">
    <mergeCell ref="D39:E39"/>
    <mergeCell ref="A2:J2"/>
    <mergeCell ref="A4:A5"/>
    <mergeCell ref="B4:B5"/>
    <mergeCell ref="C4:C5"/>
    <mergeCell ref="D4:D5"/>
    <mergeCell ref="E4:E5"/>
    <mergeCell ref="F4:F5"/>
    <mergeCell ref="G4:G5"/>
    <mergeCell ref="H4:H5"/>
    <mergeCell ref="I4:J4"/>
  </mergeCells>
  <pageMargins left="0.7" right="0.7" top="0.75" bottom="0.75" header="0.3" footer="0.3"/>
  <pageSetup paperSize="9"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6"/>
  <sheetViews>
    <sheetView view="pageBreakPreview" zoomScale="60" zoomScaleNormal="100" workbookViewId="0">
      <selection activeCell="E12" sqref="E12"/>
    </sheetView>
  </sheetViews>
  <sheetFormatPr defaultRowHeight="15" x14ac:dyDescent="0.25"/>
  <cols>
    <col min="1" max="1" width="10.7109375" customWidth="1"/>
    <col min="2" max="2" width="14.7109375" customWidth="1"/>
    <col min="3" max="3" width="24.5703125" style="43" customWidth="1"/>
    <col min="4" max="4" width="8.5703125" customWidth="1"/>
    <col min="5" max="5" width="18" customWidth="1"/>
    <col min="6" max="6" width="15.28515625" hidden="1" customWidth="1"/>
    <col min="7" max="7" width="11" customWidth="1"/>
    <col min="8" max="8" width="23.140625" customWidth="1"/>
    <col min="9" max="9" width="9.85546875" customWidth="1"/>
    <col min="10" max="10" width="10.42578125" customWidth="1"/>
    <col min="11" max="11" width="7" customWidth="1"/>
  </cols>
  <sheetData>
    <row r="1" spans="1:11" x14ac:dyDescent="0.25">
      <c r="F1" s="10"/>
    </row>
    <row r="2" spans="1:11" ht="18.75" x14ac:dyDescent="0.25">
      <c r="A2" s="120" t="s">
        <v>220</v>
      </c>
      <c r="B2" s="120"/>
      <c r="C2" s="120"/>
      <c r="D2" s="120"/>
      <c r="E2" s="120"/>
      <c r="F2" s="120"/>
      <c r="G2" s="120"/>
      <c r="H2" s="120"/>
      <c r="I2" s="120"/>
      <c r="J2" s="120"/>
      <c r="K2" s="10"/>
    </row>
    <row r="3" spans="1:11" ht="15.75" thickBot="1" x14ac:dyDescent="0.3">
      <c r="F3" s="10"/>
      <c r="K3" s="10"/>
    </row>
    <row r="4" spans="1:11" x14ac:dyDescent="0.25">
      <c r="A4" s="108" t="s">
        <v>0</v>
      </c>
      <c r="B4" s="110" t="s">
        <v>4</v>
      </c>
      <c r="C4" s="110" t="s">
        <v>1</v>
      </c>
      <c r="D4" s="110" t="s">
        <v>2</v>
      </c>
      <c r="E4" s="114" t="s">
        <v>3</v>
      </c>
      <c r="F4" s="112" t="s">
        <v>5</v>
      </c>
      <c r="G4" s="114" t="s">
        <v>11</v>
      </c>
      <c r="H4" s="110" t="s">
        <v>10</v>
      </c>
      <c r="I4" s="116" t="s">
        <v>7</v>
      </c>
      <c r="J4" s="121"/>
      <c r="K4" s="10"/>
    </row>
    <row r="5" spans="1:11" ht="15.75" thickBot="1" x14ac:dyDescent="0.3">
      <c r="A5" s="109"/>
      <c r="B5" s="111"/>
      <c r="C5" s="111"/>
      <c r="D5" s="111"/>
      <c r="E5" s="115"/>
      <c r="F5" s="113"/>
      <c r="G5" s="115"/>
      <c r="H5" s="111"/>
      <c r="I5" s="44" t="s">
        <v>8</v>
      </c>
      <c r="J5" s="45" t="s">
        <v>9</v>
      </c>
      <c r="K5" s="10"/>
    </row>
    <row r="6" spans="1:11" ht="45" x14ac:dyDescent="0.25">
      <c r="A6" s="2" t="s">
        <v>14</v>
      </c>
      <c r="B6" s="11" t="s">
        <v>16</v>
      </c>
      <c r="C6" s="50"/>
      <c r="D6" s="51"/>
      <c r="E6" s="40"/>
      <c r="F6" s="41"/>
      <c r="G6" s="52"/>
      <c r="H6" s="40" t="s">
        <v>119</v>
      </c>
      <c r="I6" s="17" t="s">
        <v>158</v>
      </c>
      <c r="J6" s="17" t="s">
        <v>159</v>
      </c>
      <c r="K6" s="10"/>
    </row>
    <row r="7" spans="1:11" ht="45" x14ac:dyDescent="0.25">
      <c r="A7" s="2" t="s">
        <v>14</v>
      </c>
      <c r="B7" s="11" t="s">
        <v>16</v>
      </c>
      <c r="C7" s="53"/>
      <c r="D7" s="51"/>
      <c r="E7" s="40"/>
      <c r="F7" s="41"/>
      <c r="G7" s="52"/>
      <c r="H7" s="40" t="s">
        <v>119</v>
      </c>
      <c r="I7" s="17" t="s">
        <v>159</v>
      </c>
      <c r="J7" s="17" t="s">
        <v>160</v>
      </c>
      <c r="K7" s="10"/>
    </row>
    <row r="8" spans="1:11" ht="45" x14ac:dyDescent="0.25">
      <c r="A8" s="2" t="s">
        <v>14</v>
      </c>
      <c r="B8" s="11" t="s">
        <v>16</v>
      </c>
      <c r="C8" s="53"/>
      <c r="D8" s="51"/>
      <c r="E8" s="6"/>
      <c r="F8" s="41"/>
      <c r="G8" s="52"/>
      <c r="H8" s="40" t="s">
        <v>119</v>
      </c>
      <c r="I8" s="17" t="s">
        <v>161</v>
      </c>
      <c r="J8" s="17" t="s">
        <v>162</v>
      </c>
      <c r="K8" s="10"/>
    </row>
    <row r="9" spans="1:11" ht="45" x14ac:dyDescent="0.25">
      <c r="A9" s="2" t="s">
        <v>14</v>
      </c>
      <c r="B9" s="11" t="s">
        <v>16</v>
      </c>
      <c r="C9" s="53"/>
      <c r="D9" s="51"/>
      <c r="E9" s="5"/>
      <c r="F9" s="41"/>
      <c r="G9" s="52"/>
      <c r="H9" s="40" t="s">
        <v>119</v>
      </c>
      <c r="I9" s="17" t="s">
        <v>163</v>
      </c>
      <c r="J9" s="17" t="s">
        <v>164</v>
      </c>
      <c r="K9" s="10"/>
    </row>
    <row r="10" spans="1:11" ht="45" x14ac:dyDescent="0.25">
      <c r="A10" s="2" t="s">
        <v>14</v>
      </c>
      <c r="B10" s="11" t="s">
        <v>16</v>
      </c>
      <c r="C10" s="50"/>
      <c r="D10" s="51"/>
      <c r="E10" s="5"/>
      <c r="F10" s="41"/>
      <c r="G10" s="52"/>
      <c r="H10" s="40" t="s">
        <v>119</v>
      </c>
      <c r="I10" s="17" t="s">
        <v>167</v>
      </c>
      <c r="J10" s="17" t="s">
        <v>166</v>
      </c>
      <c r="K10" s="10"/>
    </row>
    <row r="11" spans="1:11" ht="45" x14ac:dyDescent="0.25">
      <c r="A11" s="2" t="s">
        <v>14</v>
      </c>
      <c r="B11" s="11" t="s">
        <v>16</v>
      </c>
      <c r="C11" s="54"/>
      <c r="D11" s="55"/>
      <c r="E11" s="7"/>
      <c r="F11" s="41"/>
      <c r="G11" s="52"/>
      <c r="H11" s="40" t="s">
        <v>119</v>
      </c>
      <c r="I11" s="17" t="s">
        <v>163</v>
      </c>
      <c r="J11" s="17" t="s">
        <v>168</v>
      </c>
      <c r="K11" s="10"/>
    </row>
    <row r="12" spans="1:11" ht="45" x14ac:dyDescent="0.25">
      <c r="A12" s="2" t="s">
        <v>14</v>
      </c>
      <c r="B12" s="11" t="s">
        <v>16</v>
      </c>
      <c r="C12" s="56"/>
      <c r="D12" s="55"/>
      <c r="E12" s="5"/>
      <c r="F12" s="41"/>
      <c r="G12" s="52"/>
      <c r="H12" s="40" t="s">
        <v>119</v>
      </c>
      <c r="I12" s="17" t="s">
        <v>167</v>
      </c>
      <c r="J12" s="17" t="s">
        <v>165</v>
      </c>
      <c r="K12" s="10"/>
    </row>
    <row r="13" spans="1:11" ht="45" x14ac:dyDescent="0.25">
      <c r="A13" s="2" t="s">
        <v>14</v>
      </c>
      <c r="B13" s="11" t="s">
        <v>16</v>
      </c>
      <c r="C13" s="56"/>
      <c r="D13" s="55"/>
      <c r="E13" s="5"/>
      <c r="F13" s="41"/>
      <c r="G13" s="52"/>
      <c r="H13" s="40" t="s">
        <v>119</v>
      </c>
      <c r="I13" s="17" t="s">
        <v>158</v>
      </c>
      <c r="J13" s="17" t="s">
        <v>166</v>
      </c>
      <c r="K13" s="10"/>
    </row>
    <row r="14" spans="1:11" ht="45" x14ac:dyDescent="0.25">
      <c r="A14" s="2" t="s">
        <v>14</v>
      </c>
      <c r="B14" s="11" t="s">
        <v>16</v>
      </c>
      <c r="C14" s="56"/>
      <c r="D14" s="55"/>
      <c r="E14" s="5"/>
      <c r="F14" s="41"/>
      <c r="G14" s="52"/>
      <c r="H14" s="40" t="s">
        <v>119</v>
      </c>
      <c r="I14" s="17" t="s">
        <v>159</v>
      </c>
      <c r="J14" s="17" t="s">
        <v>169</v>
      </c>
      <c r="K14" s="10"/>
    </row>
    <row r="15" spans="1:11" ht="45" x14ac:dyDescent="0.25">
      <c r="A15" s="2" t="s">
        <v>14</v>
      </c>
      <c r="B15" s="11" t="s">
        <v>16</v>
      </c>
      <c r="C15" s="56"/>
      <c r="D15" s="55"/>
      <c r="E15" s="5"/>
      <c r="F15" s="41"/>
      <c r="G15" s="52"/>
      <c r="H15" s="40" t="s">
        <v>119</v>
      </c>
      <c r="I15" s="17" t="s">
        <v>168</v>
      </c>
      <c r="J15" s="17" t="s">
        <v>170</v>
      </c>
      <c r="K15" s="10"/>
    </row>
    <row r="16" spans="1:11" ht="45" x14ac:dyDescent="0.25">
      <c r="A16" s="2" t="s">
        <v>14</v>
      </c>
      <c r="B16" s="11" t="s">
        <v>16</v>
      </c>
      <c r="C16" s="56"/>
      <c r="D16" s="55"/>
      <c r="E16" s="5"/>
      <c r="F16" s="41"/>
      <c r="G16" s="52"/>
      <c r="H16" s="40" t="s">
        <v>119</v>
      </c>
      <c r="I16" s="17" t="s">
        <v>159</v>
      </c>
      <c r="J16" s="17" t="s">
        <v>160</v>
      </c>
      <c r="K16" s="10"/>
    </row>
    <row r="17" spans="1:11" ht="45" x14ac:dyDescent="0.25">
      <c r="A17" s="2" t="s">
        <v>14</v>
      </c>
      <c r="B17" s="11" t="s">
        <v>16</v>
      </c>
      <c r="C17" s="56"/>
      <c r="D17" s="55"/>
      <c r="E17" s="5"/>
      <c r="F17" s="41"/>
      <c r="G17" s="52"/>
      <c r="H17" s="40" t="s">
        <v>119</v>
      </c>
      <c r="I17" s="17" t="s">
        <v>169</v>
      </c>
      <c r="J17" s="17" t="s">
        <v>160</v>
      </c>
      <c r="K17" s="10"/>
    </row>
    <row r="18" spans="1:11" ht="45" x14ac:dyDescent="0.25">
      <c r="A18" s="2" t="s">
        <v>14</v>
      </c>
      <c r="B18" s="11" t="s">
        <v>16</v>
      </c>
      <c r="C18" s="54"/>
      <c r="D18" s="55"/>
      <c r="E18" s="5"/>
      <c r="F18" s="41"/>
      <c r="G18" s="52"/>
      <c r="H18" s="40" t="s">
        <v>119</v>
      </c>
      <c r="I18" s="17" t="s">
        <v>163</v>
      </c>
      <c r="J18" s="17" t="s">
        <v>171</v>
      </c>
      <c r="K18" s="10"/>
    </row>
    <row r="19" spans="1:11" ht="45" x14ac:dyDescent="0.25">
      <c r="A19" s="2" t="s">
        <v>14</v>
      </c>
      <c r="B19" s="12" t="s">
        <v>17</v>
      </c>
      <c r="C19" s="56"/>
      <c r="D19" s="55"/>
      <c r="E19" s="13"/>
      <c r="F19" s="41"/>
      <c r="G19" s="52"/>
      <c r="H19" s="40" t="s">
        <v>119</v>
      </c>
      <c r="I19" s="17" t="s">
        <v>163</v>
      </c>
      <c r="J19" s="17" t="s">
        <v>171</v>
      </c>
      <c r="K19" s="10"/>
    </row>
    <row r="20" spans="1:11" ht="45" x14ac:dyDescent="0.25">
      <c r="A20" s="2" t="s">
        <v>14</v>
      </c>
      <c r="B20" s="12" t="s">
        <v>17</v>
      </c>
      <c r="C20" s="56"/>
      <c r="D20" s="55"/>
      <c r="E20" s="13"/>
      <c r="F20" s="41"/>
      <c r="G20" s="52"/>
      <c r="H20" s="40" t="s">
        <v>119</v>
      </c>
      <c r="I20" s="17" t="s">
        <v>171</v>
      </c>
      <c r="J20" s="17" t="s">
        <v>168</v>
      </c>
      <c r="K20" s="10"/>
    </row>
    <row r="21" spans="1:11" ht="45" x14ac:dyDescent="0.25">
      <c r="A21" s="2" t="s">
        <v>14</v>
      </c>
      <c r="B21" s="12" t="s">
        <v>17</v>
      </c>
      <c r="C21" s="54"/>
      <c r="D21" s="55"/>
      <c r="E21" s="13"/>
      <c r="F21" s="41"/>
      <c r="G21" s="52"/>
      <c r="H21" s="40" t="s">
        <v>119</v>
      </c>
      <c r="I21" s="17" t="s">
        <v>166</v>
      </c>
      <c r="J21" s="17" t="s">
        <v>159</v>
      </c>
      <c r="K21" s="10"/>
    </row>
    <row r="22" spans="1:11" ht="45" x14ac:dyDescent="0.25">
      <c r="A22" s="2" t="s">
        <v>14</v>
      </c>
      <c r="B22" s="12" t="s">
        <v>17</v>
      </c>
      <c r="C22" s="54"/>
      <c r="D22" s="55"/>
      <c r="E22" s="1"/>
      <c r="F22" s="41"/>
      <c r="G22" s="52"/>
      <c r="H22" s="40" t="s">
        <v>119</v>
      </c>
      <c r="I22" s="17" t="s">
        <v>166</v>
      </c>
      <c r="J22" s="17" t="s">
        <v>169</v>
      </c>
      <c r="K22" s="10"/>
    </row>
    <row r="23" spans="1:11" ht="45" x14ac:dyDescent="0.25">
      <c r="A23" s="2" t="s">
        <v>14</v>
      </c>
      <c r="B23" s="12" t="s">
        <v>17</v>
      </c>
      <c r="C23" s="54"/>
      <c r="D23" s="55"/>
      <c r="E23" s="1"/>
      <c r="F23" s="41"/>
      <c r="G23" s="52"/>
      <c r="H23" s="40" t="s">
        <v>119</v>
      </c>
      <c r="I23" s="17" t="s">
        <v>160</v>
      </c>
      <c r="J23" s="17" t="s">
        <v>172</v>
      </c>
      <c r="K23" s="10"/>
    </row>
    <row r="24" spans="1:11" ht="45.75" thickBot="1" x14ac:dyDescent="0.3">
      <c r="A24" s="2" t="s">
        <v>14</v>
      </c>
      <c r="B24" s="12" t="s">
        <v>17</v>
      </c>
      <c r="C24" s="54"/>
      <c r="D24" s="55"/>
      <c r="E24" s="13"/>
      <c r="F24" s="41"/>
      <c r="G24" s="52"/>
      <c r="H24" s="40" t="s">
        <v>119</v>
      </c>
      <c r="I24" s="17" t="s">
        <v>163</v>
      </c>
      <c r="J24" s="17" t="s">
        <v>171</v>
      </c>
      <c r="K24" s="10"/>
    </row>
    <row r="25" spans="1:11" ht="45" x14ac:dyDescent="0.25">
      <c r="A25" s="2" t="s">
        <v>14</v>
      </c>
      <c r="B25" s="12" t="s">
        <v>17</v>
      </c>
      <c r="C25" s="54"/>
      <c r="D25" s="55"/>
      <c r="E25" s="14"/>
      <c r="F25" s="41"/>
      <c r="G25" s="52"/>
      <c r="H25" s="40" t="s">
        <v>119</v>
      </c>
      <c r="I25" s="17" t="s">
        <v>159</v>
      </c>
      <c r="J25" s="17" t="s">
        <v>169</v>
      </c>
      <c r="K25" s="10"/>
    </row>
    <row r="26" spans="1:11" ht="45" x14ac:dyDescent="0.25">
      <c r="A26" s="2" t="s">
        <v>14</v>
      </c>
      <c r="B26" s="12" t="s">
        <v>17</v>
      </c>
      <c r="C26" s="54"/>
      <c r="D26" s="55"/>
      <c r="E26" s="40"/>
      <c r="F26" s="41"/>
      <c r="G26" s="52"/>
      <c r="H26" s="40" t="s">
        <v>119</v>
      </c>
      <c r="I26" s="17" t="s">
        <v>166</v>
      </c>
      <c r="J26" s="17" t="s">
        <v>160</v>
      </c>
      <c r="K26" s="10"/>
    </row>
    <row r="27" spans="1:11" ht="45" x14ac:dyDescent="0.25">
      <c r="A27" s="2" t="s">
        <v>14</v>
      </c>
      <c r="B27" s="12" t="s">
        <v>17</v>
      </c>
      <c r="C27" s="54"/>
      <c r="D27" s="55"/>
      <c r="E27" s="40"/>
      <c r="F27" s="41"/>
      <c r="G27" s="19"/>
      <c r="H27" s="40" t="s">
        <v>119</v>
      </c>
      <c r="I27" s="17" t="s">
        <v>166</v>
      </c>
      <c r="J27" s="17" t="s">
        <v>160</v>
      </c>
      <c r="K27" s="10"/>
    </row>
    <row r="28" spans="1:11" ht="45" x14ac:dyDescent="0.25">
      <c r="A28" s="2" t="s">
        <v>14</v>
      </c>
      <c r="B28" s="12" t="s">
        <v>17</v>
      </c>
      <c r="C28" s="54"/>
      <c r="D28" s="55"/>
      <c r="E28" s="40"/>
      <c r="F28" s="41"/>
      <c r="G28" s="19"/>
      <c r="H28" s="40" t="s">
        <v>119</v>
      </c>
      <c r="I28" s="17" t="s">
        <v>166</v>
      </c>
      <c r="J28" s="17" t="s">
        <v>160</v>
      </c>
      <c r="K28" s="10"/>
    </row>
    <row r="29" spans="1:11" ht="45" x14ac:dyDescent="0.25">
      <c r="A29" s="2" t="s">
        <v>14</v>
      </c>
      <c r="B29" s="12" t="s">
        <v>17</v>
      </c>
      <c r="C29" s="54"/>
      <c r="D29" s="55"/>
      <c r="E29" s="40"/>
      <c r="F29" s="41"/>
      <c r="G29" s="19"/>
      <c r="H29" s="40" t="s">
        <v>119</v>
      </c>
      <c r="I29" s="17" t="s">
        <v>166</v>
      </c>
      <c r="J29" s="17" t="s">
        <v>160</v>
      </c>
      <c r="K29" s="10"/>
    </row>
    <row r="30" spans="1:11" ht="45" x14ac:dyDescent="0.25">
      <c r="A30" s="2" t="s">
        <v>14</v>
      </c>
      <c r="B30" s="12" t="s">
        <v>17</v>
      </c>
      <c r="C30" s="54"/>
      <c r="D30" s="55"/>
      <c r="E30" s="40"/>
      <c r="F30" s="41"/>
      <c r="G30" s="19"/>
      <c r="H30" s="40" t="s">
        <v>119</v>
      </c>
      <c r="I30" s="17" t="s">
        <v>169</v>
      </c>
      <c r="J30" s="17" t="s">
        <v>171</v>
      </c>
      <c r="K30" s="10"/>
    </row>
    <row r="31" spans="1:11" ht="45" x14ac:dyDescent="0.25">
      <c r="A31" s="2" t="s">
        <v>14</v>
      </c>
      <c r="B31" s="12" t="s">
        <v>17</v>
      </c>
      <c r="C31" s="54"/>
      <c r="D31" s="55"/>
      <c r="E31" s="40"/>
      <c r="F31" s="41"/>
      <c r="G31" s="19"/>
      <c r="H31" s="40" t="s">
        <v>119</v>
      </c>
      <c r="I31" s="17" t="s">
        <v>163</v>
      </c>
      <c r="J31" s="17" t="s">
        <v>171</v>
      </c>
      <c r="K31" s="10"/>
    </row>
    <row r="32" spans="1:11" ht="45" x14ac:dyDescent="0.25">
      <c r="A32" s="2" t="s">
        <v>14</v>
      </c>
      <c r="B32" s="40" t="s">
        <v>15</v>
      </c>
      <c r="C32" s="54"/>
      <c r="D32" s="55"/>
      <c r="E32" s="3"/>
      <c r="F32" s="41"/>
      <c r="G32" s="19"/>
      <c r="H32" s="40" t="s">
        <v>119</v>
      </c>
      <c r="I32" s="17" t="s">
        <v>171</v>
      </c>
      <c r="J32" s="17" t="s">
        <v>168</v>
      </c>
      <c r="K32" s="10"/>
    </row>
    <row r="33" spans="1:11" ht="45" x14ac:dyDescent="0.25">
      <c r="A33" s="2" t="s">
        <v>14</v>
      </c>
      <c r="B33" s="40" t="s">
        <v>15</v>
      </c>
      <c r="C33" s="54"/>
      <c r="D33" s="55"/>
      <c r="E33" s="15"/>
      <c r="F33" s="41"/>
      <c r="G33" s="19"/>
      <c r="H33" s="40" t="s">
        <v>119</v>
      </c>
      <c r="I33" s="17" t="s">
        <v>163</v>
      </c>
      <c r="J33" s="17" t="s">
        <v>171</v>
      </c>
      <c r="K33" s="10"/>
    </row>
    <row r="34" spans="1:11" ht="45" x14ac:dyDescent="0.25">
      <c r="A34" s="2" t="s">
        <v>14</v>
      </c>
      <c r="B34" s="40" t="s">
        <v>15</v>
      </c>
      <c r="C34" s="56"/>
      <c r="D34" s="55"/>
      <c r="E34" s="3"/>
      <c r="F34" s="41"/>
      <c r="G34" s="19"/>
      <c r="H34" s="40" t="s">
        <v>119</v>
      </c>
      <c r="I34" s="17" t="s">
        <v>160</v>
      </c>
      <c r="J34" s="17" t="s">
        <v>172</v>
      </c>
      <c r="K34" s="10"/>
    </row>
    <row r="35" spans="1:11" ht="45" x14ac:dyDescent="0.25">
      <c r="A35" s="2" t="s">
        <v>14</v>
      </c>
      <c r="B35" s="40" t="s">
        <v>15</v>
      </c>
      <c r="C35" s="56"/>
      <c r="D35" s="55"/>
      <c r="E35" s="3"/>
      <c r="F35" s="41"/>
      <c r="G35" s="19"/>
      <c r="H35" s="40" t="s">
        <v>119</v>
      </c>
      <c r="I35" s="17" t="s">
        <v>158</v>
      </c>
      <c r="J35" s="17" t="s">
        <v>166</v>
      </c>
      <c r="K35" s="10"/>
    </row>
    <row r="36" spans="1:11" ht="45" x14ac:dyDescent="0.25">
      <c r="A36" s="2" t="s">
        <v>14</v>
      </c>
      <c r="B36" s="40" t="s">
        <v>15</v>
      </c>
      <c r="C36" s="54"/>
      <c r="D36" s="55"/>
      <c r="E36" s="3"/>
      <c r="F36" s="41"/>
      <c r="G36" s="19"/>
      <c r="H36" s="40" t="s">
        <v>119</v>
      </c>
      <c r="I36" s="17" t="s">
        <v>171</v>
      </c>
      <c r="J36" s="17" t="s">
        <v>168</v>
      </c>
      <c r="K36" s="10"/>
    </row>
    <row r="37" spans="1:11" ht="45" x14ac:dyDescent="0.25">
      <c r="A37" s="2" t="s">
        <v>14</v>
      </c>
      <c r="B37" s="40" t="s">
        <v>15</v>
      </c>
      <c r="C37" s="56"/>
      <c r="D37" s="55"/>
      <c r="E37" s="3"/>
      <c r="F37" s="41"/>
      <c r="G37" s="19"/>
      <c r="H37" s="40" t="s">
        <v>119</v>
      </c>
      <c r="I37" s="17" t="s">
        <v>159</v>
      </c>
      <c r="J37" s="17" t="s">
        <v>169</v>
      </c>
      <c r="K37" s="10"/>
    </row>
    <row r="38" spans="1:11" ht="45.75" thickBot="1" x14ac:dyDescent="0.3">
      <c r="A38" s="2" t="s">
        <v>14</v>
      </c>
      <c r="B38" s="40" t="s">
        <v>15</v>
      </c>
      <c r="C38" s="54"/>
      <c r="D38" s="55"/>
      <c r="E38" s="15"/>
      <c r="F38" s="41"/>
      <c r="G38" s="19"/>
      <c r="H38" s="40" t="s">
        <v>119</v>
      </c>
      <c r="I38" s="17" t="s">
        <v>168</v>
      </c>
      <c r="J38" s="17" t="s">
        <v>162</v>
      </c>
      <c r="K38" s="10"/>
    </row>
    <row r="39" spans="1:11" ht="15.75" thickBot="1" x14ac:dyDescent="0.3">
      <c r="D39" s="118" t="s">
        <v>185</v>
      </c>
      <c r="E39" s="119"/>
      <c r="F39" s="48"/>
      <c r="G39" s="49">
        <f>SUM(G6:G38)</f>
        <v>0</v>
      </c>
    </row>
    <row r="40" spans="1:11" x14ac:dyDescent="0.25">
      <c r="F40" s="10"/>
    </row>
    <row r="41" spans="1:11" x14ac:dyDescent="0.25">
      <c r="F41" s="10"/>
    </row>
    <row r="42" spans="1:11" x14ac:dyDescent="0.25">
      <c r="F42" s="10"/>
    </row>
    <row r="43" spans="1:11" x14ac:dyDescent="0.25">
      <c r="F43" s="10"/>
    </row>
    <row r="44" spans="1:11" x14ac:dyDescent="0.25">
      <c r="F44" s="10"/>
    </row>
    <row r="45" spans="1:11" x14ac:dyDescent="0.25">
      <c r="F45" s="10"/>
    </row>
    <row r="46" spans="1:11" x14ac:dyDescent="0.25">
      <c r="F46" s="10"/>
    </row>
    <row r="47" spans="1:11" x14ac:dyDescent="0.25">
      <c r="F47" s="10"/>
    </row>
    <row r="48" spans="1:11" x14ac:dyDescent="0.25">
      <c r="F48" s="10"/>
    </row>
    <row r="49" spans="6:6" x14ac:dyDescent="0.25">
      <c r="F49" s="10"/>
    </row>
    <row r="50" spans="6:6" x14ac:dyDescent="0.25">
      <c r="F50" s="10"/>
    </row>
    <row r="51" spans="6:6" x14ac:dyDescent="0.25">
      <c r="F51" s="10"/>
    </row>
    <row r="52" spans="6:6" x14ac:dyDescent="0.25">
      <c r="F52" s="10"/>
    </row>
    <row r="53" spans="6:6" x14ac:dyDescent="0.25">
      <c r="F53" s="10"/>
    </row>
    <row r="54" spans="6:6" x14ac:dyDescent="0.25">
      <c r="F54" s="10"/>
    </row>
    <row r="55" spans="6:6" x14ac:dyDescent="0.25">
      <c r="F55" s="10"/>
    </row>
    <row r="56" spans="6:6" x14ac:dyDescent="0.25">
      <c r="F56" s="10"/>
    </row>
    <row r="57" spans="6:6" x14ac:dyDescent="0.25">
      <c r="F57" s="10"/>
    </row>
    <row r="58" spans="6:6" x14ac:dyDescent="0.25">
      <c r="F58" s="10"/>
    </row>
    <row r="59" spans="6:6" x14ac:dyDescent="0.25">
      <c r="F59" s="10"/>
    </row>
    <row r="60" spans="6:6" x14ac:dyDescent="0.25">
      <c r="F60" s="10"/>
    </row>
    <row r="61" spans="6:6" x14ac:dyDescent="0.25">
      <c r="F61" s="10"/>
    </row>
    <row r="62" spans="6:6" x14ac:dyDescent="0.25">
      <c r="F62" s="10"/>
    </row>
    <row r="63" spans="6:6" x14ac:dyDescent="0.25">
      <c r="F63" s="10"/>
    </row>
    <row r="64" spans="6:6" x14ac:dyDescent="0.25">
      <c r="F64" s="10"/>
    </row>
    <row r="65" spans="6:6" x14ac:dyDescent="0.25">
      <c r="F65" s="10"/>
    </row>
    <row r="66" spans="6:6" x14ac:dyDescent="0.25">
      <c r="F66" s="10"/>
    </row>
    <row r="67" spans="6:6" x14ac:dyDescent="0.25">
      <c r="F67" s="10"/>
    </row>
    <row r="68" spans="6:6" x14ac:dyDescent="0.25">
      <c r="F68" s="10"/>
    </row>
    <row r="69" spans="6:6" x14ac:dyDescent="0.25">
      <c r="F69" s="10"/>
    </row>
    <row r="70" spans="6:6" x14ac:dyDescent="0.25">
      <c r="F70" s="10"/>
    </row>
    <row r="71" spans="6:6" x14ac:dyDescent="0.25">
      <c r="F71" s="10"/>
    </row>
    <row r="72" spans="6:6" x14ac:dyDescent="0.25">
      <c r="F72" s="10"/>
    </row>
    <row r="73" spans="6:6" x14ac:dyDescent="0.25">
      <c r="F73" s="10"/>
    </row>
    <row r="74" spans="6:6" x14ac:dyDescent="0.25">
      <c r="F74" s="10"/>
    </row>
    <row r="75" spans="6:6" x14ac:dyDescent="0.25">
      <c r="F75" s="10"/>
    </row>
    <row r="76" spans="6:6" x14ac:dyDescent="0.25">
      <c r="F76" s="10"/>
    </row>
    <row r="77" spans="6:6" x14ac:dyDescent="0.25">
      <c r="F77" s="10"/>
    </row>
    <row r="78" spans="6:6" x14ac:dyDescent="0.25">
      <c r="F78" s="10"/>
    </row>
    <row r="79" spans="6:6" x14ac:dyDescent="0.25">
      <c r="F79" s="10"/>
    </row>
    <row r="80" spans="6:6" x14ac:dyDescent="0.25">
      <c r="F80" s="10"/>
    </row>
    <row r="81" spans="6:6" x14ac:dyDescent="0.25">
      <c r="F81" s="10"/>
    </row>
    <row r="82" spans="6:6" x14ac:dyDescent="0.25">
      <c r="F82" s="10"/>
    </row>
    <row r="83" spans="6:6" x14ac:dyDescent="0.25">
      <c r="F83" s="10"/>
    </row>
    <row r="84" spans="6:6" x14ac:dyDescent="0.25">
      <c r="F84" s="10"/>
    </row>
    <row r="85" spans="6:6" x14ac:dyDescent="0.25">
      <c r="F85" s="10"/>
    </row>
    <row r="86" spans="6:6" x14ac:dyDescent="0.25">
      <c r="F86" s="10"/>
    </row>
    <row r="87" spans="6:6" x14ac:dyDescent="0.25">
      <c r="F87" s="10"/>
    </row>
    <row r="88" spans="6:6" x14ac:dyDescent="0.25">
      <c r="F88" s="10"/>
    </row>
    <row r="89" spans="6:6" x14ac:dyDescent="0.25">
      <c r="F89" s="10"/>
    </row>
    <row r="90" spans="6:6" x14ac:dyDescent="0.25">
      <c r="F90" s="10"/>
    </row>
    <row r="91" spans="6:6" x14ac:dyDescent="0.25">
      <c r="F91" s="10"/>
    </row>
    <row r="92" spans="6:6" x14ac:dyDescent="0.25">
      <c r="F92" s="10"/>
    </row>
    <row r="93" spans="6:6" x14ac:dyDescent="0.25">
      <c r="F93" s="10"/>
    </row>
    <row r="94" spans="6:6" x14ac:dyDescent="0.25">
      <c r="F94" s="10"/>
    </row>
    <row r="95" spans="6:6" x14ac:dyDescent="0.25">
      <c r="F95" s="10"/>
    </row>
    <row r="96" spans="6:6" x14ac:dyDescent="0.25">
      <c r="F96" s="10"/>
    </row>
    <row r="97" spans="6:6" x14ac:dyDescent="0.25">
      <c r="F97" s="10"/>
    </row>
    <row r="98" spans="6:6" x14ac:dyDescent="0.25">
      <c r="F98" s="10"/>
    </row>
    <row r="99" spans="6:6" x14ac:dyDescent="0.25">
      <c r="F99" s="10"/>
    </row>
    <row r="100" spans="6:6" x14ac:dyDescent="0.25">
      <c r="F100" s="10"/>
    </row>
    <row r="101" spans="6:6" x14ac:dyDescent="0.25">
      <c r="F101" s="10"/>
    </row>
    <row r="102" spans="6:6" x14ac:dyDescent="0.25">
      <c r="F102" s="10"/>
    </row>
    <row r="103" spans="6:6" x14ac:dyDescent="0.25">
      <c r="F103" s="10"/>
    </row>
    <row r="104" spans="6:6" x14ac:dyDescent="0.25">
      <c r="F104" s="10"/>
    </row>
    <row r="105" spans="6:6" x14ac:dyDescent="0.25">
      <c r="F105" s="10"/>
    </row>
    <row r="106" spans="6:6" x14ac:dyDescent="0.25">
      <c r="F106" s="10"/>
    </row>
    <row r="107" spans="6:6" x14ac:dyDescent="0.25">
      <c r="F107" s="10"/>
    </row>
    <row r="108" spans="6:6" x14ac:dyDescent="0.25">
      <c r="F108" s="10"/>
    </row>
    <row r="109" spans="6:6" x14ac:dyDescent="0.25">
      <c r="F109" s="10"/>
    </row>
    <row r="110" spans="6:6" x14ac:dyDescent="0.25">
      <c r="F110" s="10"/>
    </row>
    <row r="111" spans="6:6" x14ac:dyDescent="0.25">
      <c r="F111" s="10"/>
    </row>
    <row r="112" spans="6:6" x14ac:dyDescent="0.25">
      <c r="F112" s="10"/>
    </row>
    <row r="113" spans="6:6" x14ac:dyDescent="0.25">
      <c r="F113" s="10"/>
    </row>
    <row r="114" spans="6:6" x14ac:dyDescent="0.25">
      <c r="F114" s="10"/>
    </row>
    <row r="115" spans="6:6" x14ac:dyDescent="0.25">
      <c r="F115" s="10"/>
    </row>
    <row r="116" spans="6:6" x14ac:dyDescent="0.25">
      <c r="F116" s="10"/>
    </row>
    <row r="117" spans="6:6" x14ac:dyDescent="0.25">
      <c r="F117" s="10"/>
    </row>
    <row r="118" spans="6:6" x14ac:dyDescent="0.25">
      <c r="F118" s="10"/>
    </row>
    <row r="119" spans="6:6" x14ac:dyDescent="0.25">
      <c r="F119" s="10"/>
    </row>
    <row r="120" spans="6:6" x14ac:dyDescent="0.25">
      <c r="F120" s="10"/>
    </row>
    <row r="121" spans="6:6" x14ac:dyDescent="0.25">
      <c r="F121" s="10"/>
    </row>
    <row r="122" spans="6:6" x14ac:dyDescent="0.25">
      <c r="F122" s="10"/>
    </row>
    <row r="123" spans="6:6" x14ac:dyDescent="0.25">
      <c r="F123" s="10"/>
    </row>
    <row r="124" spans="6:6" x14ac:dyDescent="0.25">
      <c r="F124" s="10"/>
    </row>
    <row r="125" spans="6:6" x14ac:dyDescent="0.25">
      <c r="F125" s="10"/>
    </row>
    <row r="126" spans="6:6" x14ac:dyDescent="0.25">
      <c r="F126" s="10"/>
    </row>
    <row r="127" spans="6:6" x14ac:dyDescent="0.25">
      <c r="F127" s="10"/>
    </row>
    <row r="128" spans="6:6" x14ac:dyDescent="0.25">
      <c r="F128" s="10"/>
    </row>
    <row r="129" spans="6:6" x14ac:dyDescent="0.25">
      <c r="F129" s="10"/>
    </row>
    <row r="130" spans="6:6" x14ac:dyDescent="0.25">
      <c r="F130" s="10"/>
    </row>
    <row r="131" spans="6:6" x14ac:dyDescent="0.25">
      <c r="F131" s="10"/>
    </row>
    <row r="132" spans="6:6" x14ac:dyDescent="0.25">
      <c r="F132" s="10"/>
    </row>
    <row r="133" spans="6:6" x14ac:dyDescent="0.25">
      <c r="F133" s="10"/>
    </row>
    <row r="134" spans="6:6" x14ac:dyDescent="0.25">
      <c r="F134" s="10"/>
    </row>
    <row r="135" spans="6:6" x14ac:dyDescent="0.25">
      <c r="F135" s="10"/>
    </row>
    <row r="136" spans="6:6" x14ac:dyDescent="0.25">
      <c r="F136" s="10"/>
    </row>
    <row r="137" spans="6:6" x14ac:dyDescent="0.25">
      <c r="F137" s="10"/>
    </row>
    <row r="138" spans="6:6" x14ac:dyDescent="0.25">
      <c r="F138" s="10"/>
    </row>
    <row r="139" spans="6:6" x14ac:dyDescent="0.25">
      <c r="F139" s="10"/>
    </row>
    <row r="140" spans="6:6" x14ac:dyDescent="0.25">
      <c r="F140" s="10"/>
    </row>
    <row r="141" spans="6:6" x14ac:dyDescent="0.25">
      <c r="F141" s="10"/>
    </row>
    <row r="142" spans="6:6" x14ac:dyDescent="0.25">
      <c r="F142" s="10"/>
    </row>
    <row r="143" spans="6:6" x14ac:dyDescent="0.25">
      <c r="F143" s="10"/>
    </row>
    <row r="144" spans="6:6" x14ac:dyDescent="0.25">
      <c r="F144" s="10"/>
    </row>
    <row r="145" spans="6:6" x14ac:dyDescent="0.25">
      <c r="F145" s="10"/>
    </row>
    <row r="146" spans="6:6" x14ac:dyDescent="0.25">
      <c r="F146" s="10"/>
    </row>
    <row r="147" spans="6:6" x14ac:dyDescent="0.25">
      <c r="F147" s="10"/>
    </row>
    <row r="148" spans="6:6" x14ac:dyDescent="0.25">
      <c r="F148" s="10"/>
    </row>
    <row r="149" spans="6:6" x14ac:dyDescent="0.25">
      <c r="F149" s="10"/>
    </row>
    <row r="150" spans="6:6" x14ac:dyDescent="0.25">
      <c r="F150" s="10"/>
    </row>
    <row r="151" spans="6:6" x14ac:dyDescent="0.25">
      <c r="F151" s="10"/>
    </row>
    <row r="152" spans="6:6" x14ac:dyDescent="0.25">
      <c r="F152" s="10"/>
    </row>
    <row r="153" spans="6:6" x14ac:dyDescent="0.25">
      <c r="F153" s="10"/>
    </row>
    <row r="154" spans="6:6" x14ac:dyDescent="0.25">
      <c r="F154" s="10"/>
    </row>
    <row r="155" spans="6:6" x14ac:dyDescent="0.25">
      <c r="F155" s="10"/>
    </row>
    <row r="156" spans="6:6" x14ac:dyDescent="0.25">
      <c r="F156" s="10"/>
    </row>
    <row r="157" spans="6:6" x14ac:dyDescent="0.25">
      <c r="F157" s="10"/>
    </row>
    <row r="158" spans="6:6" x14ac:dyDescent="0.25">
      <c r="F158" s="10"/>
    </row>
    <row r="159" spans="6:6" x14ac:dyDescent="0.25">
      <c r="F159" s="10"/>
    </row>
    <row r="160" spans="6:6" x14ac:dyDescent="0.25">
      <c r="F160" s="10"/>
    </row>
    <row r="161" spans="6:6" x14ac:dyDescent="0.25">
      <c r="F161" s="10"/>
    </row>
    <row r="162" spans="6:6" x14ac:dyDescent="0.25">
      <c r="F162" s="10"/>
    </row>
    <row r="163" spans="6:6" x14ac:dyDescent="0.25">
      <c r="F163" s="31"/>
    </row>
    <row r="164" spans="6:6" x14ac:dyDescent="0.25">
      <c r="F164" s="31"/>
    </row>
    <row r="165" spans="6:6" x14ac:dyDescent="0.25">
      <c r="F165" s="31"/>
    </row>
    <row r="166" spans="6:6" x14ac:dyDescent="0.25">
      <c r="F166" s="31"/>
    </row>
  </sheetData>
  <mergeCells count="11">
    <mergeCell ref="D39:E39"/>
    <mergeCell ref="A2:J2"/>
    <mergeCell ref="A4:A5"/>
    <mergeCell ref="B4:B5"/>
    <mergeCell ref="C4:C5"/>
    <mergeCell ref="D4:D5"/>
    <mergeCell ref="E4:E5"/>
    <mergeCell ref="F4:F5"/>
    <mergeCell ref="G4:G5"/>
    <mergeCell ref="H4:H5"/>
    <mergeCell ref="I4:J4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2014 </vt:lpstr>
      <vt:lpstr>2015</vt:lpstr>
      <vt:lpstr>2016</vt:lpstr>
      <vt:lpstr>'2014 '!Область_печати</vt:lpstr>
      <vt:lpstr>'2015'!Область_печати</vt:lpstr>
      <vt:lpstr>'2016'!Область_печати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2013-11-19T10:36:50Z</dcterms:modified>
</cp:coreProperties>
</file>