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22211"/>
</workbook>
</file>

<file path=xl/sharedStrings.xml><?xml version="1.0" encoding="utf-8"?>
<sst xmlns="http://schemas.openxmlformats.org/spreadsheetml/2006/main" count="152" uniqueCount="135">
  <si>
    <t>Решение ЦКК о согласовании закупки</t>
  </si>
  <si>
    <t>Заявка на корректировку</t>
  </si>
  <si>
    <t>Подразделение/предприятие-потребитель продукции</t>
  </si>
  <si>
    <t>Функциональный блок***</t>
  </si>
  <si>
    <t>Номер закупки</t>
  </si>
  <si>
    <t>Номер лота</t>
  </si>
  <si>
    <t>Наименование лота</t>
  </si>
  <si>
    <t>Группа продукции (Код классификатора)***</t>
  </si>
  <si>
    <t>Вид закупаемой продукции***</t>
  </si>
  <si>
    <t>Планируемый способ закупки***</t>
  </si>
  <si>
    <t>Временной интервал официального объявления о начале процедур
(месяц,год)</t>
  </si>
  <si>
    <t>Временной интервал подведения итогов по закупочной процедуре
(месяц,год)</t>
  </si>
  <si>
    <t>Источник финансирования***</t>
  </si>
  <si>
    <t>Код статьи БДР ИА/бизнес-плана филиала на 2013 г.</t>
  </si>
  <si>
    <t>Наименование статьи БДР ИА/бизнес-плана филиала на 2013 г.</t>
  </si>
  <si>
    <t>Сумма в БДР ИА/бизнес-плане филиала на 2013 г., тыс. руб. (без НДС)</t>
  </si>
  <si>
    <t>Планируемая (предельная) цена закупки по ГКПЗ в текущих ценах, 
тыс. руб. (без НДС)</t>
  </si>
  <si>
    <t>Базовая стоимость в фактических ценах 2010 г. тыс. руб. (без НДС)</t>
  </si>
  <si>
    <t>Документ, на основании которого определена планируемая цена закупки</t>
  </si>
  <si>
    <t>Применяемые индекс-дефляторы</t>
  </si>
  <si>
    <t>Коэффициент 10% снижения</t>
  </si>
  <si>
    <t>Итоговый расчетный коэффициент по методике 10% снижения</t>
  </si>
  <si>
    <t>Планируемая (предельная) цена закупки по ГКПЗ с учетом требования о 10% снижении от уровня цен 2010 года, 
тыс. руб. (без НДС)</t>
  </si>
  <si>
    <t>Планируемая начальная (предельная) цена лота по извещению/уведомлению (тыс.руб.без НДС)</t>
  </si>
  <si>
    <t>Планируемая начальная (предельная) цена лота по извещению/уведомлению (руб. с НДС)</t>
  </si>
  <si>
    <t>Плановая дата заключения договора</t>
  </si>
  <si>
    <t>Год начала поставки товаров, выполнения работ, услуг</t>
  </si>
  <si>
    <t>Месяц начала поставки товаров, выполнения работ, услуг</t>
  </si>
  <si>
    <t>Год окончания поставки товаров, выполнения работ, услуг</t>
  </si>
  <si>
    <t>Месяц окончания поставки товаров, выполнения работ, услуг</t>
  </si>
  <si>
    <t>Организатор закупки***</t>
  </si>
  <si>
    <t>Уровень закупочной комиссии***</t>
  </si>
  <si>
    <t>Комментарий</t>
  </si>
  <si>
    <t>Единица измерения (для IBM COGNOS)***</t>
  </si>
  <si>
    <t>Единица измерения</t>
  </si>
  <si>
    <t>Количество единиц измерения</t>
  </si>
  <si>
    <t>Код вида деятельности *</t>
  </si>
  <si>
    <t>Вид ЭТП (ТЗС, b2b, иная, неэлектронная)</t>
  </si>
  <si>
    <t>Дополнительная информация по закупке</t>
  </si>
  <si>
    <t>Удельная стоимость лота, с НДС</t>
  </si>
  <si>
    <t>Удельная стоимость объектов ИПР, с НДС</t>
  </si>
  <si>
    <t>Примечание</t>
  </si>
  <si>
    <t>Данные из ИПР текущий и следующий календарные годы</t>
  </si>
  <si>
    <t>Замечания Минько</t>
  </si>
  <si>
    <t>Коментарии филиала по Замечаниям Минько</t>
  </si>
  <si>
    <t>Примечания Черных (согласовано Пащуком Е.А.)</t>
  </si>
  <si>
    <t>Объявлено</t>
  </si>
  <si>
    <t>Проведено</t>
  </si>
  <si>
    <t>№ и дата заявки</t>
  </si>
  <si>
    <t>№ на В2В</t>
  </si>
  <si>
    <t>Дата объявления</t>
  </si>
  <si>
    <t>Дата актуальности</t>
  </si>
  <si>
    <t>№ протокола</t>
  </si>
  <si>
    <t>Наименование</t>
  </si>
  <si>
    <t>2011 / 2010</t>
  </si>
  <si>
    <t>2012 / 2011</t>
  </si>
  <si>
    <t>2013 / 2012</t>
  </si>
  <si>
    <t>Начальная (предельная) цена лота по извещению/уведомлению (тыс.руб.с НДС)</t>
  </si>
  <si>
    <t>Наименование ИПР (год)</t>
  </si>
  <si>
    <t>Код объекта в инвестиционной программе</t>
  </si>
  <si>
    <t>Наименование объекта ИПР, укрупненная расшифровка по видам работ по объекту</t>
  </si>
  <si>
    <t>Год, месяц утвержденния проектно-сметной документации / Не утверждена / Не требуется</t>
  </si>
  <si>
    <t>Сметная стоимость объекта в тек. ценах, тыс. руб. с НДС</t>
  </si>
  <si>
    <t>Физические параметры объекта</t>
  </si>
  <si>
    <t>Стоимость заключенных контрактов на реализацию объекта на дату формирования ГКПЗ, тыс. руб. с НДС</t>
  </si>
  <si>
    <t>Источник финансирования на текущий календарный год</t>
  </si>
  <si>
    <t>Технологическое присоединение (Да/Нет)***</t>
  </si>
  <si>
    <t>Дата протокола ЦКК</t>
  </si>
  <si>
    <t>№ протокола ЦКК</t>
  </si>
  <si>
    <t>№ вопроса</t>
  </si>
  <si>
    <t>МВА</t>
  </si>
  <si>
    <t>км</t>
  </si>
  <si>
    <t>др.ед.</t>
  </si>
  <si>
    <t>строки для обработки (1)</t>
  </si>
  <si>
    <t>A</t>
  </si>
  <si>
    <t>B</t>
  </si>
  <si>
    <t>C</t>
  </si>
  <si>
    <t>D</t>
  </si>
  <si>
    <t>1.1</t>
  </si>
  <si>
    <t>4.1</t>
  </si>
  <si>
    <t>4.2</t>
  </si>
  <si>
    <t>9.1</t>
  </si>
  <si>
    <t>9.2</t>
  </si>
  <si>
    <t>9.3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</si>
  <si>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</si>
  <si>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</si>
  <si>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</si>
  <si>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</si>
  <si>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</si>
  <si>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</si>
  <si>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</si>
  <si>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</si>
  <si>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</si>
  <si>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</si>
  <si>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</si>
  <si>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15.1</t>
  </si>
  <si>
    <t>17.1</t>
  </si>
  <si>
    <t>25.1</t>
  </si>
  <si>
    <t>25.2</t>
  </si>
  <si>
    <t>34</t>
  </si>
  <si>
    <t>35</t>
  </si>
  <si>
    <t>36</t>
  </si>
  <si>
    <t>37</t>
  </si>
  <si>
    <t>38</t>
  </si>
  <si>
    <t>39</t>
  </si>
  <si>
    <t>40</t>
  </si>
  <si>
    <t>41</t>
  </si>
  <si>
    <t>нов.</t>
  </si>
  <si>
    <t>Филиал - "Ярэнерго"</t>
  </si>
  <si>
    <t>Блок капитального строительства и инвестиций</t>
  </si>
  <si>
    <t>Строительно-монтажные работы</t>
  </si>
  <si>
    <t>Прочие производственные объекты</t>
  </si>
  <si>
    <t>СМР – строительно-монтажные работы;</t>
  </si>
  <si>
    <t>ЗЗЦ ОКП РС</t>
  </si>
  <si>
    <t xml:space="preserve"> Прибыль</t>
  </si>
  <si>
    <t>Укрупненный сметный расчет</t>
  </si>
  <si>
    <t>Капитальное строительство</t>
  </si>
  <si>
    <t xml:space="preserve">      МРСК Центра (ИА)</t>
  </si>
  <si>
    <t>ДЗО</t>
  </si>
  <si>
    <t>ТЗ №3-СМР</t>
  </si>
  <si>
    <t>Услуга</t>
  </si>
  <si>
    <t>b2b</t>
  </si>
  <si>
    <t>Договор ТП на сумму 18675.576 тыс.руб с НДС со сроком испонения 2013 год; на сегодняшний день средства оплачены в размере 5602.517 тыс.руб с НДС</t>
  </si>
  <si>
    <t>ИПР 2014</t>
  </si>
  <si>
    <t>Строительство ТП 10/0,4 по Ярославской области по ТП</t>
  </si>
  <si>
    <t>17,651</t>
  </si>
  <si>
    <t>прибыль тарифе на передачу э/э</t>
  </si>
  <si>
    <t>Да</t>
  </si>
  <si>
    <t>вид закупаемой продукции скорректирован на "СМР"</t>
  </si>
  <si>
    <t xml:space="preserve">      КЛЭП 3-10 кВ (СН2)</t>
  </si>
  <si>
    <t>ГП – генподрядные работы (работы «под ключ»);</t>
  </si>
  <si>
    <t>Сводный-сметный расчет стоимости</t>
  </si>
  <si>
    <t>Строительство КЛ 3-10 кВ по ЯО по ТП</t>
  </si>
  <si>
    <t>авансы ТП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</si>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</sst>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[$-419]mmmm\ yyyy;@"/>
    <numFmt numFmtId="165" formatCode="[$-419]mmmm;@"/>
    <numFmt numFmtId="166" formatCode="#,##0_ ;[Red]\-#,##0\ "/>
    <numFmt numFmtId="167" formatCode="#,##0.000"/>
    <numFmt numFmtId="168" formatCode="0.0000000000"/>
    <numFmt numFmtId="169" formatCode="[$-F419]yyyy\,\ mmmm;@"/>
    <numFmt numFmtId="170" formatCode="0.000"/>
  </numFmts>
  <fonts count="7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2" fillId="0" borderId="0"/>
  </cellStyleXfs>
  <cellXfs count="85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2" fontId="1" fillId="0" borderId="1" xfId="3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1" xfId="3" applyFont="1" applyFill="1" applyBorder="1" applyAlignment="1" applyProtection="1">
      <alignment horizontal="center" vertical="center" textRotation="90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5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6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8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11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10" borderId="1" xfId="0" applyNumberFormat="1" applyFont="1" applyFill="1" applyBorder="1" applyAlignment="1" applyProtection="1">
      <alignment horizontal="center" vertical="center" wrapText="1"/>
    </xf>
    <xf numFmtId="49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10" borderId="1" xfId="0" applyNumberFormat="1" applyFont="1" applyFill="1" applyBorder="1" applyAlignment="1" applyProtection="1">
      <alignment horizontal="center" vertical="center" wrapText="1"/>
    </xf>
    <xf numFmtId="0" fontId="1" fillId="10" borderId="1" xfId="0" applyNumberFormat="1" applyFont="1" applyFill="1" applyBorder="1" applyAlignment="1" applyProtection="1">
      <alignment horizontal="center" vertical="center" wrapText="1"/>
    </xf>
    <xf numFmtId="164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167" fontId="1" fillId="10" borderId="1" xfId="0" applyNumberFormat="1" applyFont="1" applyFill="1" applyBorder="1" applyAlignment="1" applyProtection="1">
      <alignment horizontal="center" vertical="center" wrapText="1"/>
    </xf>
    <xf numFmtId="167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168" fontId="1" fillId="10" borderId="1" xfId="0" applyNumberFormat="1" applyFont="1" applyFill="1" applyBorder="1" applyAlignment="1" applyProtection="1">
      <alignment horizontal="center" vertical="center" wrapText="1"/>
    </xf>
    <xf numFmtId="4" fontId="1" fillId="10" borderId="1" xfId="0" applyNumberFormat="1" applyFont="1" applyFill="1" applyBorder="1" applyAlignment="1" applyProtection="1">
      <alignment horizontal="center" vertical="center" wrapText="1"/>
    </xf>
    <xf numFmtId="14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10" borderId="1" xfId="1" applyNumberFormat="1" applyFont="1" applyFill="1" applyBorder="1" applyAlignment="1" applyProtection="1">
      <alignment horizontal="center" vertical="center" wrapText="1"/>
    </xf>
    <xf numFmtId="4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10" borderId="1" xfId="0" applyNumberFormat="1" applyFont="1" applyFill="1" applyBorder="1" applyAlignment="1" applyProtection="1">
      <alignment horizontal="center" vertical="center" wrapText="1"/>
    </xf>
    <xf numFmtId="0" fontId="1" fillId="10" borderId="1" xfId="4" applyFont="1" applyFill="1" applyBorder="1" applyAlignment="1">
      <alignment horizontal="center" vertical="center" wrapText="1"/>
    </xf>
    <xf numFmtId="169" fontId="1" fillId="10" borderId="1" xfId="0" applyNumberFormat="1" applyFont="1" applyFill="1" applyBorder="1" applyAlignment="1" applyProtection="1">
      <alignment horizontal="center" vertical="center" wrapText="1"/>
    </xf>
    <xf numFmtId="167" fontId="6" fillId="10" borderId="1" xfId="0" applyNumberFormat="1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left" vertical="center" wrapText="1"/>
      <protection locked="0"/>
    </xf>
    <xf numFmtId="0" fontId="6" fillId="10" borderId="1" xfId="0" applyFont="1" applyFill="1" applyBorder="1" applyAlignment="1" applyProtection="1">
      <alignment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6" fillId="10" borderId="0" xfId="0" applyFont="1" applyFill="1" applyBorder="1" applyAlignment="1" applyProtection="1">
      <alignment vertical="center" wrapText="1"/>
      <protection locked="0"/>
    </xf>
    <xf numFmtId="49" fontId="6" fillId="10" borderId="0" xfId="0" applyNumberFormat="1" applyFont="1" applyFill="1" applyBorder="1" applyAlignment="1" applyProtection="1">
      <alignment vertical="center" wrapText="1"/>
      <protection locked="0"/>
    </xf>
    <xf numFmtId="1" fontId="6" fillId="0" borderId="0" xfId="0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1" fontId="6" fillId="0" borderId="1" xfId="0" applyNumberFormat="1" applyFont="1" applyFill="1" applyBorder="1" applyAlignment="1" applyProtection="1">
      <alignment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1" fillId="10" borderId="5" xfId="0" applyNumberFormat="1" applyFont="1" applyFill="1" applyBorder="1" applyAlignment="1" applyProtection="1">
      <alignment horizontal="center" vertical="center" wrapText="1"/>
    </xf>
    <xf numFmtId="0" fontId="1" fillId="10" borderId="5" xfId="0" applyNumberFormat="1" applyFont="1" applyFill="1" applyBorder="1" applyAlignment="1" applyProtection="1">
      <alignment horizontal="center" vertical="center" wrapText="1"/>
    </xf>
    <xf numFmtId="49" fontId="1" fillId="10" borderId="5" xfId="0" applyNumberFormat="1" applyFont="1" applyFill="1" applyBorder="1" applyAlignment="1" applyProtection="1">
      <alignment horizontal="center" vertical="center" wrapText="1"/>
      <protection locked="0"/>
    </xf>
    <xf numFmtId="170" fontId="6" fillId="1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6" fontId="3" fillId="2" borderId="2" xfId="0" applyNumberFormat="1" applyFont="1" applyFill="1" applyBorder="1" applyAlignment="1" applyProtection="1">
      <alignment horizontal="center" vertical="center" textRotation="90" wrapText="1"/>
      <protection locked="0"/>
    </xf>
    <xf numFmtId="166" fontId="3" fillId="2" borderId="3" xfId="0" applyNumberFormat="1" applyFont="1" applyFill="1" applyBorder="1" applyAlignment="1" applyProtection="1">
      <alignment horizontal="center" vertical="center" textRotation="90" wrapText="1"/>
      <protection locked="0"/>
    </xf>
    <xf numFmtId="166" fontId="3" fillId="2" borderId="4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7" borderId="1" xfId="1" applyNumberFormat="1" applyFont="1" applyFill="1" applyBorder="1" applyAlignment="1" applyProtection="1">
      <alignment horizontal="center" vertical="center" textRotation="90" wrapText="1"/>
      <protection locked="0"/>
    </xf>
    <xf numFmtId="166" fontId="1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6" fontId="1" fillId="0" borderId="1" xfId="2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1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3" borderId="1" xfId="1" applyNumberFormat="1" applyFont="1" applyFill="1" applyBorder="1" applyAlignment="1" applyProtection="1">
      <alignment horizontal="center" vertical="center" textRotation="90" wrapText="1"/>
      <protection locked="0"/>
    </xf>
    <xf numFmtId="4" fontId="1" fillId="11" borderId="1" xfId="1" applyNumberFormat="1" applyFont="1" applyFill="1" applyBorder="1" applyAlignment="1" applyProtection="1">
      <alignment horizontal="center" vertical="center" textRotation="90" wrapText="1"/>
      <protection locked="0"/>
    </xf>
    <xf numFmtId="14" fontId="1" fillId="3" borderId="1" xfId="1" applyNumberFormat="1" applyFont="1" applyFill="1" applyBorder="1" applyAlignment="1" applyProtection="1">
      <alignment horizontal="center" vertical="center" textRotation="90" wrapText="1"/>
      <protection locked="0"/>
    </xf>
    <xf numFmtId="165" fontId="1" fillId="0" borderId="1" xfId="1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1" xfId="1" applyNumberFormat="1" applyFont="1" applyFill="1" applyBorder="1" applyAlignment="1" applyProtection="1">
      <alignment horizontal="center" vertical="center" textRotation="90" wrapText="1"/>
      <protection locked="0"/>
    </xf>
    <xf numFmtId="49" fontId="1" fillId="6" borderId="1" xfId="1" applyNumberFormat="1" applyFont="1" applyFill="1" applyBorder="1" applyAlignment="1" applyProtection="1">
      <alignment horizontal="center" vertical="center" textRotation="90" wrapText="1"/>
      <protection locked="0"/>
    </xf>
    <xf numFmtId="49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49" fontId="1" fillId="8" borderId="1" xfId="1" applyNumberFormat="1" applyFont="1" applyFill="1" applyBorder="1" applyAlignment="1" applyProtection="1">
      <alignment horizontal="center" vertical="center" textRotation="90" wrapText="1"/>
      <protection locked="0"/>
    </xf>
    <xf numFmtId="4" fontId="1" fillId="9" borderId="1" xfId="1" applyNumberFormat="1" applyFont="1" applyFill="1" applyBorder="1" applyAlignment="1" applyProtection="1">
      <alignment horizontal="center" vertical="center" textRotation="90" wrapText="1"/>
      <protection locked="0"/>
    </xf>
    <xf numFmtId="4" fontId="1" fillId="10" borderId="1" xfId="1" applyNumberFormat="1" applyFont="1" applyFill="1" applyBorder="1" applyAlignment="1" applyProtection="1">
      <alignment horizontal="center" vertical="center" textRotation="90" wrapText="1"/>
      <protection locked="0"/>
    </xf>
    <xf numFmtId="49" fontId="1" fillId="4" borderId="1" xfId="1" applyNumberFormat="1" applyFont="1" applyFill="1" applyBorder="1" applyAlignment="1" applyProtection="1">
      <alignment horizontal="center" vertical="center" textRotation="90" wrapText="1"/>
      <protection locked="0"/>
    </xf>
    <xf numFmtId="49" fontId="1" fillId="5" borderId="1" xfId="1" applyNumberFormat="1" applyFont="1" applyFill="1" applyBorder="1" applyAlignment="1" applyProtection="1">
      <alignment horizontal="center" vertical="center" textRotation="90" wrapText="1"/>
      <protection locked="0"/>
    </xf>
    <xf numFmtId="164" fontId="1" fillId="0" borderId="1" xfId="1" applyNumberFormat="1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4"/>
    <cellStyle name="Обычный_Исполнительный аппарат МРСК Центра и Приволжья" xfId="1"/>
    <cellStyle name="Стиль 1" xfId="3"/>
    <cellStyle name="Финансов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ksandrova.ss/&#1052;&#1086;&#1080;%20&#1076;&#1086;&#1082;&#1091;&#1084;&#1077;&#1085;&#1090;&#1099;/Downloads/02_&#1041;&#1088;&#1069;+/02_&#1041;&#1088;&#1069;_&#1050;&#1086;&#1088;&#1088;&#1077;&#1082;&#1090;&#1080;&#1088;&#1086;&#1074;&#1082;&#1072;%20&#1043;&#1050;&#1055;&#1047;%202013%20(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8;&#1057;/&#1047;&#1072;&#1103;&#1074;&#1082;&#1080;%20&#1074;%20&#1052;&#1056;&#1057;&#1050;/&#1047;&#1072;&#1103;&#1074;&#1082;&#1080;%20&#1074;%20&#1052;&#1056;&#1057;&#1050;/2013/2_&#1043;&#1050;&#1055;&#1047;%202013/&#1055;&#1088;&#1080;&#1083;&#1086;&#1078;&#1077;&#1085;&#1080;&#1077;%20&#8470;2%20&#1062;&#1050;&#1050;%20&#8470;12_&#1043;&#1050;&#1055;&#1047;%202013%20&#1086;&#1090;%2008.04.2013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ksandrova.ss/&#1052;&#1086;&#1080;%20&#1076;&#1086;&#1082;&#1091;&#1084;&#1077;&#1085;&#1090;&#1099;/Downloads/04_&#1050;&#1086;&#1089;&#1069;+/04_&#1050;&#1086;&#1089;&#1069;_&#1050;&#1086;&#1088;&#1088;&#1077;&#1082;&#1090;&#1080;&#1088;&#1086;&#1074;&#1082;&#1072;%20&#1043;&#1050;&#1055;&#1047;%202013%20(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 2013"/>
      <sheetName val="ГКПЗ по условно-постоянным"/>
      <sheetName val="Применяемые коэффициенты (2012)"/>
      <sheetName val="Применяемые коэффициенты (2013)"/>
      <sheetName val="Исключаемые затраты"/>
      <sheetName val="спр 1.1"/>
      <sheetName val="спр 4.1"/>
      <sheetName val="спр 4.2"/>
      <sheetName val="спр 5"/>
      <sheetName val="спр 8"/>
      <sheetName val="спр 15"/>
      <sheetName val="спр 15.1"/>
      <sheetName val="спр 17.1"/>
      <sheetName val="спр 19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 2013"/>
      <sheetName val="ГКПЗ по условно-постоянным"/>
      <sheetName val="ГКПЗ по сделкам с собственность"/>
      <sheetName val="Долгосрочные договоры"/>
      <sheetName val="Применяемые коэффициенты"/>
      <sheetName val="Исключаемые затраты"/>
      <sheetName val="спр 1.1"/>
      <sheetName val="спр 4.1"/>
      <sheetName val="спр 4.2"/>
      <sheetName val="спр 5"/>
      <sheetName val="спр 8"/>
      <sheetName val="спр 15"/>
      <sheetName val="спр 15.1"/>
      <sheetName val="спр 17.1"/>
      <sheetName val="спр 19"/>
    </sheetNames>
    <sheetDataSet>
      <sheetData sheetId="0"/>
      <sheetData sheetId="1"/>
      <sheetData sheetId="2"/>
      <sheetData sheetId="3"/>
      <sheetData sheetId="4">
        <row r="2">
          <cell r="D2">
            <v>1.0840000000000001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 2013"/>
      <sheetName val="ГКПЗ по условно-постоянным"/>
      <sheetName val="Применяемые коэффициенты (2012)"/>
      <sheetName val="Применяемые коэффициенты (2013)"/>
      <sheetName val="Исключаемые затраты"/>
      <sheetName val="спр 1.1"/>
      <sheetName val="спр 4.1"/>
      <sheetName val="спр 4.2"/>
      <sheetName val="спр 5"/>
      <sheetName val="спр 8"/>
      <sheetName val="спр 15"/>
      <sheetName val="спр 15.1"/>
      <sheetName val="спр 17.1"/>
      <sheetName val="спр 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"/>
  <sheetViews>
    <sheetView tabSelected="1" topLeftCell="AU1" zoomScaleNormal="100" workbookViewId="0">
      <selection activeCell="AZ6" sqref="AZ6"/>
    </sheetView>
  </sheetViews>
  <sheetFormatPr defaultRowHeight="15" x14ac:dyDescent="0.25"/>
  <cols>
    <col min="5" max="5" width="20.28515625" customWidth="1"/>
    <col min="6" max="6" width="17.5703125" customWidth="1"/>
    <col min="7" max="7" width="15.7109375" customWidth="1"/>
    <col min="8" max="8" width="16.28515625" customWidth="1"/>
    <col min="9" max="9" width="17.85546875" customWidth="1"/>
    <col min="10" max="10" width="18" customWidth="1"/>
    <col min="11" max="11" width="17.5703125" customWidth="1"/>
    <col min="12" max="12" width="16.85546875" customWidth="1"/>
    <col min="13" max="14" width="17.140625" customWidth="1"/>
    <col min="15" max="15" width="15.85546875" customWidth="1"/>
    <col min="19" max="19" width="17.42578125" customWidth="1"/>
    <col min="20" max="20" width="19.42578125" customWidth="1"/>
    <col min="21" max="21" width="17.5703125" customWidth="1"/>
    <col min="22" max="22" width="18.28515625" customWidth="1"/>
    <col min="27" max="27" width="19.140625" customWidth="1"/>
    <col min="28" max="28" width="19.42578125" customWidth="1"/>
    <col min="29" max="29" width="15.85546875" customWidth="1"/>
    <col min="30" max="30" width="17.7109375" customWidth="1"/>
    <col min="31" max="31" width="18.85546875" customWidth="1"/>
    <col min="33" max="33" width="17" customWidth="1"/>
    <col min="35" max="35" width="18.7109375" customWidth="1"/>
    <col min="38" max="38" width="14.85546875" customWidth="1"/>
    <col min="45" max="45" width="16.140625" customWidth="1"/>
    <col min="46" max="46" width="18.5703125" customWidth="1"/>
    <col min="47" max="47" width="36.42578125" customWidth="1"/>
    <col min="50" max="50" width="20.5703125" customWidth="1"/>
    <col min="51" max="51" width="17.85546875" customWidth="1"/>
    <col min="52" max="52" width="20.140625" customWidth="1"/>
    <col min="57" max="57" width="20.42578125" customWidth="1"/>
    <col min="60" max="60" width="19" customWidth="1"/>
  </cols>
  <sheetData>
    <row r="1" spans="1:71" x14ac:dyDescent="0.25">
      <c r="A1" s="84" t="s">
        <v>0</v>
      </c>
      <c r="B1" s="84"/>
      <c r="C1" s="84"/>
      <c r="D1" s="84" t="s">
        <v>1</v>
      </c>
      <c r="E1" s="69" t="s">
        <v>2</v>
      </c>
      <c r="F1" s="71" t="s">
        <v>3</v>
      </c>
      <c r="G1" s="69" t="s">
        <v>4</v>
      </c>
      <c r="H1" s="69" t="s">
        <v>5</v>
      </c>
      <c r="I1" s="69" t="s">
        <v>6</v>
      </c>
      <c r="J1" s="71" t="s">
        <v>7</v>
      </c>
      <c r="K1" s="71" t="s">
        <v>8</v>
      </c>
      <c r="L1" s="69" t="s">
        <v>9</v>
      </c>
      <c r="M1" s="83" t="s">
        <v>10</v>
      </c>
      <c r="N1" s="83" t="s">
        <v>11</v>
      </c>
      <c r="O1" s="69" t="s">
        <v>12</v>
      </c>
      <c r="P1" s="81" t="s">
        <v>13</v>
      </c>
      <c r="Q1" s="81" t="s">
        <v>14</v>
      </c>
      <c r="R1" s="81" t="s">
        <v>15</v>
      </c>
      <c r="S1" s="69" t="s">
        <v>16</v>
      </c>
      <c r="T1" s="82" t="s">
        <v>17</v>
      </c>
      <c r="U1" s="76" t="s">
        <v>18</v>
      </c>
      <c r="V1" s="77" t="s">
        <v>19</v>
      </c>
      <c r="W1" s="77"/>
      <c r="X1" s="77"/>
      <c r="Y1" s="77"/>
      <c r="Z1" s="78" t="s">
        <v>20</v>
      </c>
      <c r="AA1" s="78" t="s">
        <v>21</v>
      </c>
      <c r="AB1" s="79" t="s">
        <v>22</v>
      </c>
      <c r="AC1" s="80" t="s">
        <v>23</v>
      </c>
      <c r="AD1" s="72" t="s">
        <v>24</v>
      </c>
      <c r="AE1" s="73" t="s">
        <v>25</v>
      </c>
      <c r="AF1" s="69" t="s">
        <v>26</v>
      </c>
      <c r="AG1" s="74" t="s">
        <v>27</v>
      </c>
      <c r="AH1" s="75" t="s">
        <v>28</v>
      </c>
      <c r="AI1" s="74" t="s">
        <v>29</v>
      </c>
      <c r="AJ1" s="69" t="s">
        <v>30</v>
      </c>
      <c r="AK1" s="71" t="s">
        <v>31</v>
      </c>
      <c r="AL1" s="69" t="s">
        <v>32</v>
      </c>
      <c r="AM1" s="71" t="s">
        <v>33</v>
      </c>
      <c r="AN1" s="69" t="s">
        <v>34</v>
      </c>
      <c r="AO1" s="69" t="s">
        <v>35</v>
      </c>
      <c r="AP1" s="69" t="s">
        <v>36</v>
      </c>
      <c r="AQ1" s="69" t="s">
        <v>37</v>
      </c>
      <c r="AR1" s="69" t="s">
        <v>38</v>
      </c>
      <c r="AS1" s="70" t="s">
        <v>39</v>
      </c>
      <c r="AT1" s="70" t="s">
        <v>40</v>
      </c>
      <c r="AU1" s="70" t="s">
        <v>41</v>
      </c>
      <c r="AV1" s="64" t="s">
        <v>42</v>
      </c>
      <c r="AW1" s="64"/>
      <c r="AX1" s="64"/>
      <c r="AY1" s="57"/>
      <c r="AZ1" s="57"/>
      <c r="BA1" s="57"/>
      <c r="BB1" s="57"/>
      <c r="BC1" s="57"/>
      <c r="BD1" s="57"/>
      <c r="BE1" s="57"/>
      <c r="BF1" s="57"/>
      <c r="BG1" s="54" t="s">
        <v>43</v>
      </c>
      <c r="BH1" s="54" t="s">
        <v>44</v>
      </c>
      <c r="BI1" s="54" t="s">
        <v>45</v>
      </c>
      <c r="BJ1" s="65" t="s">
        <v>46</v>
      </c>
      <c r="BK1" s="65" t="s">
        <v>47</v>
      </c>
      <c r="BL1" s="1"/>
      <c r="BM1" s="1"/>
      <c r="BN1" s="1"/>
      <c r="BO1" s="58" t="s">
        <v>48</v>
      </c>
      <c r="BP1" s="58" t="s">
        <v>49</v>
      </c>
      <c r="BQ1" s="58" t="s">
        <v>50</v>
      </c>
      <c r="BR1" s="58" t="s">
        <v>51</v>
      </c>
      <c r="BS1" s="58" t="s">
        <v>52</v>
      </c>
    </row>
    <row r="2" spans="1:71" ht="15.75" x14ac:dyDescent="0.25">
      <c r="A2" s="84"/>
      <c r="B2" s="84"/>
      <c r="C2" s="84"/>
      <c r="D2" s="84"/>
      <c r="E2" s="69"/>
      <c r="F2" s="71"/>
      <c r="G2" s="69"/>
      <c r="H2" s="69"/>
      <c r="I2" s="69"/>
      <c r="J2" s="71"/>
      <c r="K2" s="71"/>
      <c r="L2" s="69"/>
      <c r="M2" s="83"/>
      <c r="N2" s="83"/>
      <c r="O2" s="69"/>
      <c r="P2" s="81"/>
      <c r="Q2" s="81"/>
      <c r="R2" s="81"/>
      <c r="S2" s="69"/>
      <c r="T2" s="82"/>
      <c r="U2" s="76"/>
      <c r="V2" s="61" t="s">
        <v>53</v>
      </c>
      <c r="W2" s="61" t="s">
        <v>54</v>
      </c>
      <c r="X2" s="61" t="s">
        <v>55</v>
      </c>
      <c r="Y2" s="61" t="s">
        <v>56</v>
      </c>
      <c r="Z2" s="78"/>
      <c r="AA2" s="78"/>
      <c r="AB2" s="79"/>
      <c r="AC2" s="80"/>
      <c r="AD2" s="72" t="s">
        <v>57</v>
      </c>
      <c r="AE2" s="73"/>
      <c r="AF2" s="69"/>
      <c r="AG2" s="74"/>
      <c r="AH2" s="75"/>
      <c r="AI2" s="74"/>
      <c r="AJ2" s="69"/>
      <c r="AK2" s="71"/>
      <c r="AL2" s="69"/>
      <c r="AM2" s="71"/>
      <c r="AN2" s="69"/>
      <c r="AO2" s="69"/>
      <c r="AP2" s="69"/>
      <c r="AQ2" s="69"/>
      <c r="AR2" s="69"/>
      <c r="AS2" s="67"/>
      <c r="AT2" s="67"/>
      <c r="AU2" s="67"/>
      <c r="AV2" s="62" t="s">
        <v>58</v>
      </c>
      <c r="AW2" s="62" t="s">
        <v>59</v>
      </c>
      <c r="AX2" s="56" t="s">
        <v>60</v>
      </c>
      <c r="AY2" s="66" t="s">
        <v>61</v>
      </c>
      <c r="AZ2" s="68" t="s">
        <v>62</v>
      </c>
      <c r="BA2" s="54" t="s">
        <v>63</v>
      </c>
      <c r="BB2" s="55"/>
      <c r="BC2" s="55"/>
      <c r="BD2" s="56" t="s">
        <v>64</v>
      </c>
      <c r="BE2" s="56" t="s">
        <v>65</v>
      </c>
      <c r="BF2" s="56" t="s">
        <v>66</v>
      </c>
      <c r="BG2" s="54"/>
      <c r="BH2" s="54"/>
      <c r="BI2" s="54"/>
      <c r="BJ2" s="65"/>
      <c r="BK2" s="65"/>
      <c r="BL2" s="1"/>
      <c r="BM2" s="1"/>
      <c r="BN2" s="1"/>
      <c r="BO2" s="59"/>
      <c r="BP2" s="59"/>
      <c r="BQ2" s="59"/>
      <c r="BR2" s="59"/>
      <c r="BS2" s="59"/>
    </row>
    <row r="3" spans="1:71" ht="60" x14ac:dyDescent="0.25">
      <c r="A3" s="2" t="s">
        <v>67</v>
      </c>
      <c r="B3" s="2" t="s">
        <v>68</v>
      </c>
      <c r="C3" s="2" t="s">
        <v>69</v>
      </c>
      <c r="D3" s="84"/>
      <c r="E3" s="69"/>
      <c r="F3" s="71"/>
      <c r="G3" s="69"/>
      <c r="H3" s="69"/>
      <c r="I3" s="69"/>
      <c r="J3" s="71"/>
      <c r="K3" s="71"/>
      <c r="L3" s="69"/>
      <c r="M3" s="83"/>
      <c r="N3" s="83"/>
      <c r="O3" s="69"/>
      <c r="P3" s="81"/>
      <c r="Q3" s="81"/>
      <c r="R3" s="81"/>
      <c r="S3" s="69"/>
      <c r="T3" s="82"/>
      <c r="U3" s="76"/>
      <c r="V3" s="61"/>
      <c r="W3" s="61"/>
      <c r="X3" s="61"/>
      <c r="Y3" s="61"/>
      <c r="Z3" s="78"/>
      <c r="AA3" s="78"/>
      <c r="AB3" s="79"/>
      <c r="AC3" s="80"/>
      <c r="AD3" s="72" t="s">
        <v>57</v>
      </c>
      <c r="AE3" s="73"/>
      <c r="AF3" s="69"/>
      <c r="AG3" s="74"/>
      <c r="AH3" s="75"/>
      <c r="AI3" s="74"/>
      <c r="AJ3" s="69"/>
      <c r="AK3" s="71"/>
      <c r="AL3" s="69"/>
      <c r="AM3" s="71"/>
      <c r="AN3" s="69"/>
      <c r="AO3" s="69"/>
      <c r="AP3" s="69"/>
      <c r="AQ3" s="69"/>
      <c r="AR3" s="69"/>
      <c r="AS3" s="67"/>
      <c r="AT3" s="67"/>
      <c r="AU3" s="67"/>
      <c r="AV3" s="63"/>
      <c r="AW3" s="62"/>
      <c r="AX3" s="55"/>
      <c r="AY3" s="67"/>
      <c r="AZ3" s="57"/>
      <c r="BA3" s="3" t="s">
        <v>70</v>
      </c>
      <c r="BB3" s="4" t="s">
        <v>71</v>
      </c>
      <c r="BC3" s="4" t="s">
        <v>72</v>
      </c>
      <c r="BD3" s="57"/>
      <c r="BE3" s="57"/>
      <c r="BF3" s="57"/>
      <c r="BG3" s="54"/>
      <c r="BH3" s="54"/>
      <c r="BI3" s="54"/>
      <c r="BJ3" s="65"/>
      <c r="BK3" s="65"/>
      <c r="BL3" s="1"/>
      <c r="BM3" s="1"/>
      <c r="BN3" s="1" t="s">
        <v>73</v>
      </c>
      <c r="BO3" s="60"/>
      <c r="BP3" s="60"/>
      <c r="BQ3" s="60"/>
      <c r="BR3" s="60"/>
      <c r="BS3" s="60"/>
    </row>
    <row r="4" spans="1:71" x14ac:dyDescent="0.25">
      <c r="A4" s="5" t="s">
        <v>74</v>
      </c>
      <c r="B4" s="5" t="s">
        <v>75</v>
      </c>
      <c r="C4" s="5" t="s">
        <v>76</v>
      </c>
      <c r="D4" s="5" t="s">
        <v>77</v>
      </c>
      <c r="E4" s="6">
        <v>1</v>
      </c>
      <c r="F4" s="7" t="s">
        <v>78</v>
      </c>
      <c r="G4" s="6">
        <v>2</v>
      </c>
      <c r="H4" s="6">
        <v>3</v>
      </c>
      <c r="I4" s="6">
        <v>4</v>
      </c>
      <c r="J4" s="7" t="s">
        <v>79</v>
      </c>
      <c r="K4" s="7" t="s">
        <v>80</v>
      </c>
      <c r="L4" s="6">
        <v>5</v>
      </c>
      <c r="M4" s="6">
        <v>6</v>
      </c>
      <c r="N4" s="6">
        <v>7</v>
      </c>
      <c r="O4" s="6">
        <v>8</v>
      </c>
      <c r="P4" s="8" t="s">
        <v>81</v>
      </c>
      <c r="Q4" s="8" t="s">
        <v>82</v>
      </c>
      <c r="R4" s="8" t="s">
        <v>83</v>
      </c>
      <c r="S4" s="6">
        <v>9</v>
      </c>
      <c r="T4" s="9" t="s">
        <v>84</v>
      </c>
      <c r="U4" s="10" t="s">
        <v>85</v>
      </c>
      <c r="V4" s="11" t="s">
        <v>86</v>
      </c>
      <c r="W4" s="11" t="s">
        <v>87</v>
      </c>
      <c r="X4" s="11" t="s">
        <v>88</v>
      </c>
      <c r="Y4" s="11" t="s">
        <v>89</v>
      </c>
      <c r="Z4" s="12" t="s">
        <v>90</v>
      </c>
      <c r="AA4" s="12" t="s">
        <v>91</v>
      </c>
      <c r="AB4" s="13">
        <v>10</v>
      </c>
      <c r="AC4" s="14" t="s">
        <v>92</v>
      </c>
      <c r="AD4" s="15" t="s">
        <v>93</v>
      </c>
      <c r="AE4" s="7" t="s">
        <v>94</v>
      </c>
      <c r="AF4" s="6">
        <v>11</v>
      </c>
      <c r="AG4" s="6">
        <v>12</v>
      </c>
      <c r="AH4" s="6">
        <v>13</v>
      </c>
      <c r="AI4" s="6">
        <v>14</v>
      </c>
      <c r="AJ4" s="6">
        <v>15</v>
      </c>
      <c r="AK4" s="7" t="s">
        <v>95</v>
      </c>
      <c r="AL4" s="6">
        <v>16</v>
      </c>
      <c r="AM4" s="7" t="s">
        <v>96</v>
      </c>
      <c r="AN4" s="6">
        <v>17</v>
      </c>
      <c r="AO4" s="6">
        <v>18</v>
      </c>
      <c r="AP4" s="6">
        <v>19</v>
      </c>
      <c r="AQ4" s="6">
        <v>20</v>
      </c>
      <c r="AR4" s="6">
        <v>21</v>
      </c>
      <c r="AS4" s="6">
        <v>22</v>
      </c>
      <c r="AT4" s="6">
        <v>23</v>
      </c>
      <c r="AU4" s="6">
        <v>24</v>
      </c>
      <c r="AV4" s="7" t="s">
        <v>97</v>
      </c>
      <c r="AW4" s="7" t="s">
        <v>98</v>
      </c>
      <c r="AX4" s="6">
        <v>25</v>
      </c>
      <c r="AY4" s="6">
        <v>26</v>
      </c>
      <c r="AZ4" s="6">
        <v>27</v>
      </c>
      <c r="BA4" s="6">
        <v>28</v>
      </c>
      <c r="BB4" s="6">
        <v>29</v>
      </c>
      <c r="BC4" s="6">
        <v>30</v>
      </c>
      <c r="BD4" s="6">
        <v>31</v>
      </c>
      <c r="BE4" s="6">
        <v>32</v>
      </c>
      <c r="BF4" s="6">
        <v>33</v>
      </c>
      <c r="BG4" s="16" t="s">
        <v>99</v>
      </c>
      <c r="BH4" s="16" t="s">
        <v>100</v>
      </c>
      <c r="BI4" s="16" t="s">
        <v>101</v>
      </c>
      <c r="BJ4" s="17" t="s">
        <v>102</v>
      </c>
      <c r="BK4" s="17" t="s">
        <v>103</v>
      </c>
      <c r="BL4" s="18" t="s">
        <v>104</v>
      </c>
      <c r="BM4" s="16" t="s">
        <v>105</v>
      </c>
      <c r="BN4" s="16" t="s">
        <v>106</v>
      </c>
      <c r="BO4" s="19"/>
      <c r="BP4" s="19"/>
      <c r="BQ4" s="19"/>
      <c r="BR4" s="19"/>
      <c r="BS4" s="19"/>
    </row>
    <row r="5" spans="1:71" ht="96.75" customHeight="1" x14ac:dyDescent="0.25">
      <c r="A5" s="20"/>
      <c r="B5" s="20"/>
      <c r="C5" s="20"/>
      <c r="D5" s="20" t="s">
        <v>107</v>
      </c>
      <c r="E5" s="21" t="s">
        <v>108</v>
      </c>
      <c r="F5" s="22" t="s">
        <v>109</v>
      </c>
      <c r="G5" s="23">
        <v>11206</v>
      </c>
      <c r="H5" s="24">
        <v>3000560</v>
      </c>
      <c r="I5" s="21" t="s">
        <v>110</v>
      </c>
      <c r="J5" s="22" t="s">
        <v>111</v>
      </c>
      <c r="K5" s="22" t="s">
        <v>112</v>
      </c>
      <c r="L5" s="22" t="s">
        <v>113</v>
      </c>
      <c r="M5" s="25">
        <v>41588</v>
      </c>
      <c r="N5" s="25">
        <v>41618</v>
      </c>
      <c r="O5" s="22" t="s">
        <v>114</v>
      </c>
      <c r="P5" s="21"/>
      <c r="Q5" s="21"/>
      <c r="R5" s="26"/>
      <c r="S5" s="27">
        <v>17525.18</v>
      </c>
      <c r="T5" s="27">
        <v>15087.1</v>
      </c>
      <c r="U5" s="27" t="s">
        <v>115</v>
      </c>
      <c r="V5" s="22" t="s">
        <v>116</v>
      </c>
      <c r="W5" s="26">
        <v>1.087</v>
      </c>
      <c r="X5" s="26">
        <v>1.0680000000000001</v>
      </c>
      <c r="Y5" s="26">
        <v>1.06</v>
      </c>
      <c r="Z5" s="26">
        <v>0.9</v>
      </c>
      <c r="AA5" s="28">
        <v>1.1075138640000002</v>
      </c>
      <c r="AB5" s="26">
        <v>16709.172417554404</v>
      </c>
      <c r="AC5" s="26">
        <v>16709.171999999999</v>
      </c>
      <c r="AD5" s="29">
        <v>19716822.959999997</v>
      </c>
      <c r="AE5" s="30">
        <v>41638</v>
      </c>
      <c r="AF5" s="31">
        <v>2014</v>
      </c>
      <c r="AG5" s="32">
        <v>41679</v>
      </c>
      <c r="AH5" s="31">
        <v>2014</v>
      </c>
      <c r="AI5" s="32">
        <v>42004</v>
      </c>
      <c r="AJ5" s="22" t="s">
        <v>117</v>
      </c>
      <c r="AK5" s="22" t="s">
        <v>118</v>
      </c>
      <c r="AL5" s="33" t="s">
        <v>119</v>
      </c>
      <c r="AM5" s="22" t="s">
        <v>120</v>
      </c>
      <c r="AN5" s="22" t="s">
        <v>120</v>
      </c>
      <c r="AO5" s="34">
        <v>1</v>
      </c>
      <c r="AP5" s="22">
        <v>1</v>
      </c>
      <c r="AQ5" s="22" t="s">
        <v>121</v>
      </c>
      <c r="AR5" s="22"/>
      <c r="AS5" s="35">
        <v>19716.822959999998</v>
      </c>
      <c r="AT5" s="29">
        <v>4817.5633108605743</v>
      </c>
      <c r="AU5" s="22" t="s">
        <v>122</v>
      </c>
      <c r="AV5" s="22" t="s">
        <v>123</v>
      </c>
      <c r="AW5" s="36">
        <v>4393</v>
      </c>
      <c r="AX5" s="33" t="s">
        <v>124</v>
      </c>
      <c r="AY5" s="37">
        <v>41551</v>
      </c>
      <c r="AZ5" s="38">
        <v>85034.81</v>
      </c>
      <c r="BA5" s="22" t="s">
        <v>125</v>
      </c>
      <c r="BB5" s="22"/>
      <c r="BC5" s="29"/>
      <c r="BD5" s="34">
        <v>0</v>
      </c>
      <c r="BE5" s="21" t="s">
        <v>126</v>
      </c>
      <c r="BF5" s="21" t="s">
        <v>127</v>
      </c>
      <c r="BG5" s="39"/>
      <c r="BH5" s="40" t="s">
        <v>128</v>
      </c>
      <c r="BI5" s="40"/>
      <c r="BJ5" s="41"/>
      <c r="BK5" s="41"/>
      <c r="BL5" s="42">
        <v>4</v>
      </c>
      <c r="BM5" s="43">
        <v>1</v>
      </c>
      <c r="BN5" s="44">
        <v>1</v>
      </c>
      <c r="BO5" s="45"/>
      <c r="BP5" s="46"/>
      <c r="BQ5" s="47"/>
      <c r="BR5" s="47"/>
      <c r="BS5" s="45"/>
    </row>
    <row r="6" spans="1:71" ht="98.25" customHeight="1" x14ac:dyDescent="0.25">
      <c r="A6" s="20"/>
      <c r="B6" s="20"/>
      <c r="C6" s="20"/>
      <c r="D6" s="48" t="s">
        <v>107</v>
      </c>
      <c r="E6" s="49" t="s">
        <v>108</v>
      </c>
      <c r="F6" s="22" t="s">
        <v>109</v>
      </c>
      <c r="G6" s="23">
        <v>21641</v>
      </c>
      <c r="H6" s="50">
        <v>3000560</v>
      </c>
      <c r="I6" s="49" t="s">
        <v>110</v>
      </c>
      <c r="J6" s="51" t="s">
        <v>129</v>
      </c>
      <c r="K6" s="22" t="s">
        <v>130</v>
      </c>
      <c r="L6" s="22" t="s">
        <v>113</v>
      </c>
      <c r="M6" s="25">
        <v>41592</v>
      </c>
      <c r="N6" s="25">
        <v>41622</v>
      </c>
      <c r="O6" s="22" t="s">
        <v>114</v>
      </c>
      <c r="P6" s="21"/>
      <c r="Q6" s="21"/>
      <c r="R6" s="26"/>
      <c r="S6" s="27">
        <v>1479.9</v>
      </c>
      <c r="T6" s="52">
        <v>1802.94</v>
      </c>
      <c r="U6" s="27" t="s">
        <v>131</v>
      </c>
      <c r="V6" s="22" t="s">
        <v>116</v>
      </c>
      <c r="W6" s="26">
        <v>1.087</v>
      </c>
      <c r="X6" s="26">
        <v>1.0680000000000001</v>
      </c>
      <c r="Y6" s="26">
        <v>1.06</v>
      </c>
      <c r="Z6" s="26">
        <v>0.9</v>
      </c>
      <c r="AA6" s="28">
        <v>1.1075138640000002</v>
      </c>
      <c r="AB6" s="26">
        <v>1996.7810459601603</v>
      </c>
      <c r="AC6" s="26">
        <v>1479.9</v>
      </c>
      <c r="AD6" s="29">
        <v>1746282</v>
      </c>
      <c r="AE6" s="30">
        <v>41638</v>
      </c>
      <c r="AF6" s="31">
        <v>2013</v>
      </c>
      <c r="AG6" s="32">
        <v>41638</v>
      </c>
      <c r="AH6" s="31">
        <v>2014</v>
      </c>
      <c r="AI6" s="32">
        <v>41694</v>
      </c>
      <c r="AJ6" s="22" t="s">
        <v>117</v>
      </c>
      <c r="AK6" s="22" t="s">
        <v>118</v>
      </c>
      <c r="AL6" s="33" t="s">
        <v>119</v>
      </c>
      <c r="AM6" s="22" t="s">
        <v>71</v>
      </c>
      <c r="AN6" s="22" t="s">
        <v>71</v>
      </c>
      <c r="AO6" s="53">
        <v>0.53912613584862146</v>
      </c>
      <c r="AP6" s="22">
        <v>2</v>
      </c>
      <c r="AQ6" s="22" t="s">
        <v>121</v>
      </c>
      <c r="AR6" s="22"/>
      <c r="AS6" s="35">
        <v>3239.0972796212754</v>
      </c>
      <c r="AT6" s="29">
        <v>3239.1000000000004</v>
      </c>
      <c r="AU6" s="22" t="s">
        <v>122</v>
      </c>
      <c r="AV6" s="22" t="s">
        <v>123</v>
      </c>
      <c r="AW6" s="36">
        <v>4388</v>
      </c>
      <c r="AX6" s="33" t="s">
        <v>132</v>
      </c>
      <c r="AY6" s="37">
        <v>41547</v>
      </c>
      <c r="AZ6" s="38">
        <v>15244.269453645684</v>
      </c>
      <c r="BA6" s="22"/>
      <c r="BB6" s="22">
        <v>4.7063287498520214</v>
      </c>
      <c r="BC6" s="29"/>
      <c r="BD6" s="34">
        <v>0</v>
      </c>
      <c r="BE6" s="21" t="s">
        <v>133</v>
      </c>
      <c r="BF6" s="21" t="s">
        <v>134</v>
      </c>
      <c r="BG6" s="39"/>
      <c r="BH6" s="40"/>
      <c r="BI6" s="40"/>
      <c r="BJ6" s="41"/>
      <c r="BK6" s="41"/>
      <c r="BL6" s="42">
        <v>4</v>
      </c>
      <c r="BM6" s="43">
        <v>2</v>
      </c>
      <c r="BN6" s="44">
        <v>1</v>
      </c>
      <c r="BO6" s="45"/>
      <c r="BP6" s="46"/>
      <c r="BQ6" s="47"/>
      <c r="BR6" s="47"/>
      <c r="BS6" s="45"/>
    </row>
  </sheetData>
  <mergeCells count="66">
    <mergeCell ref="N1:N3"/>
    <mergeCell ref="A1:C2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AC1:AC3"/>
    <mergeCell ref="O1:O3"/>
    <mergeCell ref="P1:P3"/>
    <mergeCell ref="Q1:Q3"/>
    <mergeCell ref="R1:R3"/>
    <mergeCell ref="S1:S3"/>
    <mergeCell ref="T1:T3"/>
    <mergeCell ref="U1:U3"/>
    <mergeCell ref="V1:Y1"/>
    <mergeCell ref="Z1:Z3"/>
    <mergeCell ref="AA1:AA3"/>
    <mergeCell ref="AB1:AB3"/>
    <mergeCell ref="AO1:AO3"/>
    <mergeCell ref="AD1:AD3"/>
    <mergeCell ref="AE1:AE3"/>
    <mergeCell ref="AF1:AF3"/>
    <mergeCell ref="AG1:AG3"/>
    <mergeCell ref="AH1:AH3"/>
    <mergeCell ref="AI1:AI3"/>
    <mergeCell ref="AJ1:AJ3"/>
    <mergeCell ref="AK1:AK3"/>
    <mergeCell ref="AL1:AL3"/>
    <mergeCell ref="AM1:AM3"/>
    <mergeCell ref="AN1:AN3"/>
    <mergeCell ref="AX2:AX3"/>
    <mergeCell ref="AY2:AY3"/>
    <mergeCell ref="AZ2:AZ3"/>
    <mergeCell ref="AP1:AP3"/>
    <mergeCell ref="AQ1:AQ3"/>
    <mergeCell ref="AR1:AR3"/>
    <mergeCell ref="AS1:AS3"/>
    <mergeCell ref="AT1:AT3"/>
    <mergeCell ref="AU1:AU3"/>
    <mergeCell ref="BP1:BP3"/>
    <mergeCell ref="BQ1:BQ3"/>
    <mergeCell ref="BR1:BR3"/>
    <mergeCell ref="BS1:BS3"/>
    <mergeCell ref="V2:V3"/>
    <mergeCell ref="W2:W3"/>
    <mergeCell ref="X2:X3"/>
    <mergeCell ref="Y2:Y3"/>
    <mergeCell ref="AV2:AV3"/>
    <mergeCell ref="AV1:BF1"/>
    <mergeCell ref="BG1:BG3"/>
    <mergeCell ref="BH1:BH3"/>
    <mergeCell ref="BI1:BI3"/>
    <mergeCell ref="BJ1:BJ3"/>
    <mergeCell ref="BK1:BK3"/>
    <mergeCell ref="AW2:AW3"/>
    <mergeCell ref="BA2:BC2"/>
    <mergeCell ref="BD2:BD3"/>
    <mergeCell ref="BE2:BE3"/>
    <mergeCell ref="BF2:BF3"/>
    <mergeCell ref="BO1:BO3"/>
  </mergeCells>
  <dataValidations count="3">
    <dataValidation type="list" allowBlank="1" showInputMessage="1" showErrorMessage="1" sqref="AQ5:AQ6">
      <formula1>"ТЗС,b2b,иная,неэлектронная"</formula1>
    </dataValidation>
    <dataValidation type="list" allowBlank="1" showInputMessage="1" showErrorMessage="1" sqref="AV5:AV6">
      <formula1>"ИПР 2012-2013,ИПР 2013,ИПР 2013-2014,ИПР 2014"</formula1>
    </dataValidation>
    <dataValidation type="list" allowBlank="1" showInputMessage="1" showErrorMessage="1" sqref="BF5">
      <formula1>"Да,Нет"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[1]Лист3!#REF!</xm:f>
          </x14:formula1>
          <xm:sqref>AM5</xm:sqref>
        </x14:dataValidation>
        <x14:dataValidation type="list" allowBlank="1" showInputMessage="1" showErrorMessage="1">
          <x14:formula1>
            <xm:f>'[1]Применяемые коэффициенты (2012)'!#REF!</xm:f>
          </x14:formula1>
          <xm:sqref>V5</xm:sqref>
        </x14:dataValidation>
        <x14:dataValidation type="list" allowBlank="1" showInputMessage="1" showErrorMessage="1">
          <x14:formula1>
            <xm:f>'[2]спр 1.1'!#REF!</xm:f>
          </x14:formula1>
          <xm:sqref>F5</xm:sqref>
        </x14:dataValidation>
        <x14:dataValidation type="list" allowBlank="1" showInputMessage="1" showErrorMessage="1">
          <x14:formula1>
            <xm:f>'[2]спр 5'!#REF!</xm:f>
          </x14:formula1>
          <xm:sqref>L5</xm:sqref>
        </x14:dataValidation>
        <x14:dataValidation type="list" allowBlank="1" showInputMessage="1" showErrorMessage="1">
          <x14:formula1>
            <xm:f>'[2]спр 4.1'!#REF!</xm:f>
          </x14:formula1>
          <xm:sqref>J5</xm:sqref>
        </x14:dataValidation>
        <x14:dataValidation type="list" allowBlank="1" showInputMessage="1" showErrorMessage="1">
          <x14:formula1>
            <xm:f>'[2]спр 4.2'!#REF!</xm:f>
          </x14:formula1>
          <xm:sqref>K5</xm:sqref>
        </x14:dataValidation>
        <x14:dataValidation type="list" allowBlank="1" showInputMessage="1" showErrorMessage="1">
          <x14:formula1>
            <xm:f>'[2]спр 8'!#REF!</xm:f>
          </x14:formula1>
          <xm:sqref>O5</xm:sqref>
        </x14:dataValidation>
        <x14:dataValidation type="list" allowBlank="1" showInputMessage="1" showErrorMessage="1">
          <x14:formula1>
            <xm:f>'[3]спр 1.1'!#REF!</xm:f>
          </x14:formula1>
          <xm:sqref>F6</xm:sqref>
        </x14:dataValidation>
        <x14:dataValidation type="list" allowBlank="1" showInputMessage="1" showErrorMessage="1">
          <x14:formula1>
            <xm:f>'[3]спр 5'!#REF!</xm:f>
          </x14:formula1>
          <xm:sqref>L6</xm:sqref>
        </x14:dataValidation>
        <x14:dataValidation type="list" allowBlank="1" showInputMessage="1" showErrorMessage="1">
          <x14:formula1>
            <xm:f>'[3]спр 15'!#REF!</xm:f>
          </x14:formula1>
          <xm:sqref>AJ6</xm:sqref>
        </x14:dataValidation>
        <x14:dataValidation type="list" allowBlank="1" showInputMessage="1" showErrorMessage="1">
          <x14:formula1>
            <xm:f>'[3]спр 15.1'!#REF!</xm:f>
          </x14:formula1>
          <xm:sqref>AK6</xm:sqref>
        </x14:dataValidation>
        <x14:dataValidation type="list" allowBlank="1" showInputMessage="1" showErrorMessage="1">
          <x14:formula1>
            <xm:f>'[3]спр 17.1'!#REF!</xm:f>
          </x14:formula1>
          <xm:sqref>AM6</xm:sqref>
        </x14:dataValidation>
        <x14:dataValidation type="list" allowBlank="1" showInputMessage="1" showErrorMessage="1">
          <x14:formula1>
            <xm:f>'[3]Применяемые коэффициенты (2012)'!#REF!</xm:f>
          </x14:formula1>
          <xm:sqref>V6</xm:sqref>
        </x14:dataValidation>
        <x14:dataValidation type="list" allowBlank="1" showInputMessage="1" showErrorMessage="1">
          <x14:formula1>
            <xm:f>'[3]спр 4.1'!#REF!</xm:f>
          </x14:formula1>
          <xm:sqref>J6</xm:sqref>
        </x14:dataValidation>
        <x14:dataValidation type="list" allowBlank="1" showInputMessage="1" showErrorMessage="1">
          <x14:formula1>
            <xm:f>'[3]спр 4.2'!#REF!</xm:f>
          </x14:formula1>
          <xm:sqref>K6</xm:sqref>
        </x14:dataValidation>
        <x14:dataValidation type="list" allowBlank="1" showInputMessage="1" showErrorMessage="1">
          <x14:formula1>
            <xm:f>'[3]спр 19'!#REF!</xm:f>
          </x14:formula1>
          <xm:sqref>AP6</xm:sqref>
        </x14:dataValidation>
        <x14:dataValidation type="list" allowBlank="1" showInputMessage="1" showErrorMessage="1">
          <x14:formula1>
            <xm:f>'[3]спр 8'!#REF!</xm:f>
          </x14:formula1>
          <xm:sqref>O6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2013-11-22T11:39:01Z</dcterms:modified>
</cp:coreProperties>
</file>