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Наименование_филиала">'[1]справочник'!$A$2:$A$13</definedName>
  </definedNames>
  <calcPr fullCalcOnLoad="1"/>
</workbook>
</file>

<file path=xl/sharedStrings.xml><?xml version="1.0" encoding="utf-8"?>
<sst xmlns="http://schemas.openxmlformats.org/spreadsheetml/2006/main" count="20" uniqueCount="20">
  <si>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</si>
  <si>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</si>
  <si>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</si>
  <si>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</si>
  <si>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</si>
  <si>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</si>
  <si>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</si>
  <si>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</si>
  <si>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</si>
  <si>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</si>
  <si>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</si>
  <si>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 xml:space="preserve">Величина резервируемой максимальной мощностиза за 1 квартал 2013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</si>
  <si>
    <t>Наименование филиала ОАО "МРСК Центра"</t>
  </si>
  <si>
    <t>Резервируемая максимальная мощность, кВт</t>
  </si>
  <si>
    <t>ВН (110кВ и выше)</t>
  </si>
  <si>
    <t>СН1 (35кВ)</t>
  </si>
  <si>
    <t>СН2 (6-20 кВ)</t>
  </si>
  <si>
    <t>НН (0,4 кВ)</t>
  </si>
  <si>
    <t>Итого</t>
  </si>
  <si>
    <t>ИТОГО ОАО "МРСК Центра"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</si>
</sst>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164" fontId="36" fillId="0" borderId="10" xfId="58" applyNumberFormat="1" applyFont="1" applyFill="1" applyBorder="1" applyAlignment="1">
      <alignment horizontal="right"/>
    </xf>
    <xf numFmtId="164" fontId="36" fillId="0" borderId="10" xfId="58" applyNumberFormat="1" applyFont="1" applyFill="1" applyBorder="1" applyAlignment="1">
      <alignment/>
    </xf>
    <xf numFmtId="164" fontId="37" fillId="0" borderId="10" xfId="58" applyNumberFormat="1" applyFont="1" applyFill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164" fontId="37" fillId="0" borderId="10" xfId="58" applyNumberFormat="1" applyFont="1" applyBorder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&#1099;\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\&#1058;&#1088;&#1072;&#1085;&#1089;&#1087;&#1086;&#1088;&#1090;\&#1054;&#1056;&#1059;&#1055;&#1069;&#1069;\61-&#1056;&#1052;&#1052;\&#1056;&#1052;&#1052;%203%20&#1082;&#1074;&#1072;&#1088;&#1090;&#1072;&#1083;%202012\10%20&#1086;&#1082;&#1090;&#1103;&#1073;&#1088;&#1100;\&#1056;&#1052;&#1052;%20&#1052;&#105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20" zoomScaleNormal="120" zoomScalePageLayoutView="0" workbookViewId="0" topLeftCell="A1">
      <selection activeCell="F12" sqref="F12"/>
    </sheetView>
  </sheetViews>
  <sheetFormatPr defaultColWidth="9.140625" defaultRowHeight="15"/>
  <cols>
    <col min="1" max="1" width="24.140625" style="2" customWidth="1"/>
    <col min="2" max="6" width="10.140625" style="2" customWidth="1"/>
    <col min="7" max="16384" width="9.140625" style="2" customWidth="1"/>
  </cols>
  <sheetData>
    <row r="1" spans="1:6" s="1" customFormat="1" ht="81.75" customHeight="1">
      <c r="A1" s="14" t="s">
        <v>11</v>
      </c>
      <c r="B1" s="14"/>
      <c r="C1" s="14"/>
      <c r="D1" s="14"/>
      <c r="E1" s="14"/>
      <c r="F1" s="14"/>
    </row>
    <row r="2" s="1" customFormat="1" ht="15"/>
    <row r="3" spans="1:6" s="3" customFormat="1" ht="15">
      <c r="A3" s="11" t="s">
        <v>12</v>
      </c>
      <c r="B3" s="13" t="s">
        <v>13</v>
      </c>
      <c r="C3" s="13"/>
      <c r="D3" s="13"/>
      <c r="E3" s="13"/>
      <c r="F3" s="13"/>
    </row>
    <row r="4" spans="1:6" s="3" customFormat="1" ht="42.75">
      <c r="A4" s="12"/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</row>
    <row r="5" spans="1:6" s="3" customFormat="1" ht="15">
      <c r="A5" s="5" t="s">
        <v>0</v>
      </c>
      <c r="B5" s="6">
        <v>275522.5435761435</v>
      </c>
      <c r="C5" s="7">
        <v>19503.660544305534</v>
      </c>
      <c r="D5" s="7">
        <v>165224.12050441228</v>
      </c>
      <c r="E5" s="7">
        <v>3519.3216230936814</v>
      </c>
      <c r="F5" s="8">
        <f aca="true" t="shared" si="0" ref="F5:F15">SUM(B5:E5)</f>
        <v>463769.646247955</v>
      </c>
    </row>
    <row r="6" spans="1:6" s="3" customFormat="1" ht="15">
      <c r="A6" s="5" t="s">
        <v>1</v>
      </c>
      <c r="B6" s="6">
        <v>246820.25834942423</v>
      </c>
      <c r="C6" s="7">
        <v>21423.353231316654</v>
      </c>
      <c r="D6" s="7">
        <v>30079.095781033422</v>
      </c>
      <c r="E6" s="7">
        <v>14367.433333333334</v>
      </c>
      <c r="F6" s="8">
        <f t="shared" si="0"/>
        <v>312690.14069510764</v>
      </c>
    </row>
    <row r="7" spans="1:6" s="3" customFormat="1" ht="15">
      <c r="A7" s="5" t="s">
        <v>2</v>
      </c>
      <c r="B7" s="6">
        <v>618654.5089982012</v>
      </c>
      <c r="C7" s="7">
        <v>42473.62467320261</v>
      </c>
      <c r="D7" s="7">
        <v>143064.6319840935</v>
      </c>
      <c r="E7" s="7">
        <v>29050.393457235226</v>
      </c>
      <c r="F7" s="8">
        <f t="shared" si="0"/>
        <v>833243.1591127325</v>
      </c>
    </row>
    <row r="8" spans="1:6" s="3" customFormat="1" ht="15">
      <c r="A8" s="5" t="s">
        <v>3</v>
      </c>
      <c r="B8" s="6">
        <v>164289.27600945983</v>
      </c>
      <c r="C8" s="7">
        <v>13517.973872549019</v>
      </c>
      <c r="D8" s="7">
        <v>54588.80077603486</v>
      </c>
      <c r="E8" s="7">
        <v>1000</v>
      </c>
      <c r="F8" s="8">
        <f t="shared" si="0"/>
        <v>233396.0506580437</v>
      </c>
    </row>
    <row r="9" spans="1:6" s="3" customFormat="1" ht="15">
      <c r="A9" s="5" t="s">
        <v>4</v>
      </c>
      <c r="B9" s="6">
        <v>250046.41666666666</v>
      </c>
      <c r="C9" s="7">
        <v>19558.333333333332</v>
      </c>
      <c r="D9" s="7">
        <v>55600.85666666667</v>
      </c>
      <c r="E9" s="7">
        <v>90.33333333333333</v>
      </c>
      <c r="F9" s="8">
        <f t="shared" si="0"/>
        <v>325295.94</v>
      </c>
    </row>
    <row r="10" spans="1:6" s="3" customFormat="1" ht="15">
      <c r="A10" s="5" t="s">
        <v>5</v>
      </c>
      <c r="B10" s="6">
        <v>587924.3768736616</v>
      </c>
      <c r="C10" s="7">
        <v>32456.555666666667</v>
      </c>
      <c r="D10" s="7">
        <v>95089.81696599202</v>
      </c>
      <c r="E10" s="7">
        <v>0</v>
      </c>
      <c r="F10" s="8">
        <f t="shared" si="0"/>
        <v>715470.7495063203</v>
      </c>
    </row>
    <row r="11" spans="1:6" s="3" customFormat="1" ht="15">
      <c r="A11" s="5" t="s">
        <v>6</v>
      </c>
      <c r="B11" s="6">
        <v>488796.16061290324</v>
      </c>
      <c r="C11" s="7">
        <v>8646.07523297491</v>
      </c>
      <c r="D11" s="7">
        <v>113422.50912186381</v>
      </c>
      <c r="E11" s="7">
        <v>9363.40340501792</v>
      </c>
      <c r="F11" s="8">
        <f t="shared" si="0"/>
        <v>620228.1483727598</v>
      </c>
    </row>
    <row r="12" spans="1:6" s="3" customFormat="1" ht="15">
      <c r="A12" s="5" t="s">
        <v>7</v>
      </c>
      <c r="B12" s="6">
        <v>511022.65700000006</v>
      </c>
      <c r="C12" s="7">
        <v>41686.08833333333</v>
      </c>
      <c r="D12" s="7">
        <v>32329.300000000003</v>
      </c>
      <c r="E12" s="7">
        <v>0</v>
      </c>
      <c r="F12" s="8">
        <f t="shared" si="0"/>
        <v>585038.0453333334</v>
      </c>
    </row>
    <row r="13" spans="1:6" s="3" customFormat="1" ht="15">
      <c r="A13" s="5" t="s">
        <v>8</v>
      </c>
      <c r="B13" s="6">
        <v>72572.9519162641</v>
      </c>
      <c r="C13" s="7">
        <v>9902.297333333334</v>
      </c>
      <c r="D13" s="7">
        <v>29223.35533333333</v>
      </c>
      <c r="E13" s="7">
        <v>3030.7496666666666</v>
      </c>
      <c r="F13" s="8">
        <f t="shared" si="0"/>
        <v>114729.35424959743</v>
      </c>
    </row>
    <row r="14" spans="1:6" s="3" customFormat="1" ht="15">
      <c r="A14" s="5" t="s">
        <v>9</v>
      </c>
      <c r="B14" s="6">
        <v>755541.3215549741</v>
      </c>
      <c r="C14" s="7">
        <v>186778.11548248472</v>
      </c>
      <c r="D14" s="7">
        <v>45568.20762592593</v>
      </c>
      <c r="E14" s="7">
        <v>3192.589814814815</v>
      </c>
      <c r="F14" s="8">
        <f t="shared" si="0"/>
        <v>991080.2344781995</v>
      </c>
    </row>
    <row r="15" spans="1:6" s="3" customFormat="1" ht="15">
      <c r="A15" s="5" t="s">
        <v>10</v>
      </c>
      <c r="B15" s="6">
        <v>624898.2143333333</v>
      </c>
      <c r="C15" s="7">
        <v>25630.496666666662</v>
      </c>
      <c r="D15" s="7">
        <v>10127.199999999999</v>
      </c>
      <c r="E15" s="7">
        <v>27</v>
      </c>
      <c r="F15" s="8">
        <f t="shared" si="0"/>
        <v>660682.911</v>
      </c>
    </row>
    <row r="16" spans="1:6" s="3" customFormat="1" ht="28.5">
      <c r="A16" s="9" t="s">
        <v>19</v>
      </c>
      <c r="B16" s="10">
        <f>SUM(B5:B15)</f>
        <v>4596088.685891031</v>
      </c>
      <c r="C16" s="10">
        <f>SUM(C5:C15)</f>
        <v>421576.57437016675</v>
      </c>
      <c r="D16" s="10">
        <f>SUM(D5:D15)</f>
        <v>774317.8947593559</v>
      </c>
      <c r="E16" s="10">
        <f>SUM(E5:E15)</f>
        <v>63641.224633494974</v>
      </c>
      <c r="F16" s="10">
        <f>SUM(B16:E16)</f>
        <v>5855624.37965405</v>
      </c>
    </row>
    <row r="17" s="3" customFormat="1" ht="15"/>
    <row r="18" s="3" customFormat="1" ht="15"/>
    <row r="19" s="3" customFormat="1" ht="15"/>
    <row r="20" s="3" customFormat="1" ht="15"/>
    <row r="21" s="3" customFormat="1" ht="15"/>
  </sheetData>
  <sheetProtection/>
  <mergeCells count="3">
    <mergeCell ref="A3:A4"/>
    <mergeCell ref="B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2013-07-05T12:38:49Z</dcterms:modified>
  <cp:category/>
  <cp:version/>
  <cp:contentType/>
  <cp:contentStatus/>
</cp:coreProperties>
</file>