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1\Для портала ТП_2021\4 квартал\4 квартал\"/>
    </mc:Choice>
  </mc:AlternateContent>
  <bookViews>
    <workbookView xWindow="0" yWindow="0" windowWidth="12660" windowHeight="11685" tabRatio="897"/>
  </bookViews>
  <sheets>
    <sheet name="Орелэнерго" sheetId="19" r:id="rId1"/>
  </sheets>
  <calcPr calcId="152511"/>
</workbook>
</file>

<file path=xl/calcChain.xml><?xml version="1.0" encoding="utf-8"?>
<calcChain xmlns="http://schemas.openxmlformats.org/spreadsheetml/2006/main">
  <c r="D10" i="19" l="1"/>
  <c r="D9" i="19" l="1"/>
  <c r="D8" i="19" l="1"/>
  <c r="D7" i="19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<sst xmlns="http://schemas.openxmlformats.org/spreadsheetml/2006/main" count="25" uniqueCount="19">
  <si>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</si>
  <si>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</si>
  <si>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</si>
  <si>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</si>
  <si>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</si>
  <si>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</si>
  <si>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</si>
  <si>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</si>
  <si>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</si>
  <si>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</si>
  <si>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</si>
  <si>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</si>
  <si>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</si>
  <si>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</si>
  <si>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1 квартал 2021 года</t>
  </si>
  <si>
    <t>2 квартал 2021 года</t>
  </si>
  <si>
    <t>3 квартал 2021 года</t>
  </si>
  <si>
    <t>4 квартал 2021 года</t>
  </si>
  <si>
    <t>ПАО "Россети Центр" -"Орелэнерго"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</si>
</sst>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F17" sqref="F17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18</v>
      </c>
      <c r="B7" s="4" t="s">
        <v>10</v>
      </c>
      <c r="C7" s="5" t="s">
        <v>14</v>
      </c>
      <c r="D7" s="9">
        <f>SUM(E7:H7)</f>
        <v>347.83575555555558</v>
      </c>
      <c r="E7" s="9">
        <v>269.35508888888893</v>
      </c>
      <c r="F7" s="9">
        <v>24.180000000000003</v>
      </c>
      <c r="G7" s="9">
        <v>54.300666666666665</v>
      </c>
      <c r="H7" s="9">
        <v>0</v>
      </c>
    </row>
    <row r="8" spans="1:8" x14ac:dyDescent="0.3">
      <c r="A8" s="5" t="s">
        <v>18</v>
      </c>
      <c r="B8" s="4" t="s">
        <v>10</v>
      </c>
      <c r="C8" s="5" t="s">
        <v>15</v>
      </c>
      <c r="D8" s="9">
        <f>SUM(E8:H8)</f>
        <v>371.48583333333335</v>
      </c>
      <c r="E8" s="9">
        <v>269.55283333333335</v>
      </c>
      <c r="F8" s="9">
        <v>27.277333333333335</v>
      </c>
      <c r="G8" s="9">
        <v>74.655666666666662</v>
      </c>
      <c r="H8" s="9">
        <v>0</v>
      </c>
    </row>
    <row r="9" spans="1:8" x14ac:dyDescent="0.3">
      <c r="A9" s="5" t="s">
        <v>18</v>
      </c>
      <c r="B9" s="4" t="s">
        <v>10</v>
      </c>
      <c r="C9" s="5" t="s">
        <v>16</v>
      </c>
      <c r="D9" s="9">
        <f>SUM(E9:H9)</f>
        <v>384.73251515151514</v>
      </c>
      <c r="E9" s="9">
        <v>277.06818181818181</v>
      </c>
      <c r="F9" s="9">
        <v>25.314333333333334</v>
      </c>
      <c r="G9" s="9">
        <v>82.350000000000009</v>
      </c>
      <c r="H9" s="9">
        <v>0</v>
      </c>
    </row>
    <row r="10" spans="1:8" x14ac:dyDescent="0.3">
      <c r="A10" s="5" t="s">
        <v>18</v>
      </c>
      <c r="B10" s="4" t="s">
        <v>10</v>
      </c>
      <c r="C10" s="5" t="s">
        <v>17</v>
      </c>
      <c r="D10" s="9">
        <f>SUM(E10:H10)</f>
        <v>383.03933333333333</v>
      </c>
      <c r="E10" s="9">
        <v>271.44166666666666</v>
      </c>
      <c r="F10" s="9">
        <v>26.66866666666667</v>
      </c>
      <c r="G10" s="9">
        <v>84.928999999999988</v>
      </c>
      <c r="H10" s="9">
        <v>0</v>
      </c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Орелэнерго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2022-01-26T22:19:34Z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