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Размер факт потерь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<sst xmlns="http://schemas.openxmlformats.org/spreadsheetml/2006/main" count="26" uniqueCount="22">
  <si>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Ед. изм.</t>
  </si>
  <si>
    <t>в том числе по филиалам:</t>
  </si>
  <si>
    <t>млн. кВтч</t>
  </si>
  <si>
    <t>Потери оплаченные покупателями электроэнергии.</t>
  </si>
  <si>
    <t>в том числе по уровням напряжения:</t>
  </si>
  <si>
    <t>ВН</t>
  </si>
  <si>
    <t>СН1</t>
  </si>
  <si>
    <t>СН2</t>
  </si>
  <si>
    <t>НН</t>
  </si>
  <si>
    <t>ОАО "МРСК Центра"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</si>
  <si>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</si>
  <si>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</si>
  <si>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</si>
  <si>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</si>
  <si>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</si>
  <si>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</si>
  <si>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</si>
  <si>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</si>
  <si>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</si>
  <si>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</si>
  <si>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Ярэнернго</t>
  </si>
  <si>
    <t>О размере фактических потерь, оплачиваемых покупателями при осуществлении расчётов за электрическую энергии по уровням напряжения за 2014 год.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</si>
</sst>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22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0" tint="-0.1499900072813034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1" fontId="41" fillId="0" borderId="10" xfId="0" applyNumberFormat="1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1" fontId="41" fillId="0" borderId="0" xfId="0" applyNumberFormat="1" applyFont="1" applyAlignment="1">
      <alignment/>
    </xf>
    <xf numFmtId="1" fontId="44" fillId="0" borderId="10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/>
    </xf>
    <xf numFmtId="1" fontId="41" fillId="0" borderId="11" xfId="0" applyNumberFormat="1" applyFont="1" applyBorder="1" applyAlignment="1">
      <alignment horizontal="center" vertical="center" wrapText="1"/>
    </xf>
    <xf numFmtId="0" fontId="41" fillId="0" borderId="13" xfId="0" applyFont="1" applyBorder="1" applyAlignment="1">
      <alignment/>
    </xf>
    <xf numFmtId="1" fontId="41" fillId="0" borderId="14" xfId="0" applyNumberFormat="1" applyFont="1" applyBorder="1" applyAlignment="1">
      <alignment horizontal="center" vertical="center" wrapText="1"/>
    </xf>
    <xf numFmtId="1" fontId="41" fillId="0" borderId="15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" fontId="41" fillId="0" borderId="16" xfId="0" applyNumberFormat="1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1" fontId="41" fillId="0" borderId="17" xfId="0" applyNumberFormat="1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/>
    </xf>
    <xf numFmtId="1" fontId="41" fillId="0" borderId="14" xfId="0" applyNumberFormat="1" applyFont="1" applyBorder="1" applyAlignment="1">
      <alignment horizontal="center"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3" fontId="42" fillId="0" borderId="10" xfId="0" applyNumberFormat="1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" fontId="41" fillId="0" borderId="16" xfId="0" applyNumberFormat="1" applyFont="1" applyBorder="1" applyAlignment="1">
      <alignment horizontal="center" vertical="center" wrapText="1"/>
    </xf>
    <xf numFmtId="1" fontId="41" fillId="0" borderId="22" xfId="0" applyNumberFormat="1" applyFont="1" applyBorder="1" applyAlignment="1">
      <alignment horizontal="center" vertical="center" wrapText="1"/>
    </xf>
    <xf numFmtId="1" fontId="41" fillId="0" borderId="2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view="pageBreakPreview" zoomScale="60" zoomScaleNormal="85" zoomScalePageLayoutView="0" workbookViewId="0" topLeftCell="A1">
      <selection activeCell="O40" sqref="O40"/>
    </sheetView>
  </sheetViews>
  <sheetFormatPr defaultColWidth="9.140625" defaultRowHeight="15"/>
  <cols>
    <col min="1" max="1" width="20.140625" style="1" customWidth="1"/>
    <col min="2" max="2" width="11.28125" style="1" customWidth="1"/>
    <col min="3" max="3" width="17.140625" style="1" customWidth="1"/>
    <col min="4" max="14" width="19.00390625" style="1" customWidth="1"/>
    <col min="15" max="16384" width="9.140625" style="1" customWidth="1"/>
  </cols>
  <sheetData>
    <row r="1" spans="1:14" ht="19.5" thickBot="1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>
      <c r="A2" s="29"/>
      <c r="B2" s="25" t="s">
        <v>0</v>
      </c>
      <c r="C2" s="25" t="s">
        <v>9</v>
      </c>
      <c r="D2" s="25" t="s">
        <v>1</v>
      </c>
      <c r="E2" s="25"/>
      <c r="F2" s="25"/>
      <c r="G2" s="25"/>
      <c r="H2" s="25"/>
      <c r="I2" s="25"/>
      <c r="J2" s="25"/>
      <c r="K2" s="25"/>
      <c r="L2" s="27"/>
      <c r="M2" s="27"/>
      <c r="N2" s="28"/>
    </row>
    <row r="3" spans="1:14" ht="15.75">
      <c r="A3" s="30"/>
      <c r="B3" s="26"/>
      <c r="C3" s="26"/>
      <c r="D3" s="2" t="s">
        <v>10</v>
      </c>
      <c r="E3" s="2" t="s">
        <v>11</v>
      </c>
      <c r="F3" s="2" t="s">
        <v>12</v>
      </c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16" t="s">
        <v>18</v>
      </c>
      <c r="M3" s="16" t="s">
        <v>19</v>
      </c>
      <c r="N3" s="7" t="s">
        <v>20</v>
      </c>
    </row>
    <row r="4" spans="1:14" ht="63">
      <c r="A4" s="14" t="s">
        <v>3</v>
      </c>
      <c r="B4" s="6" t="s">
        <v>2</v>
      </c>
      <c r="C4" s="22">
        <f>SUM(D4:N4)</f>
        <v>5757.274056617601</v>
      </c>
      <c r="D4" s="4">
        <f>SUM(D6:D9)</f>
        <v>834.8380800000007</v>
      </c>
      <c r="E4" s="4">
        <f aca="true" t="shared" si="0" ref="E4:N4">SUM(E6:E9)</f>
        <v>218.31802900000065</v>
      </c>
      <c r="F4" s="4">
        <f t="shared" si="0"/>
        <v>786.2137326000003</v>
      </c>
      <c r="G4" s="4">
        <f t="shared" si="0"/>
        <v>364.9689249999999</v>
      </c>
      <c r="H4" s="4">
        <f t="shared" si="0"/>
        <v>477.70573900000034</v>
      </c>
      <c r="I4" s="4">
        <f t="shared" si="0"/>
        <v>676.5082929999999</v>
      </c>
      <c r="J4" s="4">
        <f t="shared" si="0"/>
        <v>277.8442610000005</v>
      </c>
      <c r="K4" s="4">
        <f t="shared" si="0"/>
        <v>539.2796909999993</v>
      </c>
      <c r="L4" s="4">
        <f t="shared" si="0"/>
        <v>230.96230299999965</v>
      </c>
      <c r="M4" s="4">
        <f t="shared" si="0"/>
        <v>836.8488260176002</v>
      </c>
      <c r="N4" s="4">
        <f t="shared" si="0"/>
        <v>513.7861769999998</v>
      </c>
    </row>
    <row r="5" spans="1:14" ht="25.5">
      <c r="A5" s="8" t="s">
        <v>4</v>
      </c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</row>
    <row r="6" spans="1:14" ht="15">
      <c r="A6" s="9" t="s">
        <v>5</v>
      </c>
      <c r="B6" s="3" t="s">
        <v>2</v>
      </c>
      <c r="C6" s="23">
        <f>SUM(D6:N6)</f>
        <v>1471.2776030294503</v>
      </c>
      <c r="D6" s="18">
        <v>136.18568900000025</v>
      </c>
      <c r="E6" s="3">
        <v>22.88795299999963</v>
      </c>
      <c r="F6" s="3">
        <v>281.85379939999956</v>
      </c>
      <c r="G6" s="3">
        <v>59.279258000000034</v>
      </c>
      <c r="H6" s="3">
        <v>197.4661110000005</v>
      </c>
      <c r="I6" s="3">
        <v>210.85695599999931</v>
      </c>
      <c r="J6" s="3">
        <v>138.20465927612565</v>
      </c>
      <c r="K6" s="3">
        <v>117.0376078997266</v>
      </c>
      <c r="L6" s="15">
        <v>36.16362899999981</v>
      </c>
      <c r="M6" s="15">
        <v>195.61149695359882</v>
      </c>
      <c r="N6" s="10">
        <v>75.73044350000029</v>
      </c>
    </row>
    <row r="7" spans="1:14" ht="15">
      <c r="A7" s="9" t="s">
        <v>6</v>
      </c>
      <c r="B7" s="3" t="s">
        <v>2</v>
      </c>
      <c r="C7" s="23">
        <f>SUM(D7:N7)</f>
        <v>588.0426136982998</v>
      </c>
      <c r="D7" s="18">
        <v>76.32880400000012</v>
      </c>
      <c r="E7" s="3">
        <v>32.896355000000185</v>
      </c>
      <c r="F7" s="3">
        <v>83.53305693330843</v>
      </c>
      <c r="G7" s="3">
        <v>19.023705999999976</v>
      </c>
      <c r="H7" s="3">
        <v>62.417434999999855</v>
      </c>
      <c r="I7" s="3">
        <v>122.75487400000013</v>
      </c>
      <c r="J7" s="3">
        <v>18.741314292990705</v>
      </c>
      <c r="K7" s="3">
        <v>33.838954099999874</v>
      </c>
      <c r="L7" s="15">
        <v>19.455678000000013</v>
      </c>
      <c r="M7" s="15">
        <v>95.17358937200025</v>
      </c>
      <c r="N7" s="10">
        <v>23.878847000000125</v>
      </c>
    </row>
    <row r="8" spans="1:14" ht="15">
      <c r="A8" s="9" t="s">
        <v>7</v>
      </c>
      <c r="B8" s="3" t="s">
        <v>2</v>
      </c>
      <c r="C8" s="23">
        <f>SUM(D8:N8)</f>
        <v>1830.66240491898</v>
      </c>
      <c r="D8" s="18">
        <v>331.23977700000023</v>
      </c>
      <c r="E8" s="3">
        <v>74.25105100000091</v>
      </c>
      <c r="F8" s="3">
        <v>242.26265250660293</v>
      </c>
      <c r="G8" s="3">
        <v>138.525919</v>
      </c>
      <c r="H8" s="3">
        <v>105.61878500000014</v>
      </c>
      <c r="I8" s="3">
        <v>177.2361180000005</v>
      </c>
      <c r="J8" s="3">
        <v>62.538672373733014</v>
      </c>
      <c r="K8" s="3">
        <v>123.35228334024247</v>
      </c>
      <c r="L8" s="15">
        <v>81.8087609999997</v>
      </c>
      <c r="M8" s="15">
        <v>291.1033531984007</v>
      </c>
      <c r="N8" s="10">
        <v>202.7250324999993</v>
      </c>
    </row>
    <row r="9" spans="1:14" ht="15.75" thickBot="1">
      <c r="A9" s="11" t="s">
        <v>8</v>
      </c>
      <c r="B9" s="12" t="s">
        <v>2</v>
      </c>
      <c r="C9" s="23">
        <f>SUM(D9:N9)</f>
        <v>1867.2914349708713</v>
      </c>
      <c r="D9" s="19">
        <v>291.08381</v>
      </c>
      <c r="E9" s="12">
        <v>88.28266999999992</v>
      </c>
      <c r="F9" s="12">
        <v>178.56422376008936</v>
      </c>
      <c r="G9" s="12">
        <v>148.1400419999999</v>
      </c>
      <c r="H9" s="12">
        <v>112.20340799999983</v>
      </c>
      <c r="I9" s="12">
        <v>165.66034499999998</v>
      </c>
      <c r="J9" s="12">
        <v>58.359615057151125</v>
      </c>
      <c r="K9" s="12">
        <v>265.0508456600304</v>
      </c>
      <c r="L9" s="17">
        <v>93.53423500000011</v>
      </c>
      <c r="M9" s="17">
        <v>254.96038649360045</v>
      </c>
      <c r="N9" s="13">
        <v>211.45185400000017</v>
      </c>
    </row>
    <row r="10" spans="4:14" ht="15"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3:14" ht="15"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</sheetData>
  <sheetProtection/>
  <mergeCells count="6">
    <mergeCell ref="A1:N1"/>
    <mergeCell ref="B2:B3"/>
    <mergeCell ref="C2:C3"/>
    <mergeCell ref="D2:N2"/>
    <mergeCell ref="A2:A3"/>
    <mergeCell ref="B5:N5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 Северо-Запада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muser344</dc:creator>
  <cp:keywords/>
  <dc:description/>
  <cp:lastModifiedBy>Подчасова Марина Валерьевна</cp:lastModifiedBy>
  <cp:lastPrinted>2011-02-28T14:47:38Z</cp:lastPrinted>
  <dcterms:created xsi:type="dcterms:W3CDTF">2011-02-25T06:41:04Z</dcterms:created>
  <dcterms:modified xsi:type="dcterms:W3CDTF">2015-02-25T14:24:24Z</dcterms:modified>
  <cp:category/>
  <cp:version/>
  <cp:contentType/>
  <cp:contentStatus/>
</cp:coreProperties>
</file>