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B26" i="1" l="1"/>
  <c r="B10" i="1"/>
  <c r="F32" i="1" l="1"/>
  <c r="E32" i="1"/>
  <c r="D32" i="1"/>
  <c r="C32" i="1"/>
  <c r="F16" i="1"/>
  <c r="E16" i="1"/>
  <c r="D16" i="1"/>
  <c r="C16" i="1"/>
  <c r="B32" i="1" l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<sst xmlns="http://schemas.openxmlformats.org/spreadsheetml/2006/main" count="41" uniqueCount="23">
  <si>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</si>
  <si>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</si>
  <si>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</si>
  <si>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</si>
  <si>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</si>
  <si>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</si>
  <si>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</si>
  <si>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</si>
  <si>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</si>
  <si>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</si>
  <si>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</si>
  <si>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</si>
  <si>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</si>
  <si>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</si>
  <si>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</si>
  <si>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</si>
  <si>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</si>
  <si>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</si>
  <si>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</si>
  <si>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МВт</t>
  </si>
  <si>
    <t>Объем переданной 
электроэнергии (мощности)</t>
  </si>
  <si>
    <t xml:space="preserve">Объем переданной электроэнергии 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</si>
  <si>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2016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</si>
</sst>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K27" sqref="K27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6" ht="64.5" customHeight="1" x14ac:dyDescent="0.2">
      <c r="A1" s="33" t="s">
        <v>22</v>
      </c>
      <c r="B1" s="33"/>
      <c r="C1" s="33"/>
      <c r="D1" s="33"/>
      <c r="E1" s="33"/>
      <c r="F1" s="33"/>
    </row>
    <row r="2" spans="1:6" ht="22.5" customHeight="1" x14ac:dyDescent="0.2">
      <c r="A2" s="2"/>
      <c r="B2" s="3"/>
      <c r="C2" s="3"/>
      <c r="D2" s="3"/>
      <c r="E2" s="3"/>
      <c r="F2" s="4" t="s">
        <v>17</v>
      </c>
    </row>
    <row r="3" spans="1:6" ht="35.25" customHeight="1" x14ac:dyDescent="0.2">
      <c r="A3" s="34" t="s">
        <v>1</v>
      </c>
      <c r="B3" s="30" t="s">
        <v>21</v>
      </c>
      <c r="C3" s="31"/>
      <c r="D3" s="31"/>
      <c r="E3" s="31"/>
      <c r="F3" s="32"/>
    </row>
    <row r="4" spans="1:6" ht="18.75" customHeight="1" x14ac:dyDescent="0.2">
      <c r="A4" s="35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6" ht="15" x14ac:dyDescent="0.2">
      <c r="A5" s="9" t="s">
        <v>2</v>
      </c>
      <c r="B5" s="23">
        <f>SUM(C5:F5)</f>
        <v>11424.8</v>
      </c>
      <c r="C5" s="10">
        <v>6732.7</v>
      </c>
      <c r="D5" s="11">
        <v>405.7</v>
      </c>
      <c r="E5" s="11">
        <v>1974.1</v>
      </c>
      <c r="F5" s="12">
        <v>2312.3000000000002</v>
      </c>
    </row>
    <row r="6" spans="1:6" ht="15" x14ac:dyDescent="0.2">
      <c r="A6" s="13" t="s">
        <v>3</v>
      </c>
      <c r="B6" s="23">
        <v>3513.4508969999997</v>
      </c>
      <c r="C6" s="26">
        <v>2412.3129340000005</v>
      </c>
      <c r="D6" s="27">
        <v>437.00874099999999</v>
      </c>
      <c r="E6" s="27">
        <v>262.35835999999989</v>
      </c>
      <c r="F6" s="28">
        <v>401.77086199999962</v>
      </c>
    </row>
    <row r="7" spans="1:6" ht="15" x14ac:dyDescent="0.2">
      <c r="A7" s="29" t="s">
        <v>4</v>
      </c>
      <c r="B7" s="23">
        <v>7698.0576999999985</v>
      </c>
      <c r="C7" s="14">
        <v>2954.2939847803191</v>
      </c>
      <c r="D7" s="15">
        <v>257.92441842527506</v>
      </c>
      <c r="E7" s="15">
        <v>1519.6806228498288</v>
      </c>
      <c r="F7" s="16">
        <v>2966.1586739445756</v>
      </c>
    </row>
    <row r="8" spans="1:6" ht="15" x14ac:dyDescent="0.2">
      <c r="A8" s="13" t="s">
        <v>5</v>
      </c>
      <c r="B8" s="23">
        <v>2367.3115312368409</v>
      </c>
      <c r="C8" s="14">
        <v>895.15247188729654</v>
      </c>
      <c r="D8" s="15">
        <v>49.803556108593682</v>
      </c>
      <c r="E8" s="15">
        <v>615.7577788226489</v>
      </c>
      <c r="F8" s="16">
        <v>806.59772441830205</v>
      </c>
    </row>
    <row r="9" spans="1:6" ht="15" x14ac:dyDescent="0.2">
      <c r="A9" s="13" t="s">
        <v>6</v>
      </c>
      <c r="B9" s="23">
        <v>5404.1957999999995</v>
      </c>
      <c r="C9" s="14">
        <v>3187.1844999999998</v>
      </c>
      <c r="D9" s="15">
        <v>71.191999999999993</v>
      </c>
      <c r="E9" s="15">
        <v>820.99889999999994</v>
      </c>
      <c r="F9" s="16">
        <v>1324.8204003514713</v>
      </c>
    </row>
    <row r="10" spans="1:6" ht="15" x14ac:dyDescent="0.2">
      <c r="A10" s="13" t="s">
        <v>7</v>
      </c>
      <c r="B10" s="23">
        <f>SUM(C10:F10)</f>
        <v>6856.1623999999983</v>
      </c>
      <c r="C10" s="14">
        <v>4380.6003999999994</v>
      </c>
      <c r="D10" s="15">
        <v>183.08500000000001</v>
      </c>
      <c r="E10" s="15">
        <v>836.29700000000003</v>
      </c>
      <c r="F10" s="16">
        <v>1456.1799999999996</v>
      </c>
    </row>
    <row r="11" spans="1:6" ht="15" x14ac:dyDescent="0.2">
      <c r="A11" s="13" t="s">
        <v>8</v>
      </c>
      <c r="B11" s="23">
        <v>2041.6</v>
      </c>
      <c r="C11" s="14">
        <v>683.2</v>
      </c>
      <c r="D11" s="15">
        <v>33.340000000000003</v>
      </c>
      <c r="E11" s="15">
        <v>461.8</v>
      </c>
      <c r="F11" s="16">
        <v>863.3</v>
      </c>
    </row>
    <row r="12" spans="1:6" ht="15" x14ac:dyDescent="0.2">
      <c r="A12" s="13" t="s">
        <v>9</v>
      </c>
      <c r="B12" s="23">
        <v>3307.6685000000002</v>
      </c>
      <c r="C12" s="14">
        <v>1223.2960000000003</v>
      </c>
      <c r="D12" s="15">
        <v>74.47999999999999</v>
      </c>
      <c r="E12" s="15">
        <v>744.32999999999993</v>
      </c>
      <c r="F12" s="16">
        <v>1265.5625</v>
      </c>
    </row>
    <row r="13" spans="1:6" ht="15" x14ac:dyDescent="0.2">
      <c r="A13" s="13" t="s">
        <v>10</v>
      </c>
      <c r="B13" s="23">
        <v>2700.5930000000003</v>
      </c>
      <c r="C13" s="14">
        <v>795.20510000000002</v>
      </c>
      <c r="D13" s="15">
        <v>100.67000000000003</v>
      </c>
      <c r="E13" s="15">
        <v>804.25</v>
      </c>
      <c r="F13" s="16">
        <v>1000.4679</v>
      </c>
    </row>
    <row r="14" spans="1:6" ht="15" x14ac:dyDescent="0.2">
      <c r="A14" s="29" t="s">
        <v>11</v>
      </c>
      <c r="B14" s="24">
        <v>4366.6400000000003</v>
      </c>
      <c r="C14" s="14">
        <v>1242.3499999999999</v>
      </c>
      <c r="D14" s="15">
        <v>352.73</v>
      </c>
      <c r="E14" s="15">
        <v>1548.42</v>
      </c>
      <c r="F14" s="16">
        <v>1223.1400000000001</v>
      </c>
    </row>
    <row r="15" spans="1:6" ht="15" x14ac:dyDescent="0.2">
      <c r="A15" s="17" t="s">
        <v>0</v>
      </c>
      <c r="B15" s="23">
        <v>5796.0136000000002</v>
      </c>
      <c r="C15" s="18">
        <v>2554.1747999999998</v>
      </c>
      <c r="D15" s="19">
        <v>265.00690000000003</v>
      </c>
      <c r="E15" s="19">
        <v>1166.9029999999998</v>
      </c>
      <c r="F15" s="20">
        <v>1809.9289000000003</v>
      </c>
    </row>
    <row r="16" spans="1:6" ht="15" x14ac:dyDescent="0.2">
      <c r="A16" s="21" t="s">
        <v>18</v>
      </c>
      <c r="B16" s="22">
        <f>SUM(B5:B15)</f>
        <v>55476.493428236834</v>
      </c>
      <c r="C16" s="10">
        <f t="shared" ref="C16:F16" si="0">SUM(C5:C15)</f>
        <v>27060.470190667613</v>
      </c>
      <c r="D16" s="11">
        <f t="shared" si="0"/>
        <v>2230.9406155338688</v>
      </c>
      <c r="E16" s="11">
        <f t="shared" si="0"/>
        <v>10754.895661672477</v>
      </c>
      <c r="F16" s="12">
        <f t="shared" si="0"/>
        <v>15430.226960714348</v>
      </c>
    </row>
    <row r="18" spans="1:6" ht="15" x14ac:dyDescent="0.2">
      <c r="A18" s="25"/>
      <c r="B18" s="3"/>
      <c r="C18" s="3"/>
      <c r="D18" s="3"/>
      <c r="E18" s="3"/>
      <c r="F18" s="4" t="s">
        <v>19</v>
      </c>
    </row>
    <row r="19" spans="1:6" ht="37.5" customHeight="1" x14ac:dyDescent="0.2">
      <c r="A19" s="34" t="s">
        <v>1</v>
      </c>
      <c r="B19" s="30" t="s">
        <v>20</v>
      </c>
      <c r="C19" s="31"/>
      <c r="D19" s="31"/>
      <c r="E19" s="31"/>
      <c r="F19" s="32"/>
    </row>
    <row r="20" spans="1:6" ht="15" x14ac:dyDescent="0.2">
      <c r="A20" s="35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</row>
    <row r="21" spans="1:6" ht="15" x14ac:dyDescent="0.2">
      <c r="A21" s="9" t="s">
        <v>2</v>
      </c>
      <c r="B21" s="23">
        <v>1563.4202638888887</v>
      </c>
      <c r="C21" s="10">
        <v>839.13</v>
      </c>
      <c r="D21" s="11">
        <v>46.5</v>
      </c>
      <c r="E21" s="11">
        <v>255.19190000000003</v>
      </c>
      <c r="F21" s="12">
        <v>422.59836388888891</v>
      </c>
    </row>
    <row r="22" spans="1:6" ht="15" x14ac:dyDescent="0.2">
      <c r="A22" s="13" t="s">
        <v>3</v>
      </c>
      <c r="B22" s="23">
        <v>498.02005299999973</v>
      </c>
      <c r="C22" s="26">
        <v>335.90588317452978</v>
      </c>
      <c r="D22" s="27">
        <v>63.385006098815182</v>
      </c>
      <c r="E22" s="27">
        <v>39.18234831788584</v>
      </c>
      <c r="F22" s="28">
        <v>59.546815408768914</v>
      </c>
    </row>
    <row r="23" spans="1:6" ht="15" x14ac:dyDescent="0.2">
      <c r="A23" s="13" t="s">
        <v>4</v>
      </c>
      <c r="B23" s="23">
        <v>1175.3656714848976</v>
      </c>
      <c r="C23" s="14">
        <v>439.26982034496723</v>
      </c>
      <c r="D23" s="15">
        <v>35.447857502364712</v>
      </c>
      <c r="E23" s="15">
        <v>211.42844064565551</v>
      </c>
      <c r="F23" s="16">
        <v>489.21955299191006</v>
      </c>
    </row>
    <row r="24" spans="1:6" ht="15" x14ac:dyDescent="0.2">
      <c r="A24" s="13" t="s">
        <v>5</v>
      </c>
      <c r="B24" s="23">
        <v>345.94631763419068</v>
      </c>
      <c r="C24" s="14">
        <v>116.23357487702486</v>
      </c>
      <c r="D24" s="15">
        <v>6.5539169788706619</v>
      </c>
      <c r="E24" s="15">
        <v>80.844538760178452</v>
      </c>
      <c r="F24" s="16">
        <v>142.31428701811672</v>
      </c>
    </row>
    <row r="25" spans="1:6" ht="15" x14ac:dyDescent="0.2">
      <c r="A25" s="13" t="s">
        <v>6</v>
      </c>
      <c r="B25" s="23">
        <v>708.1946999999999</v>
      </c>
      <c r="C25" s="14">
        <v>373.17689999999999</v>
      </c>
      <c r="D25" s="15">
        <v>8.0960000000000001</v>
      </c>
      <c r="E25" s="15">
        <v>109</v>
      </c>
      <c r="F25" s="16">
        <v>217.92179999999991</v>
      </c>
    </row>
    <row r="26" spans="1:6" ht="15" x14ac:dyDescent="0.2">
      <c r="A26" s="13" t="s">
        <v>7</v>
      </c>
      <c r="B26" s="23">
        <f>SUM(C26:F26)</f>
        <v>906.99515000000008</v>
      </c>
      <c r="C26" s="14">
        <v>538.94280000000003</v>
      </c>
      <c r="D26" s="15">
        <v>24.349</v>
      </c>
      <c r="E26" s="15">
        <v>112.501</v>
      </c>
      <c r="F26" s="16">
        <v>231.20235</v>
      </c>
    </row>
    <row r="27" spans="1:6" ht="15" x14ac:dyDescent="0.2">
      <c r="A27" s="13" t="s">
        <v>8</v>
      </c>
      <c r="B27" s="23">
        <v>334.8</v>
      </c>
      <c r="C27" s="14">
        <v>100.3</v>
      </c>
      <c r="D27" s="15">
        <v>5.4</v>
      </c>
      <c r="E27" s="15">
        <v>80.8</v>
      </c>
      <c r="F27" s="16">
        <v>148.30000000000001</v>
      </c>
    </row>
    <row r="28" spans="1:6" ht="15" x14ac:dyDescent="0.2">
      <c r="A28" s="13" t="s">
        <v>9</v>
      </c>
      <c r="B28" s="23">
        <v>496.22192448009753</v>
      </c>
      <c r="C28" s="14">
        <v>173.40366749576918</v>
      </c>
      <c r="D28" s="15">
        <v>10.144006142314602</v>
      </c>
      <c r="E28" s="15">
        <v>106.70354046732008</v>
      </c>
      <c r="F28" s="16">
        <v>205.97071037469368</v>
      </c>
    </row>
    <row r="29" spans="1:6" ht="15" x14ac:dyDescent="0.2">
      <c r="A29" s="13" t="s">
        <v>10</v>
      </c>
      <c r="B29" s="23">
        <v>401.99999999999955</v>
      </c>
      <c r="C29" s="14">
        <v>135.39872843527351</v>
      </c>
      <c r="D29" s="15">
        <v>13.638055065020952</v>
      </c>
      <c r="E29" s="15">
        <v>109.11653902648231</v>
      </c>
      <c r="F29" s="16">
        <v>143.84667747322277</v>
      </c>
    </row>
    <row r="30" spans="1:6" ht="15" x14ac:dyDescent="0.2">
      <c r="A30" s="29" t="s">
        <v>11</v>
      </c>
      <c r="B30" s="24">
        <v>619</v>
      </c>
      <c r="C30" s="14">
        <v>161.30000000000001</v>
      </c>
      <c r="D30" s="15">
        <v>51.2</v>
      </c>
      <c r="E30" s="15">
        <v>231.9</v>
      </c>
      <c r="F30" s="16">
        <v>175.1</v>
      </c>
    </row>
    <row r="31" spans="1:6" ht="15" x14ac:dyDescent="0.2">
      <c r="A31" s="17" t="s">
        <v>0</v>
      </c>
      <c r="B31" s="23">
        <v>799.9998208999998</v>
      </c>
      <c r="C31" s="18">
        <v>318.20891764133398</v>
      </c>
      <c r="D31" s="19">
        <v>31.799505542659354</v>
      </c>
      <c r="E31" s="19">
        <v>149.17358206872268</v>
      </c>
      <c r="F31" s="20">
        <v>300.81781564728385</v>
      </c>
    </row>
    <row r="32" spans="1:6" ht="15" x14ac:dyDescent="0.2">
      <c r="A32" s="21" t="s">
        <v>18</v>
      </c>
      <c r="B32" s="22">
        <f>SUM(B21:B31)</f>
        <v>7849.9639013880724</v>
      </c>
      <c r="C32" s="10">
        <f t="shared" ref="C32" si="1">SUM(C21:C31)</f>
        <v>3531.2702919688991</v>
      </c>
      <c r="D32" s="11">
        <f t="shared" ref="D32" si="2">SUM(D21:D31)</f>
        <v>296.51334733004546</v>
      </c>
      <c r="E32" s="11">
        <f t="shared" ref="E32" si="3">SUM(E21:E31)</f>
        <v>1485.8418892862451</v>
      </c>
      <c r="F32" s="12">
        <f t="shared" ref="F32" si="4">SUM(F21:F31)</f>
        <v>2536.8383728028848</v>
      </c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2016-02-26T12:36:24Z</dcterms:modified>
</cp:coreProperties>
</file>