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Отдел балансов ээ\РАСКРЫТИЕ ИНФОРМАЦИИ НА САЙТЕ\2024\!_Раскрытие на сайт\Центр\"/>
    </mc:Choice>
  </mc:AlternateContent>
  <bookViews>
    <workbookView xWindow="0" yWindow="0" windowWidth="26415" windowHeight="11865"/>
  </bookViews>
  <sheets>
    <sheet name="коте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 l="1"/>
  <c r="F16" i="1"/>
  <c r="D16" i="1"/>
  <c r="E16" i="1"/>
  <c r="C16" i="1"/>
  <c r="B16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<sst xmlns="http://schemas.openxmlformats.org/spreadsheetml/2006/main" count="41" uniqueCount="23">
  <si>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млн.кВт.ч</t>
  </si>
  <si>
    <t>Филиал</t>
  </si>
  <si>
    <t xml:space="preserve">Объем переданной электроэнергии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</si>
  <si>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</si>
  <si>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</si>
  <si>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</si>
  <si>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</si>
  <si>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</si>
  <si>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</si>
  <si>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</si>
  <si>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</si>
  <si>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</si>
  <si>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</si>
  <si>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</si>
  <si>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</si>
  <si>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</si>
  <si>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</si>
  <si>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</si>
  <si>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</si>
  <si>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МВт</t>
  </si>
  <si>
    <t>Объем переданной 
электроэнергии (мощности)</t>
  </si>
  <si>
    <t>Итого по ПАО "Россети Центр"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</si>
  <si>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2024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</si>
</sst>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N8" sqref="N8"/>
    </sheetView>
  </sheetViews>
  <sheetFormatPr defaultRowHeight="14.25" x14ac:dyDescent="0.2"/>
  <cols>
    <col min="1" max="1" width="34.71093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6" ht="64.5" customHeight="1" x14ac:dyDescent="0.2">
      <c r="A1" s="33" t="s">
        <v>22</v>
      </c>
      <c r="B1" s="33"/>
      <c r="C1" s="33"/>
      <c r="D1" s="33"/>
      <c r="E1" s="33"/>
      <c r="F1" s="33"/>
    </row>
    <row r="2" spans="1:6" ht="22.5" customHeight="1" x14ac:dyDescent="0.2">
      <c r="A2" s="2"/>
      <c r="B2" s="3"/>
      <c r="C2" s="3"/>
      <c r="D2" s="3"/>
      <c r="E2" s="3"/>
      <c r="F2" s="4" t="s">
        <v>0</v>
      </c>
    </row>
    <row r="3" spans="1:6" ht="35.25" customHeight="1" x14ac:dyDescent="0.2">
      <c r="A3" s="34" t="s">
        <v>1</v>
      </c>
      <c r="B3" s="36" t="s">
        <v>2</v>
      </c>
      <c r="C3" s="37"/>
      <c r="D3" s="37"/>
      <c r="E3" s="37"/>
      <c r="F3" s="38"/>
    </row>
    <row r="4" spans="1:6" ht="18.75" customHeight="1" x14ac:dyDescent="0.2">
      <c r="A4" s="35"/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</row>
    <row r="5" spans="1:6" ht="15" x14ac:dyDescent="0.2">
      <c r="A5" s="9" t="s">
        <v>8</v>
      </c>
      <c r="B5" s="10">
        <v>6212.3671187879681</v>
      </c>
      <c r="C5" s="11">
        <v>1037.9380672744664</v>
      </c>
      <c r="D5" s="12">
        <v>169.38996242772939</v>
      </c>
      <c r="E5" s="12">
        <v>2378.0596708091985</v>
      </c>
      <c r="F5" s="13">
        <v>2626.9794182765741</v>
      </c>
    </row>
    <row r="6" spans="1:6" ht="15" x14ac:dyDescent="0.2">
      <c r="A6" s="14" t="s">
        <v>9</v>
      </c>
      <c r="B6" s="10">
        <v>3433.8727905627616</v>
      </c>
      <c r="C6" s="15">
        <v>2126.410879</v>
      </c>
      <c r="D6" s="16">
        <v>395.04300000000001</v>
      </c>
      <c r="E6" s="16">
        <v>434.58017259539196</v>
      </c>
      <c r="F6" s="17">
        <v>477.83873896736924</v>
      </c>
    </row>
    <row r="7" spans="1:6" ht="15" x14ac:dyDescent="0.2">
      <c r="A7" s="18" t="s">
        <v>10</v>
      </c>
      <c r="B7" s="10">
        <v>8541.4442855076559</v>
      </c>
      <c r="C7" s="15">
        <v>2895.9308608328492</v>
      </c>
      <c r="D7" s="16">
        <v>354.6969739091179</v>
      </c>
      <c r="E7" s="16">
        <v>2059.9788240467947</v>
      </c>
      <c r="F7" s="17">
        <v>3230.8376267188946</v>
      </c>
    </row>
    <row r="8" spans="1:6" ht="15" x14ac:dyDescent="0.2">
      <c r="A8" s="14" t="s">
        <v>11</v>
      </c>
      <c r="B8" s="10">
        <v>2302.8999516009162</v>
      </c>
      <c r="C8" s="15">
        <v>887.45195415314299</v>
      </c>
      <c r="D8" s="16">
        <v>42.730677906468038</v>
      </c>
      <c r="E8" s="16">
        <v>548.91182453386432</v>
      </c>
      <c r="F8" s="17">
        <v>823.80549500744087</v>
      </c>
    </row>
    <row r="9" spans="1:6" ht="15" x14ac:dyDescent="0.2">
      <c r="A9" s="14" t="s">
        <v>12</v>
      </c>
      <c r="B9" s="10">
        <v>3200.1743000000001</v>
      </c>
      <c r="C9" s="15">
        <v>710.72329999999999</v>
      </c>
      <c r="D9" s="16">
        <v>92.368300000000005</v>
      </c>
      <c r="E9" s="16">
        <v>903.91309999999999</v>
      </c>
      <c r="F9" s="17">
        <v>1493.1696000000002</v>
      </c>
    </row>
    <row r="10" spans="1:6" ht="15" x14ac:dyDescent="0.2">
      <c r="A10" s="14" t="s">
        <v>13</v>
      </c>
      <c r="B10" s="10">
        <v>4321.0878469076924</v>
      </c>
      <c r="C10" s="15">
        <v>1455.0898040729985</v>
      </c>
      <c r="D10" s="16">
        <v>70.795000000000002</v>
      </c>
      <c r="E10" s="16">
        <v>1128.2906607999998</v>
      </c>
      <c r="F10" s="17">
        <v>1666.912382034694</v>
      </c>
    </row>
    <row r="11" spans="1:6" ht="15" x14ac:dyDescent="0.2">
      <c r="A11" s="14" t="s">
        <v>14</v>
      </c>
      <c r="B11" s="10">
        <v>2055.6823594562875</v>
      </c>
      <c r="C11" s="15">
        <v>483.70084341998705</v>
      </c>
      <c r="D11" s="16">
        <v>55.603584722295707</v>
      </c>
      <c r="E11" s="16">
        <v>564.50508474367973</v>
      </c>
      <c r="F11" s="17">
        <v>951.87284657032478</v>
      </c>
    </row>
    <row r="12" spans="1:6" ht="15" x14ac:dyDescent="0.2">
      <c r="A12" s="14" t="s">
        <v>15</v>
      </c>
      <c r="B12" s="10">
        <v>3418.71</v>
      </c>
      <c r="C12" s="15">
        <v>1334.68</v>
      </c>
      <c r="D12" s="16">
        <v>49.01</v>
      </c>
      <c r="E12" s="16">
        <v>729.49</v>
      </c>
      <c r="F12" s="17">
        <v>1305.53</v>
      </c>
    </row>
    <row r="13" spans="1:6" ht="15" x14ac:dyDescent="0.2">
      <c r="A13" s="14" t="s">
        <v>16</v>
      </c>
      <c r="B13" s="19">
        <v>2763.5365134267677</v>
      </c>
      <c r="C13" s="15">
        <v>457.98407199999997</v>
      </c>
      <c r="D13" s="16">
        <v>90.080327359999984</v>
      </c>
      <c r="E13" s="16">
        <v>1144.6858505073819</v>
      </c>
      <c r="F13" s="17">
        <v>1070.7862635593858</v>
      </c>
    </row>
    <row r="14" spans="1:6" ht="15" x14ac:dyDescent="0.2">
      <c r="A14" s="18" t="s">
        <v>17</v>
      </c>
      <c r="B14" s="20">
        <v>4690.2816831123919</v>
      </c>
      <c r="C14" s="15">
        <v>1179.6422211123918</v>
      </c>
      <c r="D14" s="16">
        <v>329.26928799999996</v>
      </c>
      <c r="E14" s="16">
        <v>1319.8359480000001</v>
      </c>
      <c r="F14" s="17">
        <v>1861.5342259999998</v>
      </c>
    </row>
    <row r="15" spans="1:6" ht="15" x14ac:dyDescent="0.2">
      <c r="A15" s="21" t="s">
        <v>18</v>
      </c>
      <c r="B15" s="10">
        <v>5822.5072416054754</v>
      </c>
      <c r="C15" s="22">
        <v>2183.3996466054755</v>
      </c>
      <c r="D15" s="23">
        <v>262.53970300000003</v>
      </c>
      <c r="E15" s="23">
        <v>1309.7483060000002</v>
      </c>
      <c r="F15" s="24">
        <v>2066.8195860000001</v>
      </c>
    </row>
    <row r="16" spans="1:6" ht="15" x14ac:dyDescent="0.2">
      <c r="A16" s="25" t="s">
        <v>21</v>
      </c>
      <c r="B16" s="19">
        <f t="shared" ref="B16" si="0">SUM(C16:F16)</f>
        <v>46762.564090967913</v>
      </c>
      <c r="C16" s="26">
        <f t="shared" ref="C16:F16" si="1">SUM(C5:C15)</f>
        <v>14752.951648471311</v>
      </c>
      <c r="D16" s="27">
        <f t="shared" si="1"/>
        <v>1911.5268173256109</v>
      </c>
      <c r="E16" s="27">
        <f t="shared" si="1"/>
        <v>12521.999442036309</v>
      </c>
      <c r="F16" s="28">
        <f t="shared" si="1"/>
        <v>17576.086183134685</v>
      </c>
    </row>
    <row r="18" spans="1:6" ht="15" x14ac:dyDescent="0.2">
      <c r="A18" s="2"/>
      <c r="B18" s="3"/>
      <c r="C18" s="3"/>
      <c r="D18" s="3"/>
      <c r="E18" s="3"/>
      <c r="F18" s="4" t="s">
        <v>19</v>
      </c>
    </row>
    <row r="19" spans="1:6" ht="37.5" customHeight="1" x14ac:dyDescent="0.2">
      <c r="A19" s="34" t="s">
        <v>1</v>
      </c>
      <c r="B19" s="36" t="s">
        <v>20</v>
      </c>
      <c r="C19" s="37"/>
      <c r="D19" s="37"/>
      <c r="E19" s="37"/>
      <c r="F19" s="38"/>
    </row>
    <row r="20" spans="1:6" ht="15" x14ac:dyDescent="0.2">
      <c r="A20" s="35"/>
      <c r="B20" s="5" t="s">
        <v>3</v>
      </c>
      <c r="C20" s="6" t="s">
        <v>4</v>
      </c>
      <c r="D20" s="7" t="s">
        <v>5</v>
      </c>
      <c r="E20" s="7" t="s">
        <v>6</v>
      </c>
      <c r="F20" s="8" t="s">
        <v>7</v>
      </c>
    </row>
    <row r="21" spans="1:6" ht="15" x14ac:dyDescent="0.2">
      <c r="A21" s="9" t="s">
        <v>8</v>
      </c>
      <c r="B21" s="10">
        <v>865.64345387397748</v>
      </c>
      <c r="C21" s="11">
        <v>127.82753271275288</v>
      </c>
      <c r="D21" s="12">
        <v>20.635023999253491</v>
      </c>
      <c r="E21" s="12">
        <v>295.49982557015011</v>
      </c>
      <c r="F21" s="13">
        <v>421.68107159182102</v>
      </c>
    </row>
    <row r="22" spans="1:6" ht="15" x14ac:dyDescent="0.2">
      <c r="A22" s="14" t="s">
        <v>9</v>
      </c>
      <c r="B22" s="10">
        <v>458.43005033114548</v>
      </c>
      <c r="C22" s="15">
        <v>273.99124874042741</v>
      </c>
      <c r="D22" s="16">
        <v>51.358708898411074</v>
      </c>
      <c r="E22" s="16">
        <v>62.666304888343639</v>
      </c>
      <c r="F22" s="17">
        <v>70.413787803963345</v>
      </c>
    </row>
    <row r="23" spans="1:6" ht="15" x14ac:dyDescent="0.2">
      <c r="A23" s="14" t="s">
        <v>10</v>
      </c>
      <c r="B23" s="10">
        <v>1285.5800000000004</v>
      </c>
      <c r="C23" s="15">
        <v>434.63686628182063</v>
      </c>
      <c r="D23" s="16">
        <v>47.818870317631777</v>
      </c>
      <c r="E23" s="16">
        <v>280.79074971291516</v>
      </c>
      <c r="F23" s="17">
        <v>522.33351368763283</v>
      </c>
    </row>
    <row r="24" spans="1:6" ht="15" x14ac:dyDescent="0.2">
      <c r="A24" s="14" t="s">
        <v>11</v>
      </c>
      <c r="B24" s="29">
        <v>330</v>
      </c>
      <c r="C24" s="30">
        <v>123.83327651849015</v>
      </c>
      <c r="D24" s="31">
        <v>5.7534268349363984</v>
      </c>
      <c r="E24" s="31">
        <v>72.964069883687102</v>
      </c>
      <c r="F24" s="32">
        <v>127.44922676288635</v>
      </c>
    </row>
    <row r="25" spans="1:6" ht="15" x14ac:dyDescent="0.2">
      <c r="A25" s="14" t="s">
        <v>12</v>
      </c>
      <c r="B25" s="10">
        <v>409.13338333333354</v>
      </c>
      <c r="C25" s="15">
        <v>84.46606080997708</v>
      </c>
      <c r="D25" s="16">
        <v>10.403184255762447</v>
      </c>
      <c r="E25" s="16">
        <v>119.92231309064923</v>
      </c>
      <c r="F25" s="17">
        <v>194.34182517694478</v>
      </c>
    </row>
    <row r="26" spans="1:6" ht="15" x14ac:dyDescent="0.2">
      <c r="A26" s="14" t="s">
        <v>13</v>
      </c>
      <c r="B26" s="10">
        <v>602.00000199999999</v>
      </c>
      <c r="C26" s="15">
        <v>183.12630200000001</v>
      </c>
      <c r="D26" s="16">
        <v>9.3260000000000005</v>
      </c>
      <c r="E26" s="16">
        <v>149.9665</v>
      </c>
      <c r="F26" s="17">
        <v>259.58120000000002</v>
      </c>
    </row>
    <row r="27" spans="1:6" ht="15" x14ac:dyDescent="0.2">
      <c r="A27" s="14" t="s">
        <v>14</v>
      </c>
      <c r="B27" s="10">
        <v>317.89840000000004</v>
      </c>
      <c r="C27" s="15">
        <v>67.42067908112837</v>
      </c>
      <c r="D27" s="16">
        <v>8.5521971793577798</v>
      </c>
      <c r="E27" s="16">
        <v>93.832107881594055</v>
      </c>
      <c r="F27" s="17">
        <v>148.09341585791981</v>
      </c>
    </row>
    <row r="28" spans="1:6" ht="15" x14ac:dyDescent="0.2">
      <c r="A28" s="14" t="s">
        <v>15</v>
      </c>
      <c r="B28" s="10">
        <v>451.59000000000003</v>
      </c>
      <c r="C28" s="15">
        <v>169.63</v>
      </c>
      <c r="D28" s="16">
        <v>6.11</v>
      </c>
      <c r="E28" s="16">
        <v>95.72</v>
      </c>
      <c r="F28" s="17">
        <v>180.13</v>
      </c>
    </row>
    <row r="29" spans="1:6" ht="15" x14ac:dyDescent="0.2">
      <c r="A29" s="14" t="s">
        <v>16</v>
      </c>
      <c r="B29" s="19">
        <v>372.20095102110247</v>
      </c>
      <c r="C29" s="15">
        <v>60.731448710187763</v>
      </c>
      <c r="D29" s="16">
        <v>11.681143778117987</v>
      </c>
      <c r="E29" s="16">
        <v>150.3716978574929</v>
      </c>
      <c r="F29" s="17">
        <v>149.4166606753038</v>
      </c>
    </row>
    <row r="30" spans="1:6" ht="15" x14ac:dyDescent="0.2">
      <c r="A30" s="18" t="s">
        <v>17</v>
      </c>
      <c r="B30" s="20">
        <v>649.1037</v>
      </c>
      <c r="C30" s="15">
        <v>166.39580787734394</v>
      </c>
      <c r="D30" s="16">
        <v>45.342348245831481</v>
      </c>
      <c r="E30" s="16">
        <v>189.91344878706013</v>
      </c>
      <c r="F30" s="17">
        <v>247.45209508976444</v>
      </c>
    </row>
    <row r="31" spans="1:6" ht="15" x14ac:dyDescent="0.2">
      <c r="A31" s="21" t="s">
        <v>18</v>
      </c>
      <c r="B31" s="10">
        <v>830.50110000000006</v>
      </c>
      <c r="C31" s="22">
        <v>327.75504321426013</v>
      </c>
      <c r="D31" s="23">
        <v>31.997649971011764</v>
      </c>
      <c r="E31" s="23">
        <v>170.14279225160925</v>
      </c>
      <c r="F31" s="24">
        <v>300.60561456311893</v>
      </c>
    </row>
    <row r="32" spans="1:6" ht="15" x14ac:dyDescent="0.2">
      <c r="A32" s="25" t="s">
        <v>21</v>
      </c>
      <c r="B32" s="19">
        <f t="shared" ref="B32" si="2">SUM(C32:F32)</f>
        <v>6572.0810405595594</v>
      </c>
      <c r="C32" s="26">
        <f t="shared" ref="C32:F32" si="3">SUM(C21:C31)</f>
        <v>2019.8142659463883</v>
      </c>
      <c r="D32" s="27">
        <f t="shared" si="3"/>
        <v>248.97855348031422</v>
      </c>
      <c r="E32" s="27">
        <f t="shared" si="3"/>
        <v>1681.7898099235015</v>
      </c>
      <c r="F32" s="28">
        <f t="shared" si="3"/>
        <v>2621.4984112093553</v>
      </c>
    </row>
  </sheetData>
  <mergeCells count="5">
    <mergeCell ref="A1:F1"/>
    <mergeCell ref="A3:A4"/>
    <mergeCell ref="B3:F3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Шумейко Алексей Владимирович</cp:lastModifiedBy>
  <dcterms:created xsi:type="dcterms:W3CDTF">2021-02-26T09:21:25Z</dcterms:created>
  <dcterms:modified xsi:type="dcterms:W3CDTF">2024-02-27T10:07:27Z</dcterms:modified>
</cp:coreProperties>
</file>